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am_Lin\PycharmProjects\pythonProject\"/>
    </mc:Choice>
  </mc:AlternateContent>
  <xr:revisionPtr revIDLastSave="0" documentId="13_ncr:1_{CDC6C2B6-3D71-4CAD-8588-BF1340E817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ipments" sheetId="2" r:id="rId1"/>
  </sheets>
  <definedNames>
    <definedName name="_xlnm._FilterDatabase" localSheetId="0" hidden="1">Shipments!$A$1:$U$5276</definedName>
    <definedName name="Transport_August_200x_with_returns">Shipments!$A$1:$P$5276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2" l="1"/>
  <c r="U3" i="2" s="1"/>
  <c r="R2493" i="2"/>
  <c r="S2493" i="2"/>
  <c r="R2494" i="2"/>
  <c r="S2494" i="2"/>
  <c r="R2495" i="2"/>
  <c r="S2495" i="2"/>
  <c r="R2496" i="2"/>
  <c r="S2496" i="2"/>
  <c r="R2497" i="2"/>
  <c r="S2497" i="2"/>
  <c r="R2498" i="2"/>
  <c r="S2498" i="2"/>
  <c r="R2499" i="2"/>
  <c r="S2499" i="2"/>
  <c r="R2500" i="2"/>
  <c r="S2500" i="2"/>
  <c r="R2501" i="2"/>
  <c r="S2501" i="2"/>
  <c r="R2502" i="2"/>
  <c r="S2502" i="2"/>
  <c r="R2503" i="2"/>
  <c r="S2503" i="2"/>
  <c r="R2504" i="2"/>
  <c r="S2504" i="2"/>
  <c r="R2505" i="2"/>
  <c r="S2505" i="2"/>
  <c r="R2506" i="2"/>
  <c r="S2506" i="2"/>
  <c r="R2507" i="2"/>
  <c r="S2507" i="2"/>
  <c r="R2508" i="2"/>
  <c r="S2508" i="2"/>
  <c r="R2509" i="2"/>
  <c r="S2509" i="2"/>
  <c r="R2510" i="2"/>
  <c r="S2510" i="2"/>
  <c r="R2511" i="2"/>
  <c r="S2511" i="2"/>
  <c r="R2512" i="2"/>
  <c r="S2512" i="2"/>
  <c r="R2513" i="2"/>
  <c r="S2513" i="2"/>
  <c r="R2514" i="2"/>
  <c r="S2514" i="2"/>
  <c r="R2515" i="2"/>
  <c r="S2515" i="2"/>
  <c r="R2516" i="2"/>
  <c r="S2516" i="2"/>
  <c r="R2517" i="2"/>
  <c r="S2517" i="2"/>
  <c r="R2518" i="2"/>
  <c r="S2518" i="2"/>
  <c r="R2519" i="2"/>
  <c r="S2519" i="2"/>
  <c r="R2520" i="2"/>
  <c r="S2520" i="2"/>
  <c r="R2521" i="2"/>
  <c r="S2521" i="2"/>
  <c r="R2522" i="2"/>
  <c r="S2522" i="2"/>
  <c r="R2523" i="2"/>
  <c r="S2523" i="2"/>
  <c r="R2524" i="2"/>
  <c r="S2524" i="2"/>
  <c r="R2525" i="2"/>
  <c r="S2525" i="2"/>
  <c r="R2526" i="2"/>
  <c r="S2526" i="2"/>
  <c r="R2527" i="2"/>
  <c r="S2527" i="2"/>
  <c r="R2528" i="2"/>
  <c r="S2528" i="2"/>
  <c r="R2529" i="2"/>
  <c r="S2529" i="2"/>
  <c r="R2530" i="2"/>
  <c r="S2530" i="2"/>
  <c r="R2531" i="2"/>
  <c r="S2531" i="2"/>
  <c r="R2532" i="2"/>
  <c r="S2532" i="2"/>
  <c r="R2533" i="2"/>
  <c r="S2533" i="2"/>
  <c r="R2534" i="2"/>
  <c r="S2534" i="2"/>
  <c r="R2535" i="2"/>
  <c r="S2535" i="2"/>
  <c r="R2536" i="2"/>
  <c r="S2536" i="2"/>
  <c r="R2537" i="2"/>
  <c r="S2537" i="2"/>
  <c r="R2538" i="2"/>
  <c r="S2538" i="2"/>
  <c r="R2539" i="2"/>
  <c r="S2539" i="2"/>
  <c r="R2540" i="2"/>
  <c r="S2540" i="2"/>
  <c r="R2541" i="2"/>
  <c r="S2541" i="2"/>
  <c r="R2542" i="2"/>
  <c r="S2542" i="2"/>
  <c r="R2543" i="2"/>
  <c r="S2543" i="2"/>
  <c r="R2544" i="2"/>
  <c r="S2544" i="2"/>
  <c r="R2545" i="2"/>
  <c r="S2545" i="2"/>
  <c r="R2546" i="2"/>
  <c r="S2546" i="2"/>
  <c r="R2547" i="2"/>
  <c r="S2547" i="2"/>
  <c r="R2548" i="2"/>
  <c r="S2548" i="2"/>
  <c r="R2549" i="2"/>
  <c r="S2549" i="2"/>
  <c r="R2550" i="2"/>
  <c r="S2550" i="2"/>
  <c r="R2551" i="2"/>
  <c r="S2551" i="2"/>
  <c r="R2552" i="2"/>
  <c r="S2552" i="2"/>
  <c r="R2553" i="2"/>
  <c r="S2553" i="2"/>
  <c r="R2554" i="2"/>
  <c r="S2554" i="2"/>
  <c r="R2555" i="2"/>
  <c r="S2555" i="2"/>
  <c r="R2556" i="2"/>
  <c r="S2556" i="2"/>
  <c r="R2557" i="2"/>
  <c r="S2557" i="2"/>
  <c r="R2558" i="2"/>
  <c r="S2558" i="2"/>
  <c r="R2559" i="2"/>
  <c r="S2559" i="2"/>
  <c r="R2560" i="2"/>
  <c r="S2560" i="2"/>
  <c r="R2561" i="2"/>
  <c r="S2561" i="2"/>
  <c r="R2562" i="2"/>
  <c r="S2562" i="2"/>
  <c r="R2563" i="2"/>
  <c r="S2563" i="2"/>
  <c r="R2564" i="2"/>
  <c r="S2564" i="2"/>
  <c r="R2565" i="2"/>
  <c r="S2565" i="2"/>
  <c r="R2566" i="2"/>
  <c r="S2566" i="2"/>
  <c r="R2567" i="2"/>
  <c r="S2567" i="2"/>
  <c r="R2568" i="2"/>
  <c r="S2568" i="2"/>
  <c r="R2569" i="2"/>
  <c r="S2569" i="2"/>
  <c r="R2570" i="2"/>
  <c r="S2570" i="2"/>
  <c r="R2571" i="2"/>
  <c r="S2571" i="2"/>
  <c r="R2572" i="2"/>
  <c r="S2572" i="2"/>
  <c r="R2573" i="2"/>
  <c r="S2573" i="2"/>
  <c r="R2574" i="2"/>
  <c r="S2574" i="2"/>
  <c r="R2575" i="2"/>
  <c r="S2575" i="2"/>
  <c r="R2576" i="2"/>
  <c r="S2576" i="2"/>
  <c r="R2577" i="2"/>
  <c r="S2577" i="2"/>
  <c r="R2578" i="2"/>
  <c r="S2578" i="2"/>
  <c r="R2579" i="2"/>
  <c r="S2579" i="2"/>
  <c r="R2580" i="2"/>
  <c r="S2580" i="2"/>
  <c r="R2581" i="2"/>
  <c r="S2581" i="2"/>
  <c r="R2582" i="2"/>
  <c r="S2582" i="2"/>
  <c r="R2583" i="2"/>
  <c r="S2583" i="2"/>
  <c r="R2584" i="2"/>
  <c r="S2584" i="2"/>
  <c r="R2585" i="2"/>
  <c r="S2585" i="2"/>
  <c r="R2586" i="2"/>
  <c r="S2586" i="2"/>
  <c r="R2587" i="2"/>
  <c r="S2587" i="2"/>
  <c r="R2588" i="2"/>
  <c r="S2588" i="2"/>
  <c r="R2589" i="2"/>
  <c r="S2589" i="2"/>
  <c r="R2590" i="2"/>
  <c r="S2590" i="2"/>
  <c r="R2591" i="2"/>
  <c r="S2591" i="2"/>
  <c r="R2592" i="2"/>
  <c r="S2592" i="2"/>
  <c r="R2593" i="2"/>
  <c r="S2593" i="2"/>
  <c r="R2594" i="2"/>
  <c r="S2594" i="2"/>
  <c r="R2595" i="2"/>
  <c r="S2595" i="2"/>
  <c r="R2596" i="2"/>
  <c r="S2596" i="2"/>
  <c r="R2597" i="2"/>
  <c r="S2597" i="2"/>
  <c r="R2598" i="2"/>
  <c r="S2598" i="2"/>
  <c r="R2599" i="2"/>
  <c r="S2599" i="2"/>
  <c r="R2600" i="2"/>
  <c r="S2600" i="2"/>
  <c r="R2601" i="2"/>
  <c r="S2601" i="2"/>
  <c r="R2602" i="2"/>
  <c r="S2602" i="2"/>
  <c r="R2603" i="2"/>
  <c r="S2603" i="2"/>
  <c r="R2604" i="2"/>
  <c r="S2604" i="2"/>
  <c r="R2605" i="2"/>
  <c r="S2605" i="2"/>
  <c r="R2606" i="2"/>
  <c r="S2606" i="2"/>
  <c r="R2607" i="2"/>
  <c r="S2607" i="2"/>
  <c r="R2608" i="2"/>
  <c r="S2608" i="2"/>
  <c r="R2609" i="2"/>
  <c r="S2609" i="2"/>
  <c r="R2610" i="2"/>
  <c r="S2610" i="2"/>
  <c r="R2611" i="2"/>
  <c r="S2611" i="2"/>
  <c r="R2612" i="2"/>
  <c r="S2612" i="2"/>
  <c r="R2613" i="2"/>
  <c r="S2613" i="2"/>
  <c r="R2614" i="2"/>
  <c r="S2614" i="2"/>
  <c r="R2615" i="2"/>
  <c r="S2615" i="2"/>
  <c r="R2616" i="2"/>
  <c r="S2616" i="2"/>
  <c r="R2617" i="2"/>
  <c r="S2617" i="2"/>
  <c r="R2618" i="2"/>
  <c r="S2618" i="2"/>
  <c r="R2619" i="2"/>
  <c r="S2619" i="2"/>
  <c r="R2620" i="2"/>
  <c r="S2620" i="2"/>
  <c r="R2621" i="2"/>
  <c r="S2621" i="2"/>
  <c r="R2622" i="2"/>
  <c r="S2622" i="2"/>
  <c r="R2623" i="2"/>
  <c r="S2623" i="2"/>
  <c r="R2624" i="2"/>
  <c r="S2624" i="2"/>
  <c r="R2625" i="2"/>
  <c r="S2625" i="2"/>
  <c r="R2626" i="2"/>
  <c r="S2626" i="2"/>
  <c r="R2627" i="2"/>
  <c r="S2627" i="2"/>
  <c r="R2628" i="2"/>
  <c r="S2628" i="2"/>
  <c r="R2629" i="2"/>
  <c r="S2629" i="2"/>
  <c r="R2630" i="2"/>
  <c r="S2630" i="2"/>
  <c r="R2631" i="2"/>
  <c r="S2631" i="2"/>
  <c r="R2632" i="2"/>
  <c r="S2632" i="2"/>
  <c r="R2633" i="2"/>
  <c r="S2633" i="2"/>
  <c r="R2634" i="2"/>
  <c r="S2634" i="2"/>
  <c r="R2635" i="2"/>
  <c r="S2635" i="2"/>
  <c r="R2636" i="2"/>
  <c r="S2636" i="2"/>
  <c r="R2637" i="2"/>
  <c r="S2637" i="2"/>
  <c r="R2638" i="2"/>
  <c r="S2638" i="2"/>
  <c r="R2639" i="2"/>
  <c r="S2639" i="2"/>
  <c r="R2640" i="2"/>
  <c r="S2640" i="2"/>
  <c r="R2641" i="2"/>
  <c r="S2641" i="2"/>
  <c r="R2642" i="2"/>
  <c r="S2642" i="2"/>
  <c r="R2643" i="2"/>
  <c r="S2643" i="2"/>
  <c r="R2644" i="2"/>
  <c r="S2644" i="2"/>
  <c r="R2645" i="2"/>
  <c r="S2645" i="2"/>
  <c r="R2646" i="2"/>
  <c r="S2646" i="2"/>
  <c r="R2647" i="2"/>
  <c r="S2647" i="2"/>
  <c r="R2648" i="2"/>
  <c r="S2648" i="2"/>
  <c r="R2649" i="2"/>
  <c r="S2649" i="2"/>
  <c r="R2650" i="2"/>
  <c r="S2650" i="2"/>
  <c r="R2651" i="2"/>
  <c r="S2651" i="2"/>
  <c r="R2652" i="2"/>
  <c r="S2652" i="2"/>
  <c r="R2653" i="2"/>
  <c r="S2653" i="2"/>
  <c r="R2654" i="2"/>
  <c r="S2654" i="2"/>
  <c r="R2655" i="2"/>
  <c r="S2655" i="2"/>
  <c r="R2656" i="2"/>
  <c r="S2656" i="2"/>
  <c r="R2657" i="2"/>
  <c r="S2657" i="2"/>
  <c r="R2658" i="2"/>
  <c r="S2658" i="2"/>
  <c r="R2659" i="2"/>
  <c r="S2659" i="2"/>
  <c r="R2660" i="2"/>
  <c r="S2660" i="2"/>
  <c r="R2661" i="2"/>
  <c r="S2661" i="2"/>
  <c r="R2662" i="2"/>
  <c r="S2662" i="2"/>
  <c r="R2663" i="2"/>
  <c r="S2663" i="2"/>
  <c r="R2664" i="2"/>
  <c r="S2664" i="2"/>
  <c r="R2665" i="2"/>
  <c r="S2665" i="2"/>
  <c r="R2666" i="2"/>
  <c r="S2666" i="2"/>
  <c r="R2667" i="2"/>
  <c r="S2667" i="2"/>
  <c r="R2668" i="2"/>
  <c r="S2668" i="2"/>
  <c r="R2669" i="2"/>
  <c r="S2669" i="2"/>
  <c r="R2670" i="2"/>
  <c r="S2670" i="2"/>
  <c r="R2671" i="2"/>
  <c r="S2671" i="2"/>
  <c r="R2672" i="2"/>
  <c r="S2672" i="2"/>
  <c r="R2673" i="2"/>
  <c r="S2673" i="2"/>
  <c r="R2674" i="2"/>
  <c r="S2674" i="2"/>
  <c r="R2675" i="2"/>
  <c r="S2675" i="2"/>
  <c r="R2676" i="2"/>
  <c r="S2676" i="2"/>
  <c r="R2677" i="2"/>
  <c r="S2677" i="2"/>
  <c r="R2678" i="2"/>
  <c r="S2678" i="2"/>
  <c r="R2679" i="2"/>
  <c r="S2679" i="2"/>
  <c r="R2680" i="2"/>
  <c r="S2680" i="2"/>
  <c r="R2681" i="2"/>
  <c r="S2681" i="2"/>
  <c r="R2682" i="2"/>
  <c r="S2682" i="2"/>
  <c r="R2683" i="2"/>
  <c r="S2683" i="2"/>
  <c r="R2684" i="2"/>
  <c r="S2684" i="2"/>
  <c r="R2685" i="2"/>
  <c r="S2685" i="2"/>
  <c r="R2686" i="2"/>
  <c r="S2686" i="2"/>
  <c r="R2687" i="2"/>
  <c r="S2687" i="2"/>
  <c r="R2688" i="2"/>
  <c r="S2688" i="2"/>
  <c r="R2689" i="2"/>
  <c r="S2689" i="2"/>
  <c r="R2690" i="2"/>
  <c r="S2690" i="2"/>
  <c r="R2691" i="2"/>
  <c r="S2691" i="2"/>
  <c r="R2692" i="2"/>
  <c r="S2692" i="2"/>
  <c r="R2693" i="2"/>
  <c r="S2693" i="2"/>
  <c r="R2694" i="2"/>
  <c r="S2694" i="2"/>
  <c r="R2695" i="2"/>
  <c r="S2695" i="2"/>
  <c r="R2696" i="2"/>
  <c r="S2696" i="2"/>
  <c r="R2697" i="2"/>
  <c r="S2697" i="2"/>
  <c r="R2698" i="2"/>
  <c r="S2698" i="2"/>
  <c r="R2699" i="2"/>
  <c r="S2699" i="2"/>
  <c r="R2700" i="2"/>
  <c r="S2700" i="2"/>
  <c r="R2701" i="2"/>
  <c r="S2701" i="2"/>
  <c r="R2702" i="2"/>
  <c r="S2702" i="2"/>
  <c r="R2703" i="2"/>
  <c r="S2703" i="2"/>
  <c r="R2704" i="2"/>
  <c r="S2704" i="2"/>
  <c r="R2705" i="2"/>
  <c r="S2705" i="2"/>
  <c r="R2706" i="2"/>
  <c r="S2706" i="2"/>
  <c r="R2707" i="2"/>
  <c r="S2707" i="2"/>
  <c r="R2708" i="2"/>
  <c r="S2708" i="2"/>
  <c r="R2709" i="2"/>
  <c r="S2709" i="2"/>
  <c r="R2710" i="2"/>
  <c r="S2710" i="2"/>
  <c r="R2711" i="2"/>
  <c r="S2711" i="2"/>
  <c r="R2712" i="2"/>
  <c r="S2712" i="2"/>
  <c r="R2713" i="2"/>
  <c r="S2713" i="2"/>
  <c r="R2714" i="2"/>
  <c r="S2714" i="2"/>
  <c r="R2715" i="2"/>
  <c r="S2715" i="2"/>
  <c r="R2716" i="2"/>
  <c r="S2716" i="2"/>
  <c r="R2717" i="2"/>
  <c r="S2717" i="2"/>
  <c r="R2718" i="2"/>
  <c r="S2718" i="2"/>
  <c r="R2719" i="2"/>
  <c r="S2719" i="2"/>
  <c r="R2720" i="2"/>
  <c r="S2720" i="2"/>
  <c r="R2721" i="2"/>
  <c r="S2721" i="2"/>
  <c r="R2722" i="2"/>
  <c r="S2722" i="2"/>
  <c r="R2723" i="2"/>
  <c r="S2723" i="2"/>
  <c r="R2724" i="2"/>
  <c r="S2724" i="2"/>
  <c r="R2725" i="2"/>
  <c r="S2725" i="2"/>
  <c r="R2726" i="2"/>
  <c r="S2726" i="2"/>
  <c r="R2727" i="2"/>
  <c r="S2727" i="2"/>
  <c r="R2728" i="2"/>
  <c r="S2728" i="2"/>
  <c r="R2729" i="2"/>
  <c r="S2729" i="2"/>
  <c r="R2730" i="2"/>
  <c r="S2730" i="2"/>
  <c r="R2731" i="2"/>
  <c r="S2731" i="2"/>
  <c r="R2732" i="2"/>
  <c r="S2732" i="2"/>
  <c r="R2733" i="2"/>
  <c r="S2733" i="2"/>
  <c r="R2734" i="2"/>
  <c r="S2734" i="2"/>
  <c r="R2735" i="2"/>
  <c r="S2735" i="2"/>
  <c r="R2736" i="2"/>
  <c r="S2736" i="2"/>
  <c r="R2737" i="2"/>
  <c r="S2737" i="2"/>
  <c r="R2738" i="2"/>
  <c r="S2738" i="2"/>
  <c r="R2739" i="2"/>
  <c r="S2739" i="2"/>
  <c r="R2740" i="2"/>
  <c r="S2740" i="2"/>
  <c r="R2741" i="2"/>
  <c r="S2741" i="2"/>
  <c r="R2742" i="2"/>
  <c r="S2742" i="2"/>
  <c r="R2743" i="2"/>
  <c r="S2743" i="2"/>
  <c r="R2744" i="2"/>
  <c r="S2744" i="2"/>
  <c r="R2745" i="2"/>
  <c r="S2745" i="2"/>
  <c r="R2746" i="2"/>
  <c r="S2746" i="2"/>
  <c r="R2747" i="2"/>
  <c r="S2747" i="2"/>
  <c r="R2748" i="2"/>
  <c r="S2748" i="2"/>
  <c r="R2749" i="2"/>
  <c r="S2749" i="2"/>
  <c r="R2750" i="2"/>
  <c r="S2750" i="2"/>
  <c r="R2751" i="2"/>
  <c r="S2751" i="2"/>
  <c r="R2752" i="2"/>
  <c r="S2752" i="2"/>
  <c r="R2753" i="2"/>
  <c r="S2753" i="2"/>
  <c r="R2754" i="2"/>
  <c r="S2754" i="2"/>
  <c r="R2755" i="2"/>
  <c r="S2755" i="2"/>
  <c r="R2756" i="2"/>
  <c r="S2756" i="2"/>
  <c r="R2757" i="2"/>
  <c r="S2757" i="2"/>
  <c r="R2758" i="2"/>
  <c r="S2758" i="2"/>
  <c r="R2759" i="2"/>
  <c r="S2759" i="2"/>
  <c r="R2760" i="2"/>
  <c r="S2760" i="2"/>
  <c r="R2761" i="2"/>
  <c r="S2761" i="2"/>
  <c r="R2762" i="2"/>
  <c r="S2762" i="2"/>
  <c r="R2763" i="2"/>
  <c r="S2763" i="2"/>
  <c r="R2764" i="2"/>
  <c r="S2764" i="2"/>
  <c r="R2765" i="2"/>
  <c r="S2765" i="2"/>
  <c r="R2766" i="2"/>
  <c r="S2766" i="2"/>
  <c r="R2767" i="2"/>
  <c r="S2767" i="2"/>
  <c r="R2768" i="2"/>
  <c r="S2768" i="2"/>
  <c r="R2769" i="2"/>
  <c r="S2769" i="2"/>
  <c r="R2770" i="2"/>
  <c r="S2770" i="2"/>
  <c r="R2771" i="2"/>
  <c r="S2771" i="2"/>
  <c r="R2772" i="2"/>
  <c r="S2772" i="2"/>
  <c r="R2773" i="2"/>
  <c r="S2773" i="2"/>
  <c r="R2774" i="2"/>
  <c r="S2774" i="2"/>
  <c r="R2775" i="2"/>
  <c r="S2775" i="2"/>
  <c r="R2776" i="2"/>
  <c r="S2776" i="2"/>
  <c r="R2777" i="2"/>
  <c r="S2777" i="2"/>
  <c r="R2778" i="2"/>
  <c r="S2778" i="2"/>
  <c r="R2779" i="2"/>
  <c r="S2779" i="2"/>
  <c r="R2780" i="2"/>
  <c r="S2780" i="2"/>
  <c r="R2781" i="2"/>
  <c r="S2781" i="2"/>
  <c r="R2782" i="2"/>
  <c r="S2782" i="2"/>
  <c r="R2783" i="2"/>
  <c r="S2783" i="2"/>
  <c r="R2784" i="2"/>
  <c r="S2784" i="2"/>
  <c r="R2785" i="2"/>
  <c r="S2785" i="2"/>
  <c r="R2786" i="2"/>
  <c r="S2786" i="2"/>
  <c r="R2787" i="2"/>
  <c r="S2787" i="2"/>
  <c r="R2788" i="2"/>
  <c r="S2788" i="2"/>
  <c r="R2789" i="2"/>
  <c r="S2789" i="2"/>
  <c r="R2790" i="2"/>
  <c r="S2790" i="2"/>
  <c r="R2791" i="2"/>
  <c r="S2791" i="2"/>
  <c r="R2792" i="2"/>
  <c r="S2792" i="2"/>
  <c r="R2793" i="2"/>
  <c r="S2793" i="2"/>
  <c r="R2794" i="2"/>
  <c r="S2794" i="2"/>
  <c r="R2795" i="2"/>
  <c r="S2795" i="2"/>
  <c r="R2796" i="2"/>
  <c r="S2796" i="2"/>
  <c r="R2797" i="2"/>
  <c r="S2797" i="2"/>
  <c r="R2798" i="2"/>
  <c r="S2798" i="2"/>
  <c r="R2799" i="2"/>
  <c r="S2799" i="2"/>
  <c r="R2800" i="2"/>
  <c r="S2800" i="2"/>
  <c r="R2801" i="2"/>
  <c r="S2801" i="2"/>
  <c r="R2802" i="2"/>
  <c r="S2802" i="2"/>
  <c r="R2803" i="2"/>
  <c r="S2803" i="2"/>
  <c r="R2804" i="2"/>
  <c r="S2804" i="2"/>
  <c r="R2805" i="2"/>
  <c r="S2805" i="2"/>
  <c r="R2806" i="2"/>
  <c r="S2806" i="2"/>
  <c r="R2807" i="2"/>
  <c r="S2807" i="2"/>
  <c r="R2808" i="2"/>
  <c r="S2808" i="2"/>
  <c r="R2809" i="2"/>
  <c r="S2809" i="2"/>
  <c r="R2810" i="2"/>
  <c r="S2810" i="2"/>
  <c r="R2811" i="2"/>
  <c r="S2811" i="2"/>
  <c r="R2812" i="2"/>
  <c r="S2812" i="2"/>
  <c r="R2813" i="2"/>
  <c r="S2813" i="2"/>
  <c r="R2814" i="2"/>
  <c r="S2814" i="2"/>
  <c r="R2815" i="2"/>
  <c r="S2815" i="2"/>
  <c r="R2816" i="2"/>
  <c r="S2816" i="2"/>
  <c r="R2817" i="2"/>
  <c r="S2817" i="2"/>
  <c r="R2818" i="2"/>
  <c r="S2818" i="2"/>
  <c r="R2819" i="2"/>
  <c r="S2819" i="2"/>
  <c r="R2820" i="2"/>
  <c r="S2820" i="2"/>
  <c r="R2821" i="2"/>
  <c r="S2821" i="2"/>
  <c r="R2822" i="2"/>
  <c r="S2822" i="2"/>
  <c r="R2823" i="2"/>
  <c r="S2823" i="2"/>
  <c r="R2824" i="2"/>
  <c r="S2824" i="2"/>
  <c r="R2825" i="2"/>
  <c r="S2825" i="2"/>
  <c r="R2826" i="2"/>
  <c r="S2826" i="2"/>
  <c r="R2827" i="2"/>
  <c r="S2827" i="2"/>
  <c r="R2828" i="2"/>
  <c r="S2828" i="2"/>
  <c r="R2829" i="2"/>
  <c r="S2829" i="2"/>
  <c r="R2830" i="2"/>
  <c r="S2830" i="2"/>
  <c r="R2831" i="2"/>
  <c r="S2831" i="2"/>
  <c r="R2832" i="2"/>
  <c r="S2832" i="2"/>
  <c r="R2833" i="2"/>
  <c r="S2833" i="2"/>
  <c r="R2834" i="2"/>
  <c r="S2834" i="2"/>
  <c r="R2835" i="2"/>
  <c r="S2835" i="2"/>
  <c r="R2836" i="2"/>
  <c r="S2836" i="2"/>
  <c r="R2837" i="2"/>
  <c r="S2837" i="2"/>
  <c r="R2838" i="2"/>
  <c r="S2838" i="2"/>
  <c r="R2839" i="2"/>
  <c r="S2839" i="2"/>
  <c r="R2840" i="2"/>
  <c r="S2840" i="2"/>
  <c r="R2841" i="2"/>
  <c r="S2841" i="2"/>
  <c r="R2842" i="2"/>
  <c r="S2842" i="2"/>
  <c r="R2843" i="2"/>
  <c r="S2843" i="2"/>
  <c r="R2844" i="2"/>
  <c r="S2844" i="2"/>
  <c r="R2845" i="2"/>
  <c r="S2845" i="2"/>
  <c r="R2846" i="2"/>
  <c r="S2846" i="2"/>
  <c r="R2847" i="2"/>
  <c r="S2847" i="2"/>
  <c r="R2848" i="2"/>
  <c r="S2848" i="2"/>
  <c r="R2849" i="2"/>
  <c r="S2849" i="2"/>
  <c r="R2850" i="2"/>
  <c r="S2850" i="2"/>
  <c r="R2851" i="2"/>
  <c r="S2851" i="2"/>
  <c r="R2852" i="2"/>
  <c r="S2852" i="2"/>
  <c r="R2853" i="2"/>
  <c r="S2853" i="2"/>
  <c r="R2854" i="2"/>
  <c r="S2854" i="2"/>
  <c r="R2855" i="2"/>
  <c r="S2855" i="2"/>
  <c r="R2856" i="2"/>
  <c r="S2856" i="2"/>
  <c r="R2857" i="2"/>
  <c r="S2857" i="2"/>
  <c r="R2858" i="2"/>
  <c r="S2858" i="2"/>
  <c r="R2859" i="2"/>
  <c r="S2859" i="2"/>
  <c r="R2860" i="2"/>
  <c r="S2860" i="2"/>
  <c r="R2861" i="2"/>
  <c r="S2861" i="2"/>
  <c r="R2862" i="2"/>
  <c r="S2862" i="2"/>
  <c r="R2863" i="2"/>
  <c r="S2863" i="2"/>
  <c r="R2864" i="2"/>
  <c r="S2864" i="2"/>
  <c r="R2865" i="2"/>
  <c r="S2865" i="2"/>
  <c r="R2866" i="2"/>
  <c r="S2866" i="2"/>
  <c r="R2867" i="2"/>
  <c r="S2867" i="2"/>
  <c r="R2868" i="2"/>
  <c r="S2868" i="2"/>
  <c r="R2869" i="2"/>
  <c r="S2869" i="2"/>
  <c r="R2870" i="2"/>
  <c r="S2870" i="2"/>
  <c r="R2871" i="2"/>
  <c r="S2871" i="2"/>
  <c r="R2872" i="2"/>
  <c r="S2872" i="2"/>
  <c r="R2873" i="2"/>
  <c r="S2873" i="2"/>
  <c r="R2874" i="2"/>
  <c r="S2874" i="2"/>
  <c r="R2875" i="2"/>
  <c r="S2875" i="2"/>
  <c r="R2876" i="2"/>
  <c r="S2876" i="2"/>
  <c r="R2877" i="2"/>
  <c r="S2877" i="2"/>
  <c r="R2878" i="2"/>
  <c r="S2878" i="2"/>
  <c r="R2879" i="2"/>
  <c r="S2879" i="2"/>
  <c r="R2880" i="2"/>
  <c r="S2880" i="2"/>
  <c r="R2881" i="2"/>
  <c r="S2881" i="2"/>
  <c r="R2882" i="2"/>
  <c r="S2882" i="2"/>
  <c r="R2883" i="2"/>
  <c r="S2883" i="2"/>
  <c r="R2884" i="2"/>
  <c r="S2884" i="2"/>
  <c r="R2885" i="2"/>
  <c r="S2885" i="2"/>
  <c r="R2886" i="2"/>
  <c r="S2886" i="2"/>
  <c r="R2887" i="2"/>
  <c r="S2887" i="2"/>
  <c r="R2888" i="2"/>
  <c r="S2888" i="2"/>
  <c r="R2889" i="2"/>
  <c r="S2889" i="2"/>
  <c r="R2890" i="2"/>
  <c r="S2890" i="2"/>
  <c r="R2891" i="2"/>
  <c r="S2891" i="2"/>
  <c r="R2892" i="2"/>
  <c r="S2892" i="2"/>
  <c r="R2893" i="2"/>
  <c r="S2893" i="2"/>
  <c r="R2894" i="2"/>
  <c r="S2894" i="2"/>
  <c r="R2895" i="2"/>
  <c r="S2895" i="2"/>
  <c r="R2896" i="2"/>
  <c r="S2896" i="2"/>
  <c r="R2897" i="2"/>
  <c r="S2897" i="2"/>
  <c r="R2898" i="2"/>
  <c r="S2898" i="2"/>
  <c r="R2899" i="2"/>
  <c r="S2899" i="2"/>
  <c r="R2900" i="2"/>
  <c r="S2900" i="2"/>
  <c r="R2901" i="2"/>
  <c r="S2901" i="2"/>
  <c r="R2902" i="2"/>
  <c r="S2902" i="2"/>
  <c r="R2903" i="2"/>
  <c r="S2903" i="2"/>
  <c r="R2904" i="2"/>
  <c r="S2904" i="2"/>
  <c r="R2905" i="2"/>
  <c r="S2905" i="2"/>
  <c r="R2906" i="2"/>
  <c r="S2906" i="2"/>
  <c r="R2907" i="2"/>
  <c r="S2907" i="2"/>
  <c r="R2908" i="2"/>
  <c r="S2908" i="2"/>
  <c r="R2909" i="2"/>
  <c r="S2909" i="2"/>
  <c r="R2910" i="2"/>
  <c r="S2910" i="2"/>
  <c r="R2911" i="2"/>
  <c r="S2911" i="2"/>
  <c r="R2912" i="2"/>
  <c r="S2912" i="2"/>
  <c r="R2913" i="2"/>
  <c r="S2913" i="2"/>
  <c r="R2914" i="2"/>
  <c r="S2914" i="2"/>
  <c r="R2915" i="2"/>
  <c r="S2915" i="2"/>
  <c r="R2916" i="2"/>
  <c r="S2916" i="2"/>
  <c r="R2917" i="2"/>
  <c r="S2917" i="2"/>
  <c r="R2918" i="2"/>
  <c r="S2918" i="2"/>
  <c r="R2919" i="2"/>
  <c r="S2919" i="2"/>
  <c r="R2920" i="2"/>
  <c r="S2920" i="2"/>
  <c r="R2921" i="2"/>
  <c r="S2921" i="2"/>
  <c r="R2922" i="2"/>
  <c r="S2922" i="2"/>
  <c r="R2923" i="2"/>
  <c r="S2923" i="2"/>
  <c r="R2924" i="2"/>
  <c r="S2924" i="2"/>
  <c r="R2925" i="2"/>
  <c r="S2925" i="2"/>
  <c r="R2926" i="2"/>
  <c r="S2926" i="2"/>
  <c r="R2927" i="2"/>
  <c r="S2927" i="2"/>
  <c r="R2928" i="2"/>
  <c r="S2928" i="2"/>
  <c r="R2929" i="2"/>
  <c r="S2929" i="2"/>
  <c r="R2930" i="2"/>
  <c r="S2930" i="2"/>
  <c r="R2931" i="2"/>
  <c r="S2931" i="2"/>
  <c r="R2932" i="2"/>
  <c r="S2932" i="2"/>
  <c r="R2933" i="2"/>
  <c r="S2933" i="2"/>
  <c r="R2934" i="2"/>
  <c r="S2934" i="2"/>
  <c r="R2935" i="2"/>
  <c r="S2935" i="2"/>
  <c r="R2936" i="2"/>
  <c r="S2936" i="2"/>
  <c r="R2937" i="2"/>
  <c r="S2937" i="2"/>
  <c r="R2938" i="2"/>
  <c r="S2938" i="2"/>
  <c r="R2939" i="2"/>
  <c r="S2939" i="2"/>
  <c r="R2940" i="2"/>
  <c r="S2940" i="2"/>
  <c r="R2941" i="2"/>
  <c r="S2941" i="2"/>
  <c r="R2942" i="2"/>
  <c r="S2942" i="2"/>
  <c r="R2943" i="2"/>
  <c r="S2943" i="2"/>
  <c r="R2944" i="2"/>
  <c r="S2944" i="2"/>
  <c r="R2945" i="2"/>
  <c r="S2945" i="2"/>
  <c r="R2946" i="2"/>
  <c r="S2946" i="2"/>
  <c r="R2947" i="2"/>
  <c r="S2947" i="2"/>
  <c r="R2948" i="2"/>
  <c r="S2948" i="2"/>
  <c r="R2949" i="2"/>
  <c r="S2949" i="2"/>
  <c r="R2950" i="2"/>
  <c r="S2950" i="2"/>
  <c r="R2951" i="2"/>
  <c r="S2951" i="2"/>
  <c r="R2952" i="2"/>
  <c r="S2952" i="2"/>
  <c r="R2953" i="2"/>
  <c r="S2953" i="2"/>
  <c r="R2954" i="2"/>
  <c r="S2954" i="2"/>
  <c r="R2955" i="2"/>
  <c r="S2955" i="2"/>
  <c r="R2956" i="2"/>
  <c r="S2956" i="2"/>
  <c r="R2957" i="2"/>
  <c r="S2957" i="2"/>
  <c r="R2958" i="2"/>
  <c r="S2958" i="2"/>
  <c r="R2959" i="2"/>
  <c r="S2959" i="2"/>
  <c r="R2960" i="2"/>
  <c r="S2960" i="2"/>
  <c r="R2961" i="2"/>
  <c r="S2961" i="2"/>
  <c r="R2962" i="2"/>
  <c r="S2962" i="2"/>
  <c r="R2963" i="2"/>
  <c r="S2963" i="2"/>
  <c r="R2964" i="2"/>
  <c r="S2964" i="2"/>
  <c r="R2965" i="2"/>
  <c r="S2965" i="2"/>
  <c r="R2966" i="2"/>
  <c r="S2966" i="2"/>
  <c r="R2967" i="2"/>
  <c r="S2967" i="2"/>
  <c r="R2968" i="2"/>
  <c r="S2968" i="2"/>
  <c r="R2969" i="2"/>
  <c r="S2969" i="2"/>
  <c r="R2970" i="2"/>
  <c r="S2970" i="2"/>
  <c r="R2971" i="2"/>
  <c r="S2971" i="2"/>
  <c r="R2972" i="2"/>
  <c r="S2972" i="2"/>
  <c r="R2973" i="2"/>
  <c r="S2973" i="2"/>
  <c r="R2974" i="2"/>
  <c r="S2974" i="2"/>
  <c r="R2975" i="2"/>
  <c r="S2975" i="2"/>
  <c r="R2976" i="2"/>
  <c r="S2976" i="2"/>
  <c r="R2977" i="2"/>
  <c r="S2977" i="2"/>
  <c r="R2978" i="2"/>
  <c r="S2978" i="2"/>
  <c r="R2979" i="2"/>
  <c r="S2979" i="2"/>
  <c r="R2980" i="2"/>
  <c r="S2980" i="2"/>
  <c r="R2981" i="2"/>
  <c r="S2981" i="2"/>
  <c r="R2982" i="2"/>
  <c r="S2982" i="2"/>
  <c r="R2983" i="2"/>
  <c r="S2983" i="2"/>
  <c r="R2984" i="2"/>
  <c r="S2984" i="2"/>
  <c r="R2985" i="2"/>
  <c r="S2985" i="2"/>
  <c r="R2986" i="2"/>
  <c r="S2986" i="2"/>
  <c r="R2987" i="2"/>
  <c r="S2987" i="2"/>
  <c r="R2988" i="2"/>
  <c r="S2988" i="2"/>
  <c r="R2989" i="2"/>
  <c r="S2989" i="2"/>
  <c r="R2990" i="2"/>
  <c r="S2990" i="2"/>
  <c r="R2991" i="2"/>
  <c r="S2991" i="2"/>
  <c r="R2992" i="2"/>
  <c r="S2992" i="2"/>
  <c r="R2993" i="2"/>
  <c r="S2993" i="2"/>
  <c r="R2994" i="2"/>
  <c r="S2994" i="2"/>
  <c r="R2995" i="2"/>
  <c r="S2995" i="2"/>
  <c r="R2996" i="2"/>
  <c r="S2996" i="2"/>
  <c r="R2997" i="2"/>
  <c r="S2997" i="2"/>
  <c r="R2998" i="2"/>
  <c r="S2998" i="2"/>
  <c r="R2999" i="2"/>
  <c r="S2999" i="2"/>
  <c r="R3000" i="2"/>
  <c r="S3000" i="2"/>
  <c r="R3001" i="2"/>
  <c r="S3001" i="2"/>
  <c r="R3002" i="2"/>
  <c r="S3002" i="2"/>
  <c r="R3003" i="2"/>
  <c r="S3003" i="2"/>
  <c r="R3004" i="2"/>
  <c r="S3004" i="2"/>
  <c r="R3005" i="2"/>
  <c r="S3005" i="2"/>
  <c r="R3006" i="2"/>
  <c r="S3006" i="2"/>
  <c r="R3007" i="2"/>
  <c r="S3007" i="2"/>
  <c r="R3008" i="2"/>
  <c r="S3008" i="2"/>
  <c r="R3009" i="2"/>
  <c r="S3009" i="2"/>
  <c r="R3010" i="2"/>
  <c r="S3010" i="2"/>
  <c r="R3011" i="2"/>
  <c r="S3011" i="2"/>
  <c r="R3012" i="2"/>
  <c r="S3012" i="2"/>
  <c r="R3013" i="2"/>
  <c r="S3013" i="2"/>
  <c r="R3014" i="2"/>
  <c r="S3014" i="2"/>
  <c r="R3015" i="2"/>
  <c r="S3015" i="2"/>
  <c r="R3016" i="2"/>
  <c r="S3016" i="2"/>
  <c r="R3017" i="2"/>
  <c r="S3017" i="2"/>
  <c r="R3018" i="2"/>
  <c r="S3018" i="2"/>
  <c r="R3019" i="2"/>
  <c r="S3019" i="2"/>
  <c r="R3020" i="2"/>
  <c r="S3020" i="2"/>
  <c r="R3021" i="2"/>
  <c r="S3021" i="2"/>
  <c r="R3022" i="2"/>
  <c r="S3022" i="2"/>
  <c r="R3023" i="2"/>
  <c r="S3023" i="2"/>
  <c r="R3024" i="2"/>
  <c r="S3024" i="2"/>
  <c r="R3025" i="2"/>
  <c r="S3025" i="2"/>
  <c r="R3026" i="2"/>
  <c r="S3026" i="2"/>
  <c r="R3027" i="2"/>
  <c r="S3027" i="2"/>
  <c r="R3028" i="2"/>
  <c r="S3028" i="2"/>
  <c r="R3029" i="2"/>
  <c r="S3029" i="2"/>
  <c r="R3030" i="2"/>
  <c r="S3030" i="2"/>
  <c r="R3031" i="2"/>
  <c r="S3031" i="2"/>
  <c r="R3032" i="2"/>
  <c r="S3032" i="2"/>
  <c r="R3033" i="2"/>
  <c r="S3033" i="2"/>
  <c r="R3034" i="2"/>
  <c r="S3034" i="2"/>
  <c r="R3035" i="2"/>
  <c r="S3035" i="2"/>
  <c r="R3036" i="2"/>
  <c r="S3036" i="2"/>
  <c r="R3037" i="2"/>
  <c r="S3037" i="2"/>
  <c r="R3038" i="2"/>
  <c r="S3038" i="2"/>
  <c r="R3039" i="2"/>
  <c r="S3039" i="2"/>
  <c r="R3040" i="2"/>
  <c r="S3040" i="2"/>
  <c r="R3041" i="2"/>
  <c r="S3041" i="2"/>
  <c r="R3042" i="2"/>
  <c r="S3042" i="2"/>
  <c r="R3043" i="2"/>
  <c r="S3043" i="2"/>
  <c r="R3044" i="2"/>
  <c r="S3044" i="2"/>
  <c r="R3045" i="2"/>
  <c r="S3045" i="2"/>
  <c r="R3046" i="2"/>
  <c r="S3046" i="2"/>
  <c r="R3047" i="2"/>
  <c r="S3047" i="2"/>
  <c r="R3048" i="2"/>
  <c r="S3048" i="2"/>
  <c r="R3049" i="2"/>
  <c r="S3049" i="2"/>
  <c r="R3050" i="2"/>
  <c r="S3050" i="2"/>
  <c r="R3051" i="2"/>
  <c r="S3051" i="2"/>
  <c r="R3052" i="2"/>
  <c r="S3052" i="2"/>
  <c r="R3053" i="2"/>
  <c r="S3053" i="2"/>
  <c r="R3054" i="2"/>
  <c r="S3054" i="2"/>
  <c r="R3055" i="2"/>
  <c r="S3055" i="2"/>
  <c r="R3056" i="2"/>
  <c r="S3056" i="2"/>
  <c r="R3057" i="2"/>
  <c r="S3057" i="2"/>
  <c r="R3058" i="2"/>
  <c r="S3058" i="2"/>
  <c r="R3059" i="2"/>
  <c r="S3059" i="2"/>
  <c r="R3060" i="2"/>
  <c r="S3060" i="2"/>
  <c r="R3061" i="2"/>
  <c r="S3061" i="2"/>
  <c r="R3062" i="2"/>
  <c r="S3062" i="2"/>
  <c r="R3063" i="2"/>
  <c r="S3063" i="2"/>
  <c r="R3064" i="2"/>
  <c r="S3064" i="2"/>
  <c r="R3065" i="2"/>
  <c r="S3065" i="2"/>
  <c r="R3066" i="2"/>
  <c r="S3066" i="2"/>
  <c r="R3067" i="2"/>
  <c r="S3067" i="2"/>
  <c r="R3068" i="2"/>
  <c r="S3068" i="2"/>
  <c r="R3069" i="2"/>
  <c r="S3069" i="2"/>
  <c r="R3070" i="2"/>
  <c r="S3070" i="2"/>
  <c r="R3071" i="2"/>
  <c r="S3071" i="2"/>
  <c r="R3072" i="2"/>
  <c r="S3072" i="2"/>
  <c r="R3073" i="2"/>
  <c r="S3073" i="2"/>
  <c r="R3074" i="2"/>
  <c r="S3074" i="2"/>
  <c r="R3075" i="2"/>
  <c r="S3075" i="2"/>
  <c r="R3076" i="2"/>
  <c r="S3076" i="2"/>
  <c r="R3077" i="2"/>
  <c r="S3077" i="2"/>
  <c r="R3078" i="2"/>
  <c r="S3078" i="2"/>
  <c r="R3079" i="2"/>
  <c r="S3079" i="2"/>
  <c r="R3080" i="2"/>
  <c r="S3080" i="2"/>
  <c r="R3081" i="2"/>
  <c r="S3081" i="2"/>
  <c r="R3082" i="2"/>
  <c r="S3082" i="2"/>
  <c r="R3083" i="2"/>
  <c r="S3083" i="2"/>
  <c r="R3084" i="2"/>
  <c r="S3084" i="2"/>
  <c r="R3085" i="2"/>
  <c r="S3085" i="2"/>
  <c r="R3086" i="2"/>
  <c r="S3086" i="2"/>
  <c r="R3087" i="2"/>
  <c r="S3087" i="2"/>
  <c r="R3088" i="2"/>
  <c r="S3088" i="2"/>
  <c r="R3089" i="2"/>
  <c r="S3089" i="2"/>
  <c r="R3090" i="2"/>
  <c r="S3090" i="2"/>
  <c r="R3091" i="2"/>
  <c r="S3091" i="2"/>
  <c r="R3092" i="2"/>
  <c r="S3092" i="2"/>
  <c r="R3093" i="2"/>
  <c r="S3093" i="2"/>
  <c r="R3094" i="2"/>
  <c r="S3094" i="2"/>
  <c r="R3095" i="2"/>
  <c r="S3095" i="2"/>
  <c r="R3096" i="2"/>
  <c r="S3096" i="2"/>
  <c r="R3097" i="2"/>
  <c r="S3097" i="2"/>
  <c r="R3098" i="2"/>
  <c r="S3098" i="2"/>
  <c r="R3099" i="2"/>
  <c r="S3099" i="2"/>
  <c r="R3100" i="2"/>
  <c r="S3100" i="2"/>
  <c r="R3101" i="2"/>
  <c r="S3101" i="2"/>
  <c r="R3102" i="2"/>
  <c r="S3102" i="2"/>
  <c r="R3103" i="2"/>
  <c r="S3103" i="2"/>
  <c r="R3104" i="2"/>
  <c r="S3104" i="2"/>
  <c r="R3105" i="2"/>
  <c r="S3105" i="2"/>
  <c r="R3106" i="2"/>
  <c r="S3106" i="2"/>
  <c r="R3107" i="2"/>
  <c r="S3107" i="2"/>
  <c r="R3108" i="2"/>
  <c r="S3108" i="2"/>
  <c r="R3109" i="2"/>
  <c r="S3109" i="2"/>
  <c r="R3110" i="2"/>
  <c r="S3110" i="2"/>
  <c r="R3111" i="2"/>
  <c r="S3111" i="2"/>
  <c r="R3112" i="2"/>
  <c r="S3112" i="2"/>
  <c r="R3113" i="2"/>
  <c r="S3113" i="2"/>
  <c r="R3114" i="2"/>
  <c r="S3114" i="2"/>
  <c r="R3115" i="2"/>
  <c r="S3115" i="2"/>
  <c r="R3116" i="2"/>
  <c r="S3116" i="2"/>
  <c r="R3117" i="2"/>
  <c r="S3117" i="2"/>
  <c r="R3118" i="2"/>
  <c r="S3118" i="2"/>
  <c r="R3119" i="2"/>
  <c r="S3119" i="2"/>
  <c r="R3120" i="2"/>
  <c r="S3120" i="2"/>
  <c r="R3121" i="2"/>
  <c r="S3121" i="2"/>
  <c r="R3122" i="2"/>
  <c r="S3122" i="2"/>
  <c r="R3123" i="2"/>
  <c r="S3123" i="2"/>
  <c r="R3124" i="2"/>
  <c r="S3124" i="2"/>
  <c r="R3125" i="2"/>
  <c r="S3125" i="2"/>
  <c r="R3126" i="2"/>
  <c r="S3126" i="2"/>
  <c r="R3127" i="2"/>
  <c r="S3127" i="2"/>
  <c r="R3128" i="2"/>
  <c r="S3128" i="2"/>
  <c r="R3129" i="2"/>
  <c r="S3129" i="2"/>
  <c r="R3130" i="2"/>
  <c r="S3130" i="2"/>
  <c r="R3131" i="2"/>
  <c r="S3131" i="2"/>
  <c r="R3132" i="2"/>
  <c r="S3132" i="2"/>
  <c r="R3133" i="2"/>
  <c r="S3133" i="2"/>
  <c r="R3134" i="2"/>
  <c r="S3134" i="2"/>
  <c r="R3135" i="2"/>
  <c r="S3135" i="2"/>
  <c r="R3136" i="2"/>
  <c r="S3136" i="2"/>
  <c r="R3137" i="2"/>
  <c r="S3137" i="2"/>
  <c r="R3138" i="2"/>
  <c r="S3138" i="2"/>
  <c r="R3139" i="2"/>
  <c r="S3139" i="2"/>
  <c r="R3140" i="2"/>
  <c r="S3140" i="2"/>
  <c r="R3141" i="2"/>
  <c r="S3141" i="2"/>
  <c r="R3142" i="2"/>
  <c r="S3142" i="2"/>
  <c r="R3143" i="2"/>
  <c r="S3143" i="2"/>
  <c r="R3144" i="2"/>
  <c r="S3144" i="2"/>
  <c r="R3145" i="2"/>
  <c r="S3145" i="2"/>
  <c r="R3146" i="2"/>
  <c r="S3146" i="2"/>
  <c r="R3147" i="2"/>
  <c r="S3147" i="2"/>
  <c r="R3148" i="2"/>
  <c r="S3148" i="2"/>
  <c r="R3149" i="2"/>
  <c r="S3149" i="2"/>
  <c r="R3150" i="2"/>
  <c r="S3150" i="2"/>
  <c r="R3151" i="2"/>
  <c r="S3151" i="2"/>
  <c r="R3152" i="2"/>
  <c r="S3152" i="2"/>
  <c r="R3153" i="2"/>
  <c r="S3153" i="2"/>
  <c r="R3154" i="2"/>
  <c r="S3154" i="2"/>
  <c r="R3155" i="2"/>
  <c r="S3155" i="2"/>
  <c r="R3156" i="2"/>
  <c r="S3156" i="2"/>
  <c r="R3157" i="2"/>
  <c r="S3157" i="2"/>
  <c r="R3158" i="2"/>
  <c r="S3158" i="2"/>
  <c r="R3159" i="2"/>
  <c r="S3159" i="2"/>
  <c r="R3160" i="2"/>
  <c r="S3160" i="2"/>
  <c r="R3161" i="2"/>
  <c r="S3161" i="2"/>
  <c r="R3162" i="2"/>
  <c r="S3162" i="2"/>
  <c r="R3163" i="2"/>
  <c r="S3163" i="2"/>
  <c r="R3164" i="2"/>
  <c r="S3164" i="2"/>
  <c r="R3165" i="2"/>
  <c r="S3165" i="2"/>
  <c r="R3166" i="2"/>
  <c r="S3166" i="2"/>
  <c r="R3167" i="2"/>
  <c r="S3167" i="2"/>
  <c r="R3168" i="2"/>
  <c r="S3168" i="2"/>
  <c r="R3169" i="2"/>
  <c r="S3169" i="2"/>
  <c r="R3170" i="2"/>
  <c r="S3170" i="2"/>
  <c r="R3171" i="2"/>
  <c r="S3171" i="2"/>
  <c r="R3172" i="2"/>
  <c r="S3172" i="2"/>
  <c r="R3173" i="2"/>
  <c r="S3173" i="2"/>
  <c r="R3174" i="2"/>
  <c r="S3174" i="2"/>
  <c r="R3175" i="2"/>
  <c r="S3175" i="2"/>
  <c r="R3176" i="2"/>
  <c r="S3176" i="2"/>
  <c r="R3177" i="2"/>
  <c r="S3177" i="2"/>
  <c r="R3178" i="2"/>
  <c r="S3178" i="2"/>
  <c r="R3179" i="2"/>
  <c r="S3179" i="2"/>
  <c r="R3180" i="2"/>
  <c r="S3180" i="2"/>
  <c r="R3181" i="2"/>
  <c r="S3181" i="2"/>
  <c r="R3182" i="2"/>
  <c r="S3182" i="2"/>
  <c r="R3183" i="2"/>
  <c r="S3183" i="2"/>
  <c r="R3184" i="2"/>
  <c r="S3184" i="2"/>
  <c r="R3185" i="2"/>
  <c r="S3185" i="2"/>
  <c r="R3186" i="2"/>
  <c r="S3186" i="2"/>
  <c r="R3187" i="2"/>
  <c r="S3187" i="2"/>
  <c r="R3188" i="2"/>
  <c r="S3188" i="2"/>
  <c r="R3189" i="2"/>
  <c r="S3189" i="2"/>
  <c r="R3190" i="2"/>
  <c r="S3190" i="2"/>
  <c r="R3191" i="2"/>
  <c r="S3191" i="2"/>
  <c r="R3192" i="2"/>
  <c r="S3192" i="2"/>
  <c r="R3193" i="2"/>
  <c r="S3193" i="2"/>
  <c r="R3194" i="2"/>
  <c r="S3194" i="2"/>
  <c r="R3195" i="2"/>
  <c r="S3195" i="2"/>
  <c r="R3196" i="2"/>
  <c r="S3196" i="2"/>
  <c r="R3197" i="2"/>
  <c r="S3197" i="2"/>
  <c r="R3198" i="2"/>
  <c r="S3198" i="2"/>
  <c r="R3199" i="2"/>
  <c r="S3199" i="2"/>
  <c r="R3200" i="2"/>
  <c r="S3200" i="2"/>
  <c r="R3201" i="2"/>
  <c r="S3201" i="2"/>
  <c r="R3202" i="2"/>
  <c r="S3202" i="2"/>
  <c r="R3203" i="2"/>
  <c r="S3203" i="2"/>
  <c r="R3204" i="2"/>
  <c r="S3204" i="2"/>
  <c r="R3205" i="2"/>
  <c r="S3205" i="2"/>
  <c r="R3206" i="2"/>
  <c r="S3206" i="2"/>
  <c r="R3207" i="2"/>
  <c r="S3207" i="2"/>
  <c r="R3208" i="2"/>
  <c r="S3208" i="2"/>
  <c r="R3209" i="2"/>
  <c r="S3209" i="2"/>
  <c r="R3210" i="2"/>
  <c r="S3210" i="2"/>
  <c r="R3211" i="2"/>
  <c r="S3211" i="2"/>
  <c r="R3212" i="2"/>
  <c r="S3212" i="2"/>
  <c r="R3213" i="2"/>
  <c r="S3213" i="2"/>
  <c r="R3214" i="2"/>
  <c r="S3214" i="2"/>
  <c r="R3215" i="2"/>
  <c r="S3215" i="2"/>
  <c r="R3216" i="2"/>
  <c r="S3216" i="2"/>
  <c r="R3217" i="2"/>
  <c r="S3217" i="2"/>
  <c r="R3218" i="2"/>
  <c r="S3218" i="2"/>
  <c r="R3219" i="2"/>
  <c r="S3219" i="2"/>
  <c r="R3220" i="2"/>
  <c r="S3220" i="2"/>
  <c r="R3221" i="2"/>
  <c r="S3221" i="2"/>
  <c r="R3222" i="2"/>
  <c r="S3222" i="2"/>
  <c r="R3223" i="2"/>
  <c r="S3223" i="2"/>
  <c r="R3224" i="2"/>
  <c r="S3224" i="2"/>
  <c r="R3225" i="2"/>
  <c r="S3225" i="2"/>
  <c r="R3226" i="2"/>
  <c r="S3226" i="2"/>
  <c r="R3227" i="2"/>
  <c r="S3227" i="2"/>
  <c r="R3228" i="2"/>
  <c r="S3228" i="2"/>
  <c r="R3229" i="2"/>
  <c r="S3229" i="2"/>
  <c r="R3230" i="2"/>
  <c r="S3230" i="2"/>
  <c r="R3231" i="2"/>
  <c r="S3231" i="2"/>
  <c r="R3232" i="2"/>
  <c r="S3232" i="2"/>
  <c r="R3233" i="2"/>
  <c r="S3233" i="2"/>
  <c r="R3234" i="2"/>
  <c r="S3234" i="2"/>
  <c r="R3235" i="2"/>
  <c r="S3235" i="2"/>
  <c r="R3236" i="2"/>
  <c r="S3236" i="2"/>
  <c r="R3237" i="2"/>
  <c r="S3237" i="2"/>
  <c r="R3238" i="2"/>
  <c r="S3238" i="2"/>
  <c r="R3239" i="2"/>
  <c r="S3239" i="2"/>
  <c r="R3240" i="2"/>
  <c r="S3240" i="2"/>
  <c r="R3241" i="2"/>
  <c r="S3241" i="2"/>
  <c r="R3242" i="2"/>
  <c r="S3242" i="2"/>
  <c r="R3243" i="2"/>
  <c r="S3243" i="2"/>
  <c r="R3244" i="2"/>
  <c r="S3244" i="2"/>
  <c r="R3245" i="2"/>
  <c r="S3245" i="2"/>
  <c r="R3246" i="2"/>
  <c r="S3246" i="2"/>
  <c r="R3247" i="2"/>
  <c r="S3247" i="2"/>
  <c r="R3248" i="2"/>
  <c r="S3248" i="2"/>
  <c r="R3249" i="2"/>
  <c r="S3249" i="2"/>
  <c r="R3250" i="2"/>
  <c r="S3250" i="2"/>
  <c r="R3251" i="2"/>
  <c r="S3251" i="2"/>
  <c r="R3252" i="2"/>
  <c r="S3252" i="2"/>
  <c r="R3253" i="2"/>
  <c r="S3253" i="2"/>
  <c r="R3254" i="2"/>
  <c r="S3254" i="2"/>
  <c r="R3255" i="2"/>
  <c r="S3255" i="2"/>
  <c r="R3256" i="2"/>
  <c r="S3256" i="2"/>
  <c r="R3257" i="2"/>
  <c r="S3257" i="2"/>
  <c r="R3258" i="2"/>
  <c r="S3258" i="2"/>
  <c r="R3259" i="2"/>
  <c r="S3259" i="2"/>
  <c r="R3260" i="2"/>
  <c r="S3260" i="2"/>
  <c r="R3261" i="2"/>
  <c r="S3261" i="2"/>
  <c r="R3262" i="2"/>
  <c r="S3262" i="2"/>
  <c r="R3263" i="2"/>
  <c r="S3263" i="2"/>
  <c r="R3264" i="2"/>
  <c r="S3264" i="2"/>
  <c r="R3265" i="2"/>
  <c r="S3265" i="2"/>
  <c r="R3266" i="2"/>
  <c r="S3266" i="2"/>
  <c r="R3267" i="2"/>
  <c r="S3267" i="2"/>
  <c r="R3268" i="2"/>
  <c r="S3268" i="2"/>
  <c r="R3269" i="2"/>
  <c r="S3269" i="2"/>
  <c r="R3270" i="2"/>
  <c r="S3270" i="2"/>
  <c r="R3271" i="2"/>
  <c r="S3271" i="2"/>
  <c r="R3272" i="2"/>
  <c r="S3272" i="2"/>
  <c r="R3273" i="2"/>
  <c r="S3273" i="2"/>
  <c r="R3274" i="2"/>
  <c r="S3274" i="2"/>
  <c r="R3275" i="2"/>
  <c r="S3275" i="2"/>
  <c r="R3276" i="2"/>
  <c r="S3276" i="2"/>
  <c r="R3277" i="2"/>
  <c r="S3277" i="2"/>
  <c r="R3278" i="2"/>
  <c r="S3278" i="2"/>
  <c r="R3279" i="2"/>
  <c r="S3279" i="2"/>
  <c r="R3280" i="2"/>
  <c r="S3280" i="2"/>
  <c r="R3281" i="2"/>
  <c r="S3281" i="2"/>
  <c r="R3282" i="2"/>
  <c r="S3282" i="2"/>
  <c r="R3283" i="2"/>
  <c r="S3283" i="2"/>
  <c r="R3284" i="2"/>
  <c r="S3284" i="2"/>
  <c r="R3285" i="2"/>
  <c r="S3285" i="2"/>
  <c r="R3286" i="2"/>
  <c r="S3286" i="2"/>
  <c r="R3287" i="2"/>
  <c r="S3287" i="2"/>
  <c r="R3288" i="2"/>
  <c r="S3288" i="2"/>
  <c r="R3289" i="2"/>
  <c r="S3289" i="2"/>
  <c r="R3290" i="2"/>
  <c r="S3290" i="2"/>
  <c r="R3291" i="2"/>
  <c r="S3291" i="2"/>
  <c r="R3292" i="2"/>
  <c r="S3292" i="2"/>
  <c r="R3293" i="2"/>
  <c r="S3293" i="2"/>
  <c r="R3294" i="2"/>
  <c r="S3294" i="2"/>
  <c r="R3295" i="2"/>
  <c r="S3295" i="2"/>
  <c r="R3296" i="2"/>
  <c r="S3296" i="2"/>
  <c r="R3297" i="2"/>
  <c r="S3297" i="2"/>
  <c r="R3298" i="2"/>
  <c r="S3298" i="2"/>
  <c r="R3299" i="2"/>
  <c r="S3299" i="2"/>
  <c r="R3300" i="2"/>
  <c r="S3300" i="2"/>
  <c r="R3301" i="2"/>
  <c r="S3301" i="2"/>
  <c r="R3302" i="2"/>
  <c r="S3302" i="2"/>
  <c r="R3303" i="2"/>
  <c r="S3303" i="2"/>
  <c r="R3304" i="2"/>
  <c r="S3304" i="2"/>
  <c r="R3305" i="2"/>
  <c r="S3305" i="2"/>
  <c r="R3306" i="2"/>
  <c r="S3306" i="2"/>
  <c r="R3307" i="2"/>
  <c r="S3307" i="2"/>
  <c r="R3308" i="2"/>
  <c r="S3308" i="2"/>
  <c r="R3309" i="2"/>
  <c r="S3309" i="2"/>
  <c r="R3310" i="2"/>
  <c r="S3310" i="2"/>
  <c r="R3311" i="2"/>
  <c r="S3311" i="2"/>
  <c r="R3312" i="2"/>
  <c r="S3312" i="2"/>
  <c r="R3313" i="2"/>
  <c r="S3313" i="2"/>
  <c r="R3314" i="2"/>
  <c r="S3314" i="2"/>
  <c r="R3315" i="2"/>
  <c r="S3315" i="2"/>
  <c r="R3316" i="2"/>
  <c r="S3316" i="2"/>
  <c r="R3317" i="2"/>
  <c r="S3317" i="2"/>
  <c r="R3318" i="2"/>
  <c r="S3318" i="2"/>
  <c r="R3319" i="2"/>
  <c r="S3319" i="2"/>
  <c r="R3320" i="2"/>
  <c r="S3320" i="2"/>
  <c r="R3321" i="2"/>
  <c r="S3321" i="2"/>
  <c r="R3322" i="2"/>
  <c r="S3322" i="2"/>
  <c r="R3323" i="2"/>
  <c r="S3323" i="2"/>
  <c r="R3324" i="2"/>
  <c r="S3324" i="2"/>
  <c r="R3325" i="2"/>
  <c r="S3325" i="2"/>
  <c r="R3326" i="2"/>
  <c r="S3326" i="2"/>
  <c r="R3327" i="2"/>
  <c r="S3327" i="2"/>
  <c r="R3328" i="2"/>
  <c r="S3328" i="2"/>
  <c r="R3329" i="2"/>
  <c r="S3329" i="2"/>
  <c r="R3330" i="2"/>
  <c r="S3330" i="2"/>
  <c r="R3331" i="2"/>
  <c r="S3331" i="2"/>
  <c r="R3332" i="2"/>
  <c r="S3332" i="2"/>
  <c r="R3333" i="2"/>
  <c r="S3333" i="2"/>
  <c r="R3334" i="2"/>
  <c r="S3334" i="2"/>
  <c r="R3335" i="2"/>
  <c r="S3335" i="2"/>
  <c r="R3336" i="2"/>
  <c r="S3336" i="2"/>
  <c r="R3337" i="2"/>
  <c r="S3337" i="2"/>
  <c r="R3338" i="2"/>
  <c r="S3338" i="2"/>
  <c r="R3339" i="2"/>
  <c r="S3339" i="2"/>
  <c r="R3340" i="2"/>
  <c r="S3340" i="2"/>
  <c r="R3341" i="2"/>
  <c r="S3341" i="2"/>
  <c r="R3342" i="2"/>
  <c r="S3342" i="2"/>
  <c r="R3343" i="2"/>
  <c r="S3343" i="2"/>
  <c r="R3344" i="2"/>
  <c r="S3344" i="2"/>
  <c r="R3345" i="2"/>
  <c r="S3345" i="2"/>
  <c r="R3346" i="2"/>
  <c r="S3346" i="2"/>
  <c r="R3347" i="2"/>
  <c r="S3347" i="2"/>
  <c r="R3348" i="2"/>
  <c r="S3348" i="2"/>
  <c r="R3349" i="2"/>
  <c r="S3349" i="2"/>
  <c r="R3350" i="2"/>
  <c r="S3350" i="2"/>
  <c r="R3351" i="2"/>
  <c r="S3351" i="2"/>
  <c r="R3352" i="2"/>
  <c r="S3352" i="2"/>
  <c r="R3353" i="2"/>
  <c r="S3353" i="2"/>
  <c r="R3354" i="2"/>
  <c r="S3354" i="2"/>
  <c r="R3355" i="2"/>
  <c r="S3355" i="2"/>
  <c r="R3356" i="2"/>
  <c r="S3356" i="2"/>
  <c r="R3357" i="2"/>
  <c r="S3357" i="2"/>
  <c r="R3358" i="2"/>
  <c r="S3358" i="2"/>
  <c r="R3359" i="2"/>
  <c r="S3359" i="2"/>
  <c r="R3360" i="2"/>
  <c r="S3360" i="2"/>
  <c r="R3361" i="2"/>
  <c r="S3361" i="2"/>
  <c r="R3362" i="2"/>
  <c r="S3362" i="2"/>
  <c r="R3363" i="2"/>
  <c r="S3363" i="2"/>
  <c r="R3364" i="2"/>
  <c r="S3364" i="2"/>
  <c r="R3365" i="2"/>
  <c r="S3365" i="2"/>
  <c r="R3366" i="2"/>
  <c r="S3366" i="2"/>
  <c r="R3367" i="2"/>
  <c r="S3367" i="2"/>
  <c r="R3368" i="2"/>
  <c r="S3368" i="2"/>
  <c r="R3369" i="2"/>
  <c r="S3369" i="2"/>
  <c r="R3370" i="2"/>
  <c r="S3370" i="2"/>
  <c r="R3371" i="2"/>
  <c r="S3371" i="2"/>
  <c r="R3372" i="2"/>
  <c r="S3372" i="2"/>
  <c r="R3373" i="2"/>
  <c r="S3373" i="2"/>
  <c r="R3374" i="2"/>
  <c r="S3374" i="2"/>
  <c r="R3375" i="2"/>
  <c r="S3375" i="2"/>
  <c r="R3376" i="2"/>
  <c r="S3376" i="2"/>
  <c r="R3377" i="2"/>
  <c r="S3377" i="2"/>
  <c r="R3378" i="2"/>
  <c r="S3378" i="2"/>
  <c r="R3379" i="2"/>
  <c r="S3379" i="2"/>
  <c r="R3380" i="2"/>
  <c r="S3380" i="2"/>
  <c r="R3381" i="2"/>
  <c r="S3381" i="2"/>
  <c r="R3382" i="2"/>
  <c r="S3382" i="2"/>
  <c r="R3383" i="2"/>
  <c r="S3383" i="2"/>
  <c r="R3384" i="2"/>
  <c r="S3384" i="2"/>
  <c r="R3385" i="2"/>
  <c r="S3385" i="2"/>
  <c r="R3386" i="2"/>
  <c r="S3386" i="2"/>
  <c r="R3387" i="2"/>
  <c r="S3387" i="2"/>
  <c r="R3388" i="2"/>
  <c r="S3388" i="2"/>
  <c r="R3389" i="2"/>
  <c r="S3389" i="2"/>
  <c r="R3390" i="2"/>
  <c r="S3390" i="2"/>
  <c r="R3391" i="2"/>
  <c r="S3391" i="2"/>
  <c r="R3392" i="2"/>
  <c r="S3392" i="2"/>
  <c r="R3393" i="2"/>
  <c r="S3393" i="2"/>
  <c r="R3394" i="2"/>
  <c r="S3394" i="2"/>
  <c r="R3395" i="2"/>
  <c r="S3395" i="2"/>
  <c r="R3396" i="2"/>
  <c r="S3396" i="2"/>
  <c r="R3397" i="2"/>
  <c r="S3397" i="2"/>
  <c r="R3398" i="2"/>
  <c r="S3398" i="2"/>
  <c r="R3399" i="2"/>
  <c r="S3399" i="2"/>
  <c r="R3400" i="2"/>
  <c r="S3400" i="2"/>
  <c r="R3401" i="2"/>
  <c r="S3401" i="2"/>
  <c r="R3402" i="2"/>
  <c r="S3402" i="2"/>
  <c r="R3403" i="2"/>
  <c r="S3403" i="2"/>
  <c r="R3404" i="2"/>
  <c r="S3404" i="2"/>
  <c r="R3405" i="2"/>
  <c r="S3405" i="2"/>
  <c r="R3406" i="2"/>
  <c r="S3406" i="2"/>
  <c r="R3407" i="2"/>
  <c r="S3407" i="2"/>
  <c r="R3408" i="2"/>
  <c r="S3408" i="2"/>
  <c r="R3409" i="2"/>
  <c r="S3409" i="2"/>
  <c r="R3410" i="2"/>
  <c r="S3410" i="2"/>
  <c r="R3411" i="2"/>
  <c r="S3411" i="2"/>
  <c r="R3412" i="2"/>
  <c r="S3412" i="2"/>
  <c r="R3413" i="2"/>
  <c r="S3413" i="2"/>
  <c r="R3414" i="2"/>
  <c r="S3414" i="2"/>
  <c r="R3415" i="2"/>
  <c r="S3415" i="2"/>
  <c r="R3416" i="2"/>
  <c r="S3416" i="2"/>
  <c r="R3417" i="2"/>
  <c r="S3417" i="2"/>
  <c r="R3418" i="2"/>
  <c r="S3418" i="2"/>
  <c r="R3419" i="2"/>
  <c r="S3419" i="2"/>
  <c r="R3420" i="2"/>
  <c r="S3420" i="2"/>
  <c r="R3421" i="2"/>
  <c r="S3421" i="2"/>
  <c r="R3422" i="2"/>
  <c r="S3422" i="2"/>
  <c r="R3423" i="2"/>
  <c r="S3423" i="2"/>
  <c r="R3424" i="2"/>
  <c r="S3424" i="2"/>
  <c r="R3425" i="2"/>
  <c r="S3425" i="2"/>
  <c r="R3426" i="2"/>
  <c r="S3426" i="2"/>
  <c r="R3427" i="2"/>
  <c r="S3427" i="2"/>
  <c r="R3428" i="2"/>
  <c r="S3428" i="2"/>
  <c r="R3429" i="2"/>
  <c r="S3429" i="2"/>
  <c r="R3430" i="2"/>
  <c r="S3430" i="2"/>
  <c r="R3431" i="2"/>
  <c r="S3431" i="2"/>
  <c r="R3432" i="2"/>
  <c r="S3432" i="2"/>
  <c r="R3433" i="2"/>
  <c r="S3433" i="2"/>
  <c r="R3434" i="2"/>
  <c r="S3434" i="2"/>
  <c r="R3435" i="2"/>
  <c r="S3435" i="2"/>
  <c r="R3436" i="2"/>
  <c r="S3436" i="2"/>
  <c r="R3437" i="2"/>
  <c r="S3437" i="2"/>
  <c r="R3438" i="2"/>
  <c r="S3438" i="2"/>
  <c r="R3439" i="2"/>
  <c r="S3439" i="2"/>
  <c r="R3440" i="2"/>
  <c r="S3440" i="2"/>
  <c r="R3441" i="2"/>
  <c r="S3441" i="2"/>
  <c r="R3442" i="2"/>
  <c r="S3442" i="2"/>
  <c r="R3443" i="2"/>
  <c r="S3443" i="2"/>
  <c r="R3444" i="2"/>
  <c r="S3444" i="2"/>
  <c r="R3445" i="2"/>
  <c r="S3445" i="2"/>
  <c r="R3446" i="2"/>
  <c r="S3446" i="2"/>
  <c r="R3447" i="2"/>
  <c r="S3447" i="2"/>
  <c r="R3448" i="2"/>
  <c r="S3448" i="2"/>
  <c r="R3449" i="2"/>
  <c r="S3449" i="2"/>
  <c r="R3450" i="2"/>
  <c r="S3450" i="2"/>
  <c r="R3451" i="2"/>
  <c r="S3451" i="2"/>
  <c r="R3452" i="2"/>
  <c r="S3452" i="2"/>
  <c r="R3453" i="2"/>
  <c r="S3453" i="2"/>
  <c r="R3454" i="2"/>
  <c r="S3454" i="2"/>
  <c r="R3455" i="2"/>
  <c r="S3455" i="2"/>
  <c r="R3456" i="2"/>
  <c r="S3456" i="2"/>
  <c r="R3457" i="2"/>
  <c r="S3457" i="2"/>
  <c r="R3458" i="2"/>
  <c r="S3458" i="2"/>
  <c r="R3459" i="2"/>
  <c r="S3459" i="2"/>
  <c r="R3460" i="2"/>
  <c r="S3460" i="2"/>
  <c r="R3461" i="2"/>
  <c r="S3461" i="2"/>
  <c r="R3462" i="2"/>
  <c r="S3462" i="2"/>
  <c r="R3463" i="2"/>
  <c r="S3463" i="2"/>
  <c r="R3464" i="2"/>
  <c r="S3464" i="2"/>
  <c r="R3465" i="2"/>
  <c r="S3465" i="2"/>
  <c r="R3466" i="2"/>
  <c r="S3466" i="2"/>
  <c r="R3467" i="2"/>
  <c r="S3467" i="2"/>
  <c r="R3468" i="2"/>
  <c r="S3468" i="2"/>
  <c r="R3469" i="2"/>
  <c r="S3469" i="2"/>
  <c r="R3470" i="2"/>
  <c r="S3470" i="2"/>
  <c r="R3471" i="2"/>
  <c r="S3471" i="2"/>
  <c r="R3472" i="2"/>
  <c r="S3472" i="2"/>
  <c r="R3473" i="2"/>
  <c r="S3473" i="2"/>
  <c r="R3474" i="2"/>
  <c r="S3474" i="2"/>
  <c r="R3475" i="2"/>
  <c r="S3475" i="2"/>
  <c r="R3476" i="2"/>
  <c r="S3476" i="2"/>
  <c r="R3477" i="2"/>
  <c r="S3477" i="2"/>
  <c r="R3478" i="2"/>
  <c r="S3478" i="2"/>
  <c r="R3479" i="2"/>
  <c r="S3479" i="2"/>
  <c r="R3480" i="2"/>
  <c r="S3480" i="2"/>
  <c r="R3481" i="2"/>
  <c r="S3481" i="2"/>
  <c r="R3482" i="2"/>
  <c r="S3482" i="2"/>
  <c r="R3483" i="2"/>
  <c r="S3483" i="2"/>
  <c r="R3484" i="2"/>
  <c r="S3484" i="2"/>
  <c r="R3485" i="2"/>
  <c r="S3485" i="2"/>
  <c r="R3486" i="2"/>
  <c r="S3486" i="2"/>
  <c r="R3487" i="2"/>
  <c r="S3487" i="2"/>
  <c r="R3488" i="2"/>
  <c r="S3488" i="2"/>
  <c r="R3489" i="2"/>
  <c r="S3489" i="2"/>
  <c r="R3490" i="2"/>
  <c r="S3490" i="2"/>
  <c r="R3491" i="2"/>
  <c r="S3491" i="2"/>
  <c r="R3492" i="2"/>
  <c r="S3492" i="2"/>
  <c r="R3493" i="2"/>
  <c r="S3493" i="2"/>
  <c r="R3494" i="2"/>
  <c r="S3494" i="2"/>
  <c r="R3495" i="2"/>
  <c r="S3495" i="2"/>
  <c r="R3496" i="2"/>
  <c r="S3496" i="2"/>
  <c r="R3497" i="2"/>
  <c r="S3497" i="2"/>
  <c r="R3498" i="2"/>
  <c r="S3498" i="2"/>
  <c r="R3499" i="2"/>
  <c r="S3499" i="2"/>
  <c r="R3500" i="2"/>
  <c r="S3500" i="2"/>
  <c r="R3501" i="2"/>
  <c r="S3501" i="2"/>
  <c r="R3502" i="2"/>
  <c r="S3502" i="2"/>
  <c r="R3503" i="2"/>
  <c r="S3503" i="2"/>
  <c r="R3504" i="2"/>
  <c r="S3504" i="2"/>
  <c r="R3505" i="2"/>
  <c r="S3505" i="2"/>
  <c r="R3506" i="2"/>
  <c r="S3506" i="2"/>
  <c r="R3507" i="2"/>
  <c r="S3507" i="2"/>
  <c r="R3508" i="2"/>
  <c r="S3508" i="2"/>
  <c r="R3509" i="2"/>
  <c r="S3509" i="2"/>
  <c r="R3510" i="2"/>
  <c r="S3510" i="2"/>
  <c r="R3511" i="2"/>
  <c r="S3511" i="2"/>
  <c r="R3512" i="2"/>
  <c r="S3512" i="2"/>
  <c r="R3513" i="2"/>
  <c r="S3513" i="2"/>
  <c r="R3514" i="2"/>
  <c r="S3514" i="2"/>
  <c r="R3515" i="2"/>
  <c r="S3515" i="2"/>
  <c r="R3516" i="2"/>
  <c r="S3516" i="2"/>
  <c r="R3517" i="2"/>
  <c r="S3517" i="2"/>
  <c r="R3518" i="2"/>
  <c r="S3518" i="2"/>
  <c r="R3519" i="2"/>
  <c r="S3519" i="2"/>
  <c r="R3520" i="2"/>
  <c r="S3520" i="2"/>
  <c r="R3521" i="2"/>
  <c r="S3521" i="2"/>
  <c r="R3522" i="2"/>
  <c r="S3522" i="2"/>
  <c r="R3523" i="2"/>
  <c r="S3523" i="2"/>
  <c r="R3524" i="2"/>
  <c r="S3524" i="2"/>
  <c r="R3525" i="2"/>
  <c r="S3525" i="2"/>
  <c r="R3526" i="2"/>
  <c r="S3526" i="2"/>
  <c r="R3527" i="2"/>
  <c r="S3527" i="2"/>
  <c r="R3528" i="2"/>
  <c r="S3528" i="2"/>
  <c r="R3529" i="2"/>
  <c r="S3529" i="2"/>
  <c r="R3530" i="2"/>
  <c r="S3530" i="2"/>
  <c r="R3531" i="2"/>
  <c r="S3531" i="2"/>
  <c r="R3532" i="2"/>
  <c r="S3532" i="2"/>
  <c r="R3533" i="2"/>
  <c r="S3533" i="2"/>
  <c r="R3534" i="2"/>
  <c r="S3534" i="2"/>
  <c r="R3535" i="2"/>
  <c r="S3535" i="2"/>
  <c r="R3536" i="2"/>
  <c r="S3536" i="2"/>
  <c r="R3537" i="2"/>
  <c r="S3537" i="2"/>
  <c r="R3538" i="2"/>
  <c r="S3538" i="2"/>
  <c r="R3539" i="2"/>
  <c r="S3539" i="2"/>
  <c r="R3540" i="2"/>
  <c r="S3540" i="2"/>
  <c r="R3541" i="2"/>
  <c r="S3541" i="2"/>
  <c r="R3542" i="2"/>
  <c r="S3542" i="2"/>
  <c r="R3543" i="2"/>
  <c r="S3543" i="2"/>
  <c r="R3544" i="2"/>
  <c r="S3544" i="2"/>
  <c r="R3545" i="2"/>
  <c r="S3545" i="2"/>
  <c r="R3546" i="2"/>
  <c r="S3546" i="2"/>
  <c r="R3547" i="2"/>
  <c r="S3547" i="2"/>
  <c r="R3548" i="2"/>
  <c r="S3548" i="2"/>
  <c r="R3549" i="2"/>
  <c r="S3549" i="2"/>
  <c r="R3550" i="2"/>
  <c r="S3550" i="2"/>
  <c r="R3551" i="2"/>
  <c r="S3551" i="2"/>
  <c r="R3552" i="2"/>
  <c r="S3552" i="2"/>
  <c r="R3553" i="2"/>
  <c r="S3553" i="2"/>
  <c r="R3554" i="2"/>
  <c r="S3554" i="2"/>
  <c r="R3555" i="2"/>
  <c r="S3555" i="2"/>
  <c r="R3556" i="2"/>
  <c r="S3556" i="2"/>
  <c r="R3557" i="2"/>
  <c r="S3557" i="2"/>
  <c r="R3558" i="2"/>
  <c r="S3558" i="2"/>
  <c r="R3559" i="2"/>
  <c r="S3559" i="2"/>
  <c r="R3560" i="2"/>
  <c r="S3560" i="2"/>
  <c r="R3561" i="2"/>
  <c r="S3561" i="2"/>
  <c r="R3562" i="2"/>
  <c r="S3562" i="2"/>
  <c r="R3563" i="2"/>
  <c r="S3563" i="2"/>
  <c r="R3564" i="2"/>
  <c r="S3564" i="2"/>
  <c r="R3565" i="2"/>
  <c r="S3565" i="2"/>
  <c r="R3566" i="2"/>
  <c r="S3566" i="2"/>
  <c r="R3567" i="2"/>
  <c r="S3567" i="2"/>
  <c r="R3568" i="2"/>
  <c r="S3568" i="2"/>
  <c r="R3569" i="2"/>
  <c r="S3569" i="2"/>
  <c r="R3570" i="2"/>
  <c r="S3570" i="2"/>
  <c r="R3571" i="2"/>
  <c r="S3571" i="2"/>
  <c r="R3572" i="2"/>
  <c r="S3572" i="2"/>
  <c r="R3573" i="2"/>
  <c r="S3573" i="2"/>
  <c r="R3574" i="2"/>
  <c r="S3574" i="2"/>
  <c r="R3575" i="2"/>
  <c r="S3575" i="2"/>
  <c r="R3576" i="2"/>
  <c r="S3576" i="2"/>
  <c r="R3577" i="2"/>
  <c r="S3577" i="2"/>
  <c r="R3578" i="2"/>
  <c r="S3578" i="2"/>
  <c r="R3579" i="2"/>
  <c r="S3579" i="2"/>
  <c r="R3580" i="2"/>
  <c r="S3580" i="2"/>
  <c r="R3581" i="2"/>
  <c r="S3581" i="2"/>
  <c r="R3582" i="2"/>
  <c r="S3582" i="2"/>
  <c r="R3583" i="2"/>
  <c r="S3583" i="2"/>
  <c r="R3584" i="2"/>
  <c r="S3584" i="2"/>
  <c r="R3585" i="2"/>
  <c r="S3585" i="2"/>
  <c r="R3586" i="2"/>
  <c r="S3586" i="2"/>
  <c r="R3587" i="2"/>
  <c r="S3587" i="2"/>
  <c r="R3588" i="2"/>
  <c r="S3588" i="2"/>
  <c r="R3589" i="2"/>
  <c r="S3589" i="2"/>
  <c r="R3590" i="2"/>
  <c r="S3590" i="2"/>
  <c r="R3591" i="2"/>
  <c r="S3591" i="2"/>
  <c r="R3592" i="2"/>
  <c r="S3592" i="2"/>
  <c r="R3593" i="2"/>
  <c r="S3593" i="2"/>
  <c r="R3594" i="2"/>
  <c r="S3594" i="2"/>
  <c r="R3595" i="2"/>
  <c r="S3595" i="2"/>
  <c r="R3596" i="2"/>
  <c r="S3596" i="2"/>
  <c r="R3597" i="2"/>
  <c r="S3597" i="2"/>
  <c r="R3598" i="2"/>
  <c r="S3598" i="2"/>
  <c r="R3599" i="2"/>
  <c r="S3599" i="2"/>
  <c r="R3600" i="2"/>
  <c r="S3600" i="2"/>
  <c r="R3601" i="2"/>
  <c r="S3601" i="2"/>
  <c r="R3602" i="2"/>
  <c r="S3602" i="2"/>
  <c r="R3603" i="2"/>
  <c r="S3603" i="2"/>
  <c r="R3604" i="2"/>
  <c r="S3604" i="2"/>
  <c r="R3605" i="2"/>
  <c r="S3605" i="2"/>
  <c r="R3606" i="2"/>
  <c r="S3606" i="2"/>
  <c r="R3607" i="2"/>
  <c r="S3607" i="2"/>
  <c r="R3608" i="2"/>
  <c r="S3608" i="2"/>
  <c r="R3609" i="2"/>
  <c r="S3609" i="2"/>
  <c r="R3610" i="2"/>
  <c r="S3610" i="2"/>
  <c r="R3611" i="2"/>
  <c r="S3611" i="2"/>
  <c r="R3612" i="2"/>
  <c r="S3612" i="2"/>
  <c r="R3613" i="2"/>
  <c r="S3613" i="2"/>
  <c r="R3614" i="2"/>
  <c r="S3614" i="2"/>
  <c r="R3615" i="2"/>
  <c r="S3615" i="2"/>
  <c r="R3616" i="2"/>
  <c r="S3616" i="2"/>
  <c r="R3617" i="2"/>
  <c r="S3617" i="2"/>
  <c r="R3618" i="2"/>
  <c r="S3618" i="2"/>
  <c r="R3619" i="2"/>
  <c r="S3619" i="2"/>
  <c r="R3620" i="2"/>
  <c r="S3620" i="2"/>
  <c r="R3621" i="2"/>
  <c r="S3621" i="2"/>
  <c r="R3622" i="2"/>
  <c r="S3622" i="2"/>
  <c r="R3623" i="2"/>
  <c r="S3623" i="2"/>
  <c r="R3624" i="2"/>
  <c r="S3624" i="2"/>
  <c r="R3625" i="2"/>
  <c r="S3625" i="2"/>
  <c r="R3626" i="2"/>
  <c r="S3626" i="2"/>
  <c r="R3627" i="2"/>
  <c r="S3627" i="2"/>
  <c r="R3628" i="2"/>
  <c r="S3628" i="2"/>
  <c r="R3629" i="2"/>
  <c r="S3629" i="2"/>
  <c r="R3630" i="2"/>
  <c r="S3630" i="2"/>
  <c r="R3631" i="2"/>
  <c r="S3631" i="2"/>
  <c r="R3632" i="2"/>
  <c r="S3632" i="2"/>
  <c r="R3633" i="2"/>
  <c r="S3633" i="2"/>
  <c r="R3634" i="2"/>
  <c r="S3634" i="2"/>
  <c r="R3635" i="2"/>
  <c r="S3635" i="2"/>
  <c r="R3636" i="2"/>
  <c r="S3636" i="2"/>
  <c r="R3637" i="2"/>
  <c r="S3637" i="2"/>
  <c r="R3638" i="2"/>
  <c r="S3638" i="2"/>
  <c r="R3639" i="2"/>
  <c r="S3639" i="2"/>
  <c r="R3640" i="2"/>
  <c r="S3640" i="2"/>
  <c r="R3641" i="2"/>
  <c r="S3641" i="2"/>
  <c r="R3642" i="2"/>
  <c r="S3642" i="2"/>
  <c r="R3643" i="2"/>
  <c r="S3643" i="2"/>
  <c r="R3644" i="2"/>
  <c r="S3644" i="2"/>
  <c r="R3645" i="2"/>
  <c r="S3645" i="2"/>
  <c r="R3646" i="2"/>
  <c r="S3646" i="2"/>
  <c r="R3647" i="2"/>
  <c r="S3647" i="2"/>
  <c r="R3648" i="2"/>
  <c r="S3648" i="2"/>
  <c r="R3649" i="2"/>
  <c r="S3649" i="2"/>
  <c r="R3650" i="2"/>
  <c r="S3650" i="2"/>
  <c r="R3651" i="2"/>
  <c r="S3651" i="2"/>
  <c r="R3652" i="2"/>
  <c r="S3652" i="2"/>
  <c r="R3653" i="2"/>
  <c r="S3653" i="2"/>
  <c r="R3654" i="2"/>
  <c r="S3654" i="2"/>
  <c r="R3655" i="2"/>
  <c r="S3655" i="2"/>
  <c r="R3656" i="2"/>
  <c r="S3656" i="2"/>
  <c r="R3657" i="2"/>
  <c r="S3657" i="2"/>
  <c r="R3658" i="2"/>
  <c r="S3658" i="2"/>
  <c r="R3659" i="2"/>
  <c r="S3659" i="2"/>
  <c r="R3660" i="2"/>
  <c r="S3660" i="2"/>
  <c r="R3661" i="2"/>
  <c r="S3661" i="2"/>
  <c r="R3662" i="2"/>
  <c r="S3662" i="2"/>
  <c r="R3663" i="2"/>
  <c r="S3663" i="2"/>
  <c r="R3664" i="2"/>
  <c r="S3664" i="2"/>
  <c r="R3665" i="2"/>
  <c r="S3665" i="2"/>
  <c r="R3666" i="2"/>
  <c r="S3666" i="2"/>
  <c r="R3667" i="2"/>
  <c r="S3667" i="2"/>
  <c r="R3668" i="2"/>
  <c r="S3668" i="2"/>
  <c r="R3669" i="2"/>
  <c r="S3669" i="2"/>
  <c r="R3670" i="2"/>
  <c r="S3670" i="2"/>
  <c r="R3671" i="2"/>
  <c r="S3671" i="2"/>
  <c r="R3672" i="2"/>
  <c r="S3672" i="2"/>
  <c r="R3673" i="2"/>
  <c r="S3673" i="2"/>
  <c r="R3674" i="2"/>
  <c r="S3674" i="2"/>
  <c r="R3675" i="2"/>
  <c r="S3675" i="2"/>
  <c r="R3676" i="2"/>
  <c r="S3676" i="2"/>
  <c r="R3677" i="2"/>
  <c r="S3677" i="2"/>
  <c r="R3678" i="2"/>
  <c r="S3678" i="2"/>
  <c r="R3679" i="2"/>
  <c r="S3679" i="2"/>
  <c r="R3680" i="2"/>
  <c r="S3680" i="2"/>
  <c r="R3681" i="2"/>
  <c r="S3681" i="2"/>
  <c r="R3682" i="2"/>
  <c r="S3682" i="2"/>
  <c r="R3683" i="2"/>
  <c r="S3683" i="2"/>
  <c r="R3684" i="2"/>
  <c r="S3684" i="2"/>
  <c r="R3685" i="2"/>
  <c r="S3685" i="2"/>
  <c r="R3686" i="2"/>
  <c r="S3686" i="2"/>
  <c r="R3687" i="2"/>
  <c r="S3687" i="2"/>
  <c r="R3688" i="2"/>
  <c r="S3688" i="2"/>
  <c r="R3689" i="2"/>
  <c r="S3689" i="2"/>
  <c r="R3690" i="2"/>
  <c r="S3690" i="2"/>
  <c r="R3691" i="2"/>
  <c r="S3691" i="2"/>
  <c r="R3692" i="2"/>
  <c r="S3692" i="2"/>
  <c r="R3693" i="2"/>
  <c r="S3693" i="2"/>
  <c r="R3694" i="2"/>
  <c r="S3694" i="2"/>
  <c r="R3695" i="2"/>
  <c r="S3695" i="2"/>
  <c r="R3696" i="2"/>
  <c r="S3696" i="2"/>
  <c r="R3697" i="2"/>
  <c r="S3697" i="2"/>
  <c r="R3698" i="2"/>
  <c r="S3698" i="2"/>
  <c r="R3699" i="2"/>
  <c r="S3699" i="2"/>
  <c r="R3700" i="2"/>
  <c r="S3700" i="2"/>
  <c r="R3701" i="2"/>
  <c r="S3701" i="2"/>
  <c r="R3702" i="2"/>
  <c r="S3702" i="2"/>
  <c r="R3703" i="2"/>
  <c r="S3703" i="2"/>
  <c r="R3704" i="2"/>
  <c r="S3704" i="2"/>
  <c r="R3705" i="2"/>
  <c r="S3705" i="2"/>
  <c r="R3706" i="2"/>
  <c r="S3706" i="2"/>
  <c r="R3707" i="2"/>
  <c r="S3707" i="2"/>
  <c r="R3708" i="2"/>
  <c r="S3708" i="2"/>
  <c r="R3709" i="2"/>
  <c r="S3709" i="2"/>
  <c r="R3710" i="2"/>
  <c r="S3710" i="2"/>
  <c r="R3711" i="2"/>
  <c r="S3711" i="2"/>
  <c r="R3712" i="2"/>
  <c r="S3712" i="2"/>
  <c r="R3713" i="2"/>
  <c r="S3713" i="2"/>
  <c r="R3714" i="2"/>
  <c r="S3714" i="2"/>
  <c r="R3715" i="2"/>
  <c r="S3715" i="2"/>
  <c r="R3716" i="2"/>
  <c r="S3716" i="2"/>
  <c r="R3717" i="2"/>
  <c r="S3717" i="2"/>
  <c r="R3718" i="2"/>
  <c r="S3718" i="2"/>
  <c r="R3719" i="2"/>
  <c r="S3719" i="2"/>
  <c r="R3720" i="2"/>
  <c r="S3720" i="2"/>
  <c r="R3721" i="2"/>
  <c r="S3721" i="2"/>
  <c r="R3722" i="2"/>
  <c r="S3722" i="2"/>
  <c r="R3723" i="2"/>
  <c r="S3723" i="2"/>
  <c r="R3724" i="2"/>
  <c r="S3724" i="2"/>
  <c r="R3725" i="2"/>
  <c r="S3725" i="2"/>
  <c r="R3726" i="2"/>
  <c r="S3726" i="2"/>
  <c r="R3727" i="2"/>
  <c r="S3727" i="2"/>
  <c r="R3728" i="2"/>
  <c r="S3728" i="2"/>
  <c r="R3729" i="2"/>
  <c r="S3729" i="2"/>
  <c r="R3730" i="2"/>
  <c r="S3730" i="2"/>
  <c r="R3731" i="2"/>
  <c r="S3731" i="2"/>
  <c r="R3732" i="2"/>
  <c r="S3732" i="2"/>
  <c r="R3733" i="2"/>
  <c r="S3733" i="2"/>
  <c r="R3734" i="2"/>
  <c r="S3734" i="2"/>
  <c r="R3735" i="2"/>
  <c r="S3735" i="2"/>
  <c r="R3736" i="2"/>
  <c r="S3736" i="2"/>
  <c r="R3737" i="2"/>
  <c r="S3737" i="2"/>
  <c r="R3738" i="2"/>
  <c r="S3738" i="2"/>
  <c r="R3739" i="2"/>
  <c r="S3739" i="2"/>
  <c r="R3740" i="2"/>
  <c r="S3740" i="2"/>
  <c r="R3741" i="2"/>
  <c r="S3741" i="2"/>
  <c r="R3742" i="2"/>
  <c r="S3742" i="2"/>
  <c r="R3743" i="2"/>
  <c r="S3743" i="2"/>
  <c r="R3744" i="2"/>
  <c r="S3744" i="2"/>
  <c r="R3745" i="2"/>
  <c r="S3745" i="2"/>
  <c r="R3746" i="2"/>
  <c r="S3746" i="2"/>
  <c r="R3747" i="2"/>
  <c r="S3747" i="2"/>
  <c r="R3748" i="2"/>
  <c r="S3748" i="2"/>
  <c r="R3749" i="2"/>
  <c r="S3749" i="2"/>
  <c r="R3750" i="2"/>
  <c r="S3750" i="2"/>
  <c r="R3751" i="2"/>
  <c r="S3751" i="2"/>
  <c r="R3752" i="2"/>
  <c r="S3752" i="2"/>
  <c r="R3753" i="2"/>
  <c r="S3753" i="2"/>
  <c r="R3754" i="2"/>
  <c r="S3754" i="2"/>
  <c r="R3755" i="2"/>
  <c r="S3755" i="2"/>
  <c r="R3756" i="2"/>
  <c r="S3756" i="2"/>
  <c r="R3757" i="2"/>
  <c r="S3757" i="2"/>
  <c r="R3758" i="2"/>
  <c r="S3758" i="2"/>
  <c r="R3759" i="2"/>
  <c r="S3759" i="2"/>
  <c r="R3760" i="2"/>
  <c r="S3760" i="2"/>
  <c r="R3761" i="2"/>
  <c r="S3761" i="2"/>
  <c r="R3762" i="2"/>
  <c r="S3762" i="2"/>
  <c r="R3763" i="2"/>
  <c r="S3763" i="2"/>
  <c r="R3764" i="2"/>
  <c r="S3764" i="2"/>
  <c r="R3765" i="2"/>
  <c r="S3765" i="2"/>
  <c r="R3766" i="2"/>
  <c r="S3766" i="2"/>
  <c r="R3767" i="2"/>
  <c r="S3767" i="2"/>
  <c r="R3768" i="2"/>
  <c r="S3768" i="2"/>
  <c r="R3769" i="2"/>
  <c r="S3769" i="2"/>
  <c r="R3770" i="2"/>
  <c r="S3770" i="2"/>
  <c r="R3771" i="2"/>
  <c r="S3771" i="2"/>
  <c r="R3772" i="2"/>
  <c r="S3772" i="2"/>
  <c r="R3773" i="2"/>
  <c r="S3773" i="2"/>
  <c r="R3774" i="2"/>
  <c r="S3774" i="2"/>
  <c r="R3775" i="2"/>
  <c r="S3775" i="2"/>
  <c r="R3776" i="2"/>
  <c r="S3776" i="2"/>
  <c r="R3777" i="2"/>
  <c r="S3777" i="2"/>
  <c r="R3778" i="2"/>
  <c r="S3778" i="2"/>
  <c r="R3779" i="2"/>
  <c r="S3779" i="2"/>
  <c r="R3780" i="2"/>
  <c r="S3780" i="2"/>
  <c r="R3781" i="2"/>
  <c r="S3781" i="2"/>
  <c r="R3782" i="2"/>
  <c r="S3782" i="2"/>
  <c r="R3783" i="2"/>
  <c r="S3783" i="2"/>
  <c r="R3784" i="2"/>
  <c r="S3784" i="2"/>
  <c r="R3785" i="2"/>
  <c r="S3785" i="2"/>
  <c r="R3786" i="2"/>
  <c r="S3786" i="2"/>
  <c r="R3787" i="2"/>
  <c r="S3787" i="2"/>
  <c r="R3788" i="2"/>
  <c r="S3788" i="2"/>
  <c r="R3789" i="2"/>
  <c r="S3789" i="2"/>
  <c r="R3790" i="2"/>
  <c r="S3790" i="2"/>
  <c r="R3791" i="2"/>
  <c r="S3791" i="2"/>
  <c r="R3792" i="2"/>
  <c r="S3792" i="2"/>
  <c r="R3793" i="2"/>
  <c r="S3793" i="2"/>
  <c r="R3794" i="2"/>
  <c r="S3794" i="2"/>
  <c r="R3795" i="2"/>
  <c r="S3795" i="2"/>
  <c r="R3796" i="2"/>
  <c r="S3796" i="2"/>
  <c r="R3797" i="2"/>
  <c r="S3797" i="2"/>
  <c r="R3798" i="2"/>
  <c r="S3798" i="2"/>
  <c r="R3799" i="2"/>
  <c r="S3799" i="2"/>
  <c r="R3800" i="2"/>
  <c r="S3800" i="2"/>
  <c r="R3801" i="2"/>
  <c r="S3801" i="2"/>
  <c r="R3802" i="2"/>
  <c r="S3802" i="2"/>
  <c r="R3803" i="2"/>
  <c r="S3803" i="2"/>
  <c r="R3804" i="2"/>
  <c r="S3804" i="2"/>
  <c r="R3805" i="2"/>
  <c r="S3805" i="2"/>
  <c r="R3806" i="2"/>
  <c r="S3806" i="2"/>
  <c r="R3807" i="2"/>
  <c r="S3807" i="2"/>
  <c r="R3808" i="2"/>
  <c r="S3808" i="2"/>
  <c r="R3809" i="2"/>
  <c r="S3809" i="2"/>
  <c r="R3810" i="2"/>
  <c r="S3810" i="2"/>
  <c r="R3811" i="2"/>
  <c r="S3811" i="2"/>
  <c r="R3812" i="2"/>
  <c r="S3812" i="2"/>
  <c r="R3813" i="2"/>
  <c r="S3813" i="2"/>
  <c r="R3814" i="2"/>
  <c r="S3814" i="2"/>
  <c r="R3815" i="2"/>
  <c r="S3815" i="2"/>
  <c r="R3816" i="2"/>
  <c r="S3816" i="2"/>
  <c r="R3817" i="2"/>
  <c r="S3817" i="2"/>
  <c r="R3818" i="2"/>
  <c r="S3818" i="2"/>
  <c r="R3819" i="2"/>
  <c r="S3819" i="2"/>
  <c r="R3820" i="2"/>
  <c r="S3820" i="2"/>
  <c r="R3821" i="2"/>
  <c r="S3821" i="2"/>
  <c r="R3822" i="2"/>
  <c r="S3822" i="2"/>
  <c r="R3823" i="2"/>
  <c r="S3823" i="2"/>
  <c r="R3824" i="2"/>
  <c r="S3824" i="2"/>
  <c r="R3825" i="2"/>
  <c r="S3825" i="2"/>
  <c r="R3826" i="2"/>
  <c r="S3826" i="2"/>
  <c r="R3827" i="2"/>
  <c r="S3827" i="2"/>
  <c r="R3828" i="2"/>
  <c r="S3828" i="2"/>
  <c r="R3829" i="2"/>
  <c r="S3829" i="2"/>
  <c r="R3830" i="2"/>
  <c r="S3830" i="2"/>
  <c r="R3831" i="2"/>
  <c r="S3831" i="2"/>
  <c r="R3832" i="2"/>
  <c r="S3832" i="2"/>
  <c r="R3833" i="2"/>
  <c r="S3833" i="2"/>
  <c r="R3834" i="2"/>
  <c r="S3834" i="2"/>
  <c r="R3835" i="2"/>
  <c r="S3835" i="2"/>
  <c r="R3836" i="2"/>
  <c r="S3836" i="2"/>
  <c r="R3837" i="2"/>
  <c r="S3837" i="2"/>
  <c r="R3838" i="2"/>
  <c r="S3838" i="2"/>
  <c r="R3839" i="2"/>
  <c r="S3839" i="2"/>
  <c r="R3840" i="2"/>
  <c r="S3840" i="2"/>
  <c r="R3841" i="2"/>
  <c r="S3841" i="2"/>
  <c r="R3842" i="2"/>
  <c r="S3842" i="2"/>
  <c r="R3843" i="2"/>
  <c r="S3843" i="2"/>
  <c r="R3844" i="2"/>
  <c r="S3844" i="2"/>
  <c r="R3845" i="2"/>
  <c r="S3845" i="2"/>
  <c r="R3846" i="2"/>
  <c r="S3846" i="2"/>
  <c r="R3847" i="2"/>
  <c r="S3847" i="2"/>
  <c r="R3848" i="2"/>
  <c r="S3848" i="2"/>
  <c r="R3849" i="2"/>
  <c r="S3849" i="2"/>
  <c r="R3850" i="2"/>
  <c r="S3850" i="2"/>
  <c r="R3851" i="2"/>
  <c r="S3851" i="2"/>
  <c r="R3852" i="2"/>
  <c r="S3852" i="2"/>
  <c r="R3853" i="2"/>
  <c r="S3853" i="2"/>
  <c r="R3854" i="2"/>
  <c r="S3854" i="2"/>
  <c r="R3855" i="2"/>
  <c r="S3855" i="2"/>
  <c r="R3856" i="2"/>
  <c r="S3856" i="2"/>
  <c r="R3857" i="2"/>
  <c r="S3857" i="2"/>
  <c r="R3858" i="2"/>
  <c r="S3858" i="2"/>
  <c r="R3859" i="2"/>
  <c r="S3859" i="2"/>
  <c r="R3860" i="2"/>
  <c r="S3860" i="2"/>
  <c r="R3861" i="2"/>
  <c r="S3861" i="2"/>
  <c r="R3862" i="2"/>
  <c r="S3862" i="2"/>
  <c r="R3863" i="2"/>
  <c r="S3863" i="2"/>
  <c r="R3864" i="2"/>
  <c r="S3864" i="2"/>
  <c r="R3865" i="2"/>
  <c r="S3865" i="2"/>
  <c r="R3866" i="2"/>
  <c r="S3866" i="2"/>
  <c r="R3867" i="2"/>
  <c r="S3867" i="2"/>
  <c r="R3868" i="2"/>
  <c r="S3868" i="2"/>
  <c r="R3869" i="2"/>
  <c r="S3869" i="2"/>
  <c r="R3870" i="2"/>
  <c r="S3870" i="2"/>
  <c r="R3871" i="2"/>
  <c r="S3871" i="2"/>
  <c r="R3872" i="2"/>
  <c r="S3872" i="2"/>
  <c r="R3873" i="2"/>
  <c r="S3873" i="2"/>
  <c r="R3874" i="2"/>
  <c r="S3874" i="2"/>
  <c r="R3875" i="2"/>
  <c r="S3875" i="2"/>
  <c r="R3876" i="2"/>
  <c r="S3876" i="2"/>
  <c r="R3877" i="2"/>
  <c r="S3877" i="2"/>
  <c r="R3878" i="2"/>
  <c r="S3878" i="2"/>
  <c r="R3879" i="2"/>
  <c r="S3879" i="2"/>
  <c r="R3880" i="2"/>
  <c r="S3880" i="2"/>
  <c r="R3881" i="2"/>
  <c r="S3881" i="2"/>
  <c r="R3882" i="2"/>
  <c r="S3882" i="2"/>
  <c r="R3883" i="2"/>
  <c r="S3883" i="2"/>
  <c r="R3884" i="2"/>
  <c r="S3884" i="2"/>
  <c r="R3885" i="2"/>
  <c r="S3885" i="2"/>
  <c r="R3886" i="2"/>
  <c r="S3886" i="2"/>
  <c r="R3887" i="2"/>
  <c r="S3887" i="2"/>
  <c r="R3888" i="2"/>
  <c r="S3888" i="2"/>
  <c r="R3889" i="2"/>
  <c r="S3889" i="2"/>
  <c r="R3890" i="2"/>
  <c r="S3890" i="2"/>
  <c r="R3891" i="2"/>
  <c r="S3891" i="2"/>
  <c r="R3892" i="2"/>
  <c r="S3892" i="2"/>
  <c r="R3893" i="2"/>
  <c r="S3893" i="2"/>
  <c r="R3894" i="2"/>
  <c r="S3894" i="2"/>
  <c r="R3895" i="2"/>
  <c r="S3895" i="2"/>
  <c r="R3896" i="2"/>
  <c r="S3896" i="2"/>
  <c r="R3897" i="2"/>
  <c r="S3897" i="2"/>
  <c r="R3898" i="2"/>
  <c r="S3898" i="2"/>
  <c r="R3899" i="2"/>
  <c r="S3899" i="2"/>
  <c r="R3900" i="2"/>
  <c r="S3900" i="2"/>
  <c r="R3901" i="2"/>
  <c r="S3901" i="2"/>
  <c r="R3902" i="2"/>
  <c r="S3902" i="2"/>
  <c r="R3903" i="2"/>
  <c r="S3903" i="2"/>
  <c r="R3904" i="2"/>
  <c r="S3904" i="2"/>
  <c r="R3905" i="2"/>
  <c r="S3905" i="2"/>
  <c r="R3906" i="2"/>
  <c r="S3906" i="2"/>
  <c r="R3907" i="2"/>
  <c r="S3907" i="2"/>
  <c r="R3908" i="2"/>
  <c r="S3908" i="2"/>
  <c r="R3909" i="2"/>
  <c r="S3909" i="2"/>
  <c r="R3910" i="2"/>
  <c r="S3910" i="2"/>
  <c r="R3911" i="2"/>
  <c r="S3911" i="2"/>
  <c r="R3912" i="2"/>
  <c r="S3912" i="2"/>
  <c r="R3913" i="2"/>
  <c r="S3913" i="2"/>
  <c r="R3914" i="2"/>
  <c r="S3914" i="2"/>
  <c r="R3915" i="2"/>
  <c r="S3915" i="2"/>
  <c r="R3916" i="2"/>
  <c r="S3916" i="2"/>
  <c r="R3917" i="2"/>
  <c r="S3917" i="2"/>
  <c r="R3918" i="2"/>
  <c r="S3918" i="2"/>
  <c r="R3919" i="2"/>
  <c r="S3919" i="2"/>
  <c r="R3920" i="2"/>
  <c r="S3920" i="2"/>
  <c r="R3921" i="2"/>
  <c r="S3921" i="2"/>
  <c r="R3922" i="2"/>
  <c r="S3922" i="2"/>
  <c r="R3923" i="2"/>
  <c r="S3923" i="2"/>
  <c r="R3924" i="2"/>
  <c r="S3924" i="2"/>
  <c r="R3925" i="2"/>
  <c r="S3925" i="2"/>
  <c r="R3926" i="2"/>
  <c r="S3926" i="2"/>
  <c r="R3927" i="2"/>
  <c r="S3927" i="2"/>
  <c r="R3928" i="2"/>
  <c r="S3928" i="2"/>
  <c r="R3929" i="2"/>
  <c r="S3929" i="2"/>
  <c r="R3930" i="2"/>
  <c r="S3930" i="2"/>
  <c r="R3931" i="2"/>
  <c r="S3931" i="2"/>
  <c r="R3932" i="2"/>
  <c r="S3932" i="2"/>
  <c r="R3933" i="2"/>
  <c r="S3933" i="2"/>
  <c r="R3934" i="2"/>
  <c r="S3934" i="2"/>
  <c r="R3935" i="2"/>
  <c r="S3935" i="2"/>
  <c r="R3936" i="2"/>
  <c r="S3936" i="2"/>
  <c r="R3937" i="2"/>
  <c r="S3937" i="2"/>
  <c r="R3938" i="2"/>
  <c r="S3938" i="2"/>
  <c r="R3939" i="2"/>
  <c r="S3939" i="2"/>
  <c r="R3940" i="2"/>
  <c r="S3940" i="2"/>
  <c r="R3941" i="2"/>
  <c r="S3941" i="2"/>
  <c r="R3942" i="2"/>
  <c r="S3942" i="2"/>
  <c r="R3943" i="2"/>
  <c r="S3943" i="2"/>
  <c r="R3944" i="2"/>
  <c r="S3944" i="2"/>
  <c r="R3945" i="2"/>
  <c r="S3945" i="2"/>
  <c r="R3946" i="2"/>
  <c r="S3946" i="2"/>
  <c r="R3947" i="2"/>
  <c r="S3947" i="2"/>
  <c r="R3948" i="2"/>
  <c r="S3948" i="2"/>
  <c r="R3949" i="2"/>
  <c r="S3949" i="2"/>
  <c r="R3950" i="2"/>
  <c r="S3950" i="2"/>
  <c r="R3951" i="2"/>
  <c r="S3951" i="2"/>
  <c r="R3952" i="2"/>
  <c r="S3952" i="2"/>
  <c r="R3953" i="2"/>
  <c r="S3953" i="2"/>
  <c r="R3954" i="2"/>
  <c r="S3954" i="2"/>
  <c r="R3955" i="2"/>
  <c r="S3955" i="2"/>
  <c r="R3956" i="2"/>
  <c r="S3956" i="2"/>
  <c r="R3957" i="2"/>
  <c r="S3957" i="2"/>
  <c r="R3958" i="2"/>
  <c r="S3958" i="2"/>
  <c r="R3959" i="2"/>
  <c r="S3959" i="2"/>
  <c r="R3960" i="2"/>
  <c r="S3960" i="2"/>
  <c r="R3961" i="2"/>
  <c r="S3961" i="2"/>
  <c r="R3962" i="2"/>
  <c r="S3962" i="2"/>
  <c r="R3963" i="2"/>
  <c r="S3963" i="2"/>
  <c r="R3964" i="2"/>
  <c r="S3964" i="2"/>
  <c r="R3965" i="2"/>
  <c r="S3965" i="2"/>
  <c r="R3966" i="2"/>
  <c r="S3966" i="2"/>
  <c r="R3967" i="2"/>
  <c r="S3967" i="2"/>
  <c r="R3968" i="2"/>
  <c r="S3968" i="2"/>
  <c r="R3969" i="2"/>
  <c r="S3969" i="2"/>
  <c r="R3970" i="2"/>
  <c r="S3970" i="2"/>
  <c r="R3971" i="2"/>
  <c r="S3971" i="2"/>
  <c r="R3972" i="2"/>
  <c r="S3972" i="2"/>
  <c r="R3973" i="2"/>
  <c r="S3973" i="2"/>
  <c r="R3974" i="2"/>
  <c r="S3974" i="2"/>
  <c r="R3975" i="2"/>
  <c r="S3975" i="2"/>
  <c r="R3976" i="2"/>
  <c r="S3976" i="2"/>
  <c r="R3977" i="2"/>
  <c r="S3977" i="2"/>
  <c r="R3978" i="2"/>
  <c r="S3978" i="2"/>
  <c r="R3979" i="2"/>
  <c r="S3979" i="2"/>
  <c r="R3980" i="2"/>
  <c r="S3980" i="2"/>
  <c r="R3981" i="2"/>
  <c r="S3981" i="2"/>
  <c r="R3982" i="2"/>
  <c r="S3982" i="2"/>
  <c r="R3983" i="2"/>
  <c r="S3983" i="2"/>
  <c r="R3984" i="2"/>
  <c r="S3984" i="2"/>
  <c r="R3985" i="2"/>
  <c r="S3985" i="2"/>
  <c r="R3986" i="2"/>
  <c r="S3986" i="2"/>
  <c r="R3987" i="2"/>
  <c r="S3987" i="2"/>
  <c r="R3988" i="2"/>
  <c r="S3988" i="2"/>
  <c r="R3989" i="2"/>
  <c r="S3989" i="2"/>
  <c r="R3990" i="2"/>
  <c r="S3990" i="2"/>
  <c r="R3991" i="2"/>
  <c r="S3991" i="2"/>
  <c r="R3992" i="2"/>
  <c r="S3992" i="2"/>
  <c r="R3993" i="2"/>
  <c r="S3993" i="2"/>
  <c r="R3994" i="2"/>
  <c r="S3994" i="2"/>
  <c r="R3995" i="2"/>
  <c r="S3995" i="2"/>
  <c r="R3996" i="2"/>
  <c r="S3996" i="2"/>
  <c r="R3997" i="2"/>
  <c r="S3997" i="2"/>
  <c r="R3998" i="2"/>
  <c r="S3998" i="2"/>
  <c r="R3999" i="2"/>
  <c r="S3999" i="2"/>
  <c r="R4000" i="2"/>
  <c r="S4000" i="2"/>
  <c r="R4001" i="2"/>
  <c r="S4001" i="2"/>
  <c r="R4002" i="2"/>
  <c r="S4002" i="2"/>
  <c r="R4003" i="2"/>
  <c r="S4003" i="2"/>
  <c r="R4004" i="2"/>
  <c r="S4004" i="2"/>
  <c r="R4005" i="2"/>
  <c r="S4005" i="2"/>
  <c r="R4006" i="2"/>
  <c r="S4006" i="2"/>
  <c r="R4007" i="2"/>
  <c r="S4007" i="2"/>
  <c r="R4008" i="2"/>
  <c r="S4008" i="2"/>
  <c r="R4009" i="2"/>
  <c r="S4009" i="2"/>
  <c r="R4010" i="2"/>
  <c r="S4010" i="2"/>
  <c r="R4011" i="2"/>
  <c r="S4011" i="2"/>
  <c r="R4012" i="2"/>
  <c r="S4012" i="2"/>
  <c r="R4013" i="2"/>
  <c r="S4013" i="2"/>
  <c r="R4014" i="2"/>
  <c r="S4014" i="2"/>
  <c r="R4015" i="2"/>
  <c r="S4015" i="2"/>
  <c r="R4016" i="2"/>
  <c r="S4016" i="2"/>
  <c r="R4017" i="2"/>
  <c r="S4017" i="2"/>
  <c r="R4018" i="2"/>
  <c r="S4018" i="2"/>
  <c r="R4019" i="2"/>
  <c r="S4019" i="2"/>
  <c r="R4020" i="2"/>
  <c r="S4020" i="2"/>
  <c r="R4021" i="2"/>
  <c r="S4021" i="2"/>
  <c r="R4022" i="2"/>
  <c r="S4022" i="2"/>
  <c r="R4023" i="2"/>
  <c r="S4023" i="2"/>
  <c r="R4024" i="2"/>
  <c r="S4024" i="2"/>
  <c r="R4025" i="2"/>
  <c r="S4025" i="2"/>
  <c r="R4026" i="2"/>
  <c r="S4026" i="2"/>
  <c r="R4027" i="2"/>
  <c r="S4027" i="2"/>
  <c r="R4028" i="2"/>
  <c r="S4028" i="2"/>
  <c r="R4029" i="2"/>
  <c r="S4029" i="2"/>
  <c r="R4030" i="2"/>
  <c r="S4030" i="2"/>
  <c r="R4031" i="2"/>
  <c r="S4031" i="2"/>
  <c r="R4032" i="2"/>
  <c r="S4032" i="2"/>
  <c r="R4033" i="2"/>
  <c r="S4033" i="2"/>
  <c r="R4034" i="2"/>
  <c r="S4034" i="2"/>
  <c r="R4035" i="2"/>
  <c r="S4035" i="2"/>
  <c r="R4036" i="2"/>
  <c r="S4036" i="2"/>
  <c r="R4037" i="2"/>
  <c r="S4037" i="2"/>
  <c r="R4038" i="2"/>
  <c r="S4038" i="2"/>
  <c r="R4039" i="2"/>
  <c r="S4039" i="2"/>
  <c r="R4040" i="2"/>
  <c r="S4040" i="2"/>
  <c r="R4041" i="2"/>
  <c r="S4041" i="2"/>
  <c r="R4042" i="2"/>
  <c r="S4042" i="2"/>
  <c r="R4043" i="2"/>
  <c r="S4043" i="2"/>
  <c r="R4044" i="2"/>
  <c r="S4044" i="2"/>
  <c r="R4045" i="2"/>
  <c r="S4045" i="2"/>
  <c r="R4046" i="2"/>
  <c r="S4046" i="2"/>
  <c r="R4047" i="2"/>
  <c r="S4047" i="2"/>
  <c r="R4048" i="2"/>
  <c r="S4048" i="2"/>
  <c r="R4049" i="2"/>
  <c r="S4049" i="2"/>
  <c r="R4050" i="2"/>
  <c r="S4050" i="2"/>
  <c r="R4051" i="2"/>
  <c r="S4051" i="2"/>
  <c r="R4052" i="2"/>
  <c r="S4052" i="2"/>
  <c r="R4053" i="2"/>
  <c r="S4053" i="2"/>
  <c r="R4054" i="2"/>
  <c r="S4054" i="2"/>
  <c r="R4055" i="2"/>
  <c r="S4055" i="2"/>
  <c r="R4056" i="2"/>
  <c r="S4056" i="2"/>
  <c r="R4057" i="2"/>
  <c r="S4057" i="2"/>
  <c r="R4058" i="2"/>
  <c r="S4058" i="2"/>
  <c r="R4059" i="2"/>
  <c r="S4059" i="2"/>
  <c r="R4060" i="2"/>
  <c r="S4060" i="2"/>
  <c r="R4061" i="2"/>
  <c r="S4061" i="2"/>
  <c r="R4062" i="2"/>
  <c r="S4062" i="2"/>
  <c r="R4063" i="2"/>
  <c r="S4063" i="2"/>
  <c r="R4064" i="2"/>
  <c r="S4064" i="2"/>
  <c r="R4065" i="2"/>
  <c r="S4065" i="2"/>
  <c r="R4066" i="2"/>
  <c r="S4066" i="2"/>
  <c r="R4067" i="2"/>
  <c r="S4067" i="2"/>
  <c r="R4068" i="2"/>
  <c r="S4068" i="2"/>
  <c r="R4069" i="2"/>
  <c r="S4069" i="2"/>
  <c r="R4070" i="2"/>
  <c r="S4070" i="2"/>
  <c r="R4071" i="2"/>
  <c r="S4071" i="2"/>
  <c r="R4072" i="2"/>
  <c r="S4072" i="2"/>
  <c r="R4073" i="2"/>
  <c r="S4073" i="2"/>
  <c r="R4074" i="2"/>
  <c r="S4074" i="2"/>
  <c r="R4075" i="2"/>
  <c r="S4075" i="2"/>
  <c r="R4076" i="2"/>
  <c r="S4076" i="2"/>
  <c r="R4077" i="2"/>
  <c r="S4077" i="2"/>
  <c r="R4078" i="2"/>
  <c r="S4078" i="2"/>
  <c r="R4079" i="2"/>
  <c r="S4079" i="2"/>
  <c r="R4080" i="2"/>
  <c r="S4080" i="2"/>
  <c r="R4081" i="2"/>
  <c r="S4081" i="2"/>
  <c r="R4082" i="2"/>
  <c r="S4082" i="2"/>
  <c r="R4083" i="2"/>
  <c r="S4083" i="2"/>
  <c r="R4084" i="2"/>
  <c r="S4084" i="2"/>
  <c r="R4085" i="2"/>
  <c r="S4085" i="2"/>
  <c r="R4086" i="2"/>
  <c r="S4086" i="2"/>
  <c r="R4087" i="2"/>
  <c r="S4087" i="2"/>
  <c r="R4088" i="2"/>
  <c r="S4088" i="2"/>
  <c r="R4089" i="2"/>
  <c r="S4089" i="2"/>
  <c r="R4090" i="2"/>
  <c r="S4090" i="2"/>
  <c r="R4091" i="2"/>
  <c r="S4091" i="2"/>
  <c r="R4092" i="2"/>
  <c r="S4092" i="2"/>
  <c r="R4093" i="2"/>
  <c r="S4093" i="2"/>
  <c r="R4094" i="2"/>
  <c r="S4094" i="2"/>
  <c r="R4095" i="2"/>
  <c r="S4095" i="2"/>
  <c r="R4096" i="2"/>
  <c r="S4096" i="2"/>
  <c r="R4097" i="2"/>
  <c r="S4097" i="2"/>
  <c r="R4098" i="2"/>
  <c r="S4098" i="2"/>
  <c r="R4099" i="2"/>
  <c r="S4099" i="2"/>
  <c r="R4100" i="2"/>
  <c r="S4100" i="2"/>
  <c r="R4101" i="2"/>
  <c r="S4101" i="2"/>
  <c r="R4102" i="2"/>
  <c r="S4102" i="2"/>
  <c r="R4103" i="2"/>
  <c r="S4103" i="2"/>
  <c r="R4104" i="2"/>
  <c r="S4104" i="2"/>
  <c r="R4105" i="2"/>
  <c r="S4105" i="2"/>
  <c r="R4106" i="2"/>
  <c r="S4106" i="2"/>
  <c r="R4107" i="2"/>
  <c r="S4107" i="2"/>
  <c r="R4108" i="2"/>
  <c r="S4108" i="2"/>
  <c r="R4109" i="2"/>
  <c r="S4109" i="2"/>
  <c r="R4110" i="2"/>
  <c r="S4110" i="2"/>
  <c r="R4111" i="2"/>
  <c r="S4111" i="2"/>
  <c r="R4112" i="2"/>
  <c r="S4112" i="2"/>
  <c r="R4113" i="2"/>
  <c r="S4113" i="2"/>
  <c r="R4114" i="2"/>
  <c r="S4114" i="2"/>
  <c r="R4115" i="2"/>
  <c r="S4115" i="2"/>
  <c r="R4116" i="2"/>
  <c r="S4116" i="2"/>
  <c r="R4117" i="2"/>
  <c r="S4117" i="2"/>
  <c r="R4118" i="2"/>
  <c r="S4118" i="2"/>
  <c r="R4119" i="2"/>
  <c r="S4119" i="2"/>
  <c r="R4120" i="2"/>
  <c r="S4120" i="2"/>
  <c r="R4121" i="2"/>
  <c r="S4121" i="2"/>
  <c r="R4122" i="2"/>
  <c r="S4122" i="2"/>
  <c r="R4123" i="2"/>
  <c r="S4123" i="2"/>
  <c r="R4124" i="2"/>
  <c r="S4124" i="2"/>
  <c r="R4125" i="2"/>
  <c r="S4125" i="2"/>
  <c r="R4126" i="2"/>
  <c r="S4126" i="2"/>
  <c r="R4127" i="2"/>
  <c r="S4127" i="2"/>
  <c r="R4128" i="2"/>
  <c r="S4128" i="2"/>
  <c r="R4129" i="2"/>
  <c r="S4129" i="2"/>
  <c r="R4130" i="2"/>
  <c r="S4130" i="2"/>
  <c r="R4131" i="2"/>
  <c r="S4131" i="2"/>
  <c r="R4132" i="2"/>
  <c r="S4132" i="2"/>
  <c r="R4133" i="2"/>
  <c r="S4133" i="2"/>
  <c r="R4134" i="2"/>
  <c r="S4134" i="2"/>
  <c r="R4135" i="2"/>
  <c r="S4135" i="2"/>
  <c r="R4136" i="2"/>
  <c r="S4136" i="2"/>
  <c r="R4137" i="2"/>
  <c r="S4137" i="2"/>
  <c r="R4138" i="2"/>
  <c r="S4138" i="2"/>
  <c r="R4139" i="2"/>
  <c r="S4139" i="2"/>
  <c r="R4140" i="2"/>
  <c r="S4140" i="2"/>
  <c r="R4141" i="2"/>
  <c r="S4141" i="2"/>
  <c r="R4142" i="2"/>
  <c r="S4142" i="2"/>
  <c r="R4143" i="2"/>
  <c r="S4143" i="2"/>
  <c r="R4144" i="2"/>
  <c r="S4144" i="2"/>
  <c r="R4145" i="2"/>
  <c r="S4145" i="2"/>
  <c r="R4146" i="2"/>
  <c r="S4146" i="2"/>
  <c r="R4147" i="2"/>
  <c r="S4147" i="2"/>
  <c r="R4148" i="2"/>
  <c r="S4148" i="2"/>
  <c r="R4149" i="2"/>
  <c r="S4149" i="2"/>
  <c r="R4150" i="2"/>
  <c r="S4150" i="2"/>
  <c r="R4151" i="2"/>
  <c r="S4151" i="2"/>
  <c r="R4152" i="2"/>
  <c r="S4152" i="2"/>
  <c r="R4153" i="2"/>
  <c r="S4153" i="2"/>
  <c r="R4154" i="2"/>
  <c r="S4154" i="2"/>
  <c r="R4155" i="2"/>
  <c r="S4155" i="2"/>
  <c r="R4156" i="2"/>
  <c r="S4156" i="2"/>
  <c r="R4157" i="2"/>
  <c r="S4157" i="2"/>
  <c r="R4158" i="2"/>
  <c r="S4158" i="2"/>
  <c r="R4159" i="2"/>
  <c r="S4159" i="2"/>
  <c r="R4160" i="2"/>
  <c r="S4160" i="2"/>
  <c r="R4161" i="2"/>
  <c r="S4161" i="2"/>
  <c r="R4162" i="2"/>
  <c r="S4162" i="2"/>
  <c r="R4163" i="2"/>
  <c r="S4163" i="2"/>
  <c r="R4164" i="2"/>
  <c r="S4164" i="2"/>
  <c r="R4165" i="2"/>
  <c r="S4165" i="2"/>
  <c r="R4166" i="2"/>
  <c r="S4166" i="2"/>
  <c r="R4167" i="2"/>
  <c r="S4167" i="2"/>
  <c r="R4168" i="2"/>
  <c r="S4168" i="2"/>
  <c r="R4169" i="2"/>
  <c r="S4169" i="2"/>
  <c r="R4170" i="2"/>
  <c r="S4170" i="2"/>
  <c r="R4171" i="2"/>
  <c r="S4171" i="2"/>
  <c r="R4172" i="2"/>
  <c r="S4172" i="2"/>
  <c r="R4173" i="2"/>
  <c r="S4173" i="2"/>
  <c r="R4174" i="2"/>
  <c r="S4174" i="2"/>
  <c r="R4175" i="2"/>
  <c r="S4175" i="2"/>
  <c r="R4176" i="2"/>
  <c r="S4176" i="2"/>
  <c r="R4177" i="2"/>
  <c r="S4177" i="2"/>
  <c r="R4178" i="2"/>
  <c r="S4178" i="2"/>
  <c r="R4179" i="2"/>
  <c r="S4179" i="2"/>
  <c r="R4180" i="2"/>
  <c r="S4180" i="2"/>
  <c r="R4181" i="2"/>
  <c r="S4181" i="2"/>
  <c r="R4182" i="2"/>
  <c r="S4182" i="2"/>
  <c r="R4183" i="2"/>
  <c r="S4183" i="2"/>
  <c r="R4184" i="2"/>
  <c r="S4184" i="2"/>
  <c r="R4185" i="2"/>
  <c r="S4185" i="2"/>
  <c r="R4186" i="2"/>
  <c r="S4186" i="2"/>
  <c r="R4187" i="2"/>
  <c r="S4187" i="2"/>
  <c r="R4188" i="2"/>
  <c r="S4188" i="2"/>
  <c r="R4189" i="2"/>
  <c r="S4189" i="2"/>
  <c r="R4190" i="2"/>
  <c r="S4190" i="2"/>
  <c r="R4191" i="2"/>
  <c r="S4191" i="2"/>
  <c r="R4192" i="2"/>
  <c r="S4192" i="2"/>
  <c r="R4193" i="2"/>
  <c r="S4193" i="2"/>
  <c r="R4194" i="2"/>
  <c r="S4194" i="2"/>
  <c r="R4195" i="2"/>
  <c r="S4195" i="2"/>
  <c r="R4196" i="2"/>
  <c r="S4196" i="2"/>
  <c r="R4197" i="2"/>
  <c r="S4197" i="2"/>
  <c r="R4198" i="2"/>
  <c r="S4198" i="2"/>
  <c r="R4199" i="2"/>
  <c r="S4199" i="2"/>
  <c r="R4200" i="2"/>
  <c r="S4200" i="2"/>
  <c r="R4201" i="2"/>
  <c r="S4201" i="2"/>
  <c r="R4202" i="2"/>
  <c r="S4202" i="2"/>
  <c r="R4203" i="2"/>
  <c r="S4203" i="2"/>
  <c r="R4204" i="2"/>
  <c r="S4204" i="2"/>
  <c r="R4205" i="2"/>
  <c r="S4205" i="2"/>
  <c r="R4206" i="2"/>
  <c r="S4206" i="2"/>
  <c r="R4207" i="2"/>
  <c r="S4207" i="2"/>
  <c r="R4208" i="2"/>
  <c r="S4208" i="2"/>
  <c r="R4209" i="2"/>
  <c r="S4209" i="2"/>
  <c r="R4210" i="2"/>
  <c r="S4210" i="2"/>
  <c r="R4211" i="2"/>
  <c r="S4211" i="2"/>
  <c r="R4212" i="2"/>
  <c r="S4212" i="2"/>
  <c r="R4213" i="2"/>
  <c r="S4213" i="2"/>
  <c r="R4214" i="2"/>
  <c r="S4214" i="2"/>
  <c r="R4215" i="2"/>
  <c r="S4215" i="2"/>
  <c r="R4216" i="2"/>
  <c r="S4216" i="2"/>
  <c r="R4217" i="2"/>
  <c r="S4217" i="2"/>
  <c r="R4218" i="2"/>
  <c r="S4218" i="2"/>
  <c r="R4219" i="2"/>
  <c r="S4219" i="2"/>
  <c r="R4220" i="2"/>
  <c r="S4220" i="2"/>
  <c r="R4221" i="2"/>
  <c r="S4221" i="2"/>
  <c r="R4222" i="2"/>
  <c r="S4222" i="2"/>
  <c r="R4223" i="2"/>
  <c r="S4223" i="2"/>
  <c r="R4224" i="2"/>
  <c r="S4224" i="2"/>
  <c r="R4225" i="2"/>
  <c r="S4225" i="2"/>
  <c r="R4226" i="2"/>
  <c r="S4226" i="2"/>
  <c r="R4227" i="2"/>
  <c r="S4227" i="2"/>
  <c r="R4228" i="2"/>
  <c r="S4228" i="2"/>
  <c r="R4229" i="2"/>
  <c r="S4229" i="2"/>
  <c r="R4230" i="2"/>
  <c r="S4230" i="2"/>
  <c r="R4231" i="2"/>
  <c r="S4231" i="2"/>
  <c r="R4232" i="2"/>
  <c r="S4232" i="2"/>
  <c r="R4233" i="2"/>
  <c r="S4233" i="2"/>
  <c r="R4234" i="2"/>
  <c r="S4234" i="2"/>
  <c r="R4235" i="2"/>
  <c r="S4235" i="2"/>
  <c r="R4236" i="2"/>
  <c r="S4236" i="2"/>
  <c r="R4237" i="2"/>
  <c r="S4237" i="2"/>
  <c r="R4238" i="2"/>
  <c r="S4238" i="2"/>
  <c r="R4239" i="2"/>
  <c r="S4239" i="2"/>
  <c r="R4240" i="2"/>
  <c r="S4240" i="2"/>
  <c r="R4241" i="2"/>
  <c r="S4241" i="2"/>
  <c r="R4242" i="2"/>
  <c r="S4242" i="2"/>
  <c r="R4243" i="2"/>
  <c r="S4243" i="2"/>
  <c r="R4244" i="2"/>
  <c r="S4244" i="2"/>
  <c r="R4245" i="2"/>
  <c r="S4245" i="2"/>
  <c r="R4246" i="2"/>
  <c r="S4246" i="2"/>
  <c r="R4247" i="2"/>
  <c r="S4247" i="2"/>
  <c r="R4248" i="2"/>
  <c r="S4248" i="2"/>
  <c r="R4249" i="2"/>
  <c r="S4249" i="2"/>
  <c r="R4250" i="2"/>
  <c r="S4250" i="2"/>
  <c r="R4251" i="2"/>
  <c r="S4251" i="2"/>
  <c r="R4252" i="2"/>
  <c r="S4252" i="2"/>
  <c r="R4253" i="2"/>
  <c r="S4253" i="2"/>
  <c r="R4254" i="2"/>
  <c r="S4254" i="2"/>
  <c r="R4255" i="2"/>
  <c r="S4255" i="2"/>
  <c r="R4256" i="2"/>
  <c r="S4256" i="2"/>
  <c r="R4257" i="2"/>
  <c r="S4257" i="2"/>
  <c r="R4258" i="2"/>
  <c r="S4258" i="2"/>
  <c r="R4259" i="2"/>
  <c r="S4259" i="2"/>
  <c r="R4260" i="2"/>
  <c r="S4260" i="2"/>
  <c r="R4261" i="2"/>
  <c r="S4261" i="2"/>
  <c r="R4262" i="2"/>
  <c r="S4262" i="2"/>
  <c r="R4263" i="2"/>
  <c r="S4263" i="2"/>
  <c r="R4264" i="2"/>
  <c r="S4264" i="2"/>
  <c r="R4265" i="2"/>
  <c r="S4265" i="2"/>
  <c r="R4266" i="2"/>
  <c r="S4266" i="2"/>
  <c r="R4267" i="2"/>
  <c r="S4267" i="2"/>
  <c r="R4268" i="2"/>
  <c r="S4268" i="2"/>
  <c r="R4269" i="2"/>
  <c r="S4269" i="2"/>
  <c r="R4270" i="2"/>
  <c r="S4270" i="2"/>
  <c r="R4271" i="2"/>
  <c r="S4271" i="2"/>
  <c r="R4272" i="2"/>
  <c r="S4272" i="2"/>
  <c r="R4273" i="2"/>
  <c r="S4273" i="2"/>
  <c r="R4274" i="2"/>
  <c r="S4274" i="2"/>
  <c r="R4275" i="2"/>
  <c r="S4275" i="2"/>
  <c r="R4276" i="2"/>
  <c r="S4276" i="2"/>
  <c r="R4277" i="2"/>
  <c r="S4277" i="2"/>
  <c r="R4278" i="2"/>
  <c r="S4278" i="2"/>
  <c r="R4279" i="2"/>
  <c r="S4279" i="2"/>
  <c r="R4280" i="2"/>
  <c r="S4280" i="2"/>
  <c r="R4281" i="2"/>
  <c r="S4281" i="2"/>
  <c r="R4282" i="2"/>
  <c r="S4282" i="2"/>
  <c r="R4283" i="2"/>
  <c r="S4283" i="2"/>
  <c r="R4284" i="2"/>
  <c r="S4284" i="2"/>
  <c r="R4285" i="2"/>
  <c r="S4285" i="2"/>
  <c r="R4286" i="2"/>
  <c r="S4286" i="2"/>
  <c r="R4287" i="2"/>
  <c r="S4287" i="2"/>
  <c r="R4288" i="2"/>
  <c r="S4288" i="2"/>
  <c r="R4289" i="2"/>
  <c r="S4289" i="2"/>
  <c r="R4290" i="2"/>
  <c r="S4290" i="2"/>
  <c r="R4291" i="2"/>
  <c r="S4291" i="2"/>
  <c r="R4292" i="2"/>
  <c r="S4292" i="2"/>
  <c r="R4293" i="2"/>
  <c r="S4293" i="2"/>
  <c r="R4294" i="2"/>
  <c r="S4294" i="2"/>
  <c r="R4295" i="2"/>
  <c r="S4295" i="2"/>
  <c r="R4296" i="2"/>
  <c r="S4296" i="2"/>
  <c r="R4297" i="2"/>
  <c r="S4297" i="2"/>
  <c r="R4298" i="2"/>
  <c r="S4298" i="2"/>
  <c r="R4299" i="2"/>
  <c r="S4299" i="2"/>
  <c r="R4300" i="2"/>
  <c r="S4300" i="2"/>
  <c r="R4301" i="2"/>
  <c r="S4301" i="2"/>
  <c r="R4302" i="2"/>
  <c r="S4302" i="2"/>
  <c r="R4303" i="2"/>
  <c r="S4303" i="2"/>
  <c r="R4304" i="2"/>
  <c r="S4304" i="2"/>
  <c r="R4305" i="2"/>
  <c r="S4305" i="2"/>
  <c r="R4306" i="2"/>
  <c r="S4306" i="2"/>
  <c r="R4307" i="2"/>
  <c r="S4307" i="2"/>
  <c r="R4308" i="2"/>
  <c r="S4308" i="2"/>
  <c r="R4309" i="2"/>
  <c r="S4309" i="2"/>
  <c r="R4310" i="2"/>
  <c r="S4310" i="2"/>
  <c r="R4311" i="2"/>
  <c r="S4311" i="2"/>
  <c r="R4312" i="2"/>
  <c r="S4312" i="2"/>
  <c r="R4313" i="2"/>
  <c r="S4313" i="2"/>
  <c r="R4314" i="2"/>
  <c r="S4314" i="2"/>
  <c r="R4315" i="2"/>
  <c r="S4315" i="2"/>
  <c r="R4316" i="2"/>
  <c r="S4316" i="2"/>
  <c r="R4317" i="2"/>
  <c r="S4317" i="2"/>
  <c r="R4318" i="2"/>
  <c r="S4318" i="2"/>
  <c r="R4319" i="2"/>
  <c r="S4319" i="2"/>
  <c r="R4320" i="2"/>
  <c r="S4320" i="2"/>
  <c r="R4321" i="2"/>
  <c r="S4321" i="2"/>
  <c r="R4322" i="2"/>
  <c r="S4322" i="2"/>
  <c r="R4323" i="2"/>
  <c r="S4323" i="2"/>
  <c r="R4324" i="2"/>
  <c r="S4324" i="2"/>
  <c r="R4325" i="2"/>
  <c r="S4325" i="2"/>
  <c r="R4326" i="2"/>
  <c r="S4326" i="2"/>
  <c r="R4327" i="2"/>
  <c r="S4327" i="2"/>
  <c r="R4328" i="2"/>
  <c r="S4328" i="2"/>
  <c r="R4329" i="2"/>
  <c r="S4329" i="2"/>
  <c r="R4330" i="2"/>
  <c r="S4330" i="2"/>
  <c r="R4331" i="2"/>
  <c r="S4331" i="2"/>
  <c r="R4332" i="2"/>
  <c r="S4332" i="2"/>
  <c r="R4333" i="2"/>
  <c r="S4333" i="2"/>
  <c r="R4334" i="2"/>
  <c r="S4334" i="2"/>
  <c r="R4335" i="2"/>
  <c r="S4335" i="2"/>
  <c r="R4336" i="2"/>
  <c r="S4336" i="2"/>
  <c r="R4337" i="2"/>
  <c r="S4337" i="2"/>
  <c r="R4338" i="2"/>
  <c r="S4338" i="2"/>
  <c r="R4339" i="2"/>
  <c r="S4339" i="2"/>
  <c r="R4340" i="2"/>
  <c r="S4340" i="2"/>
  <c r="R4341" i="2"/>
  <c r="S4341" i="2"/>
  <c r="R4342" i="2"/>
  <c r="S4342" i="2"/>
  <c r="R4343" i="2"/>
  <c r="S4343" i="2"/>
  <c r="R4344" i="2"/>
  <c r="S4344" i="2"/>
  <c r="R4345" i="2"/>
  <c r="S4345" i="2"/>
  <c r="R4346" i="2"/>
  <c r="S4346" i="2"/>
  <c r="R4347" i="2"/>
  <c r="S4347" i="2"/>
  <c r="R4348" i="2"/>
  <c r="S4348" i="2"/>
  <c r="R4349" i="2"/>
  <c r="S4349" i="2"/>
  <c r="R4350" i="2"/>
  <c r="S4350" i="2"/>
  <c r="R4351" i="2"/>
  <c r="S4351" i="2"/>
  <c r="R4352" i="2"/>
  <c r="S4352" i="2"/>
  <c r="R4353" i="2"/>
  <c r="S4353" i="2"/>
  <c r="R4354" i="2"/>
  <c r="S4354" i="2"/>
  <c r="R4355" i="2"/>
  <c r="S4355" i="2"/>
  <c r="R4356" i="2"/>
  <c r="S4356" i="2"/>
  <c r="R4357" i="2"/>
  <c r="S4357" i="2"/>
  <c r="R4358" i="2"/>
  <c r="S4358" i="2"/>
  <c r="R4359" i="2"/>
  <c r="S4359" i="2"/>
  <c r="R4360" i="2"/>
  <c r="S4360" i="2"/>
  <c r="R4361" i="2"/>
  <c r="S4361" i="2"/>
  <c r="R4362" i="2"/>
  <c r="S4362" i="2"/>
  <c r="R4363" i="2"/>
  <c r="S4363" i="2"/>
  <c r="R4364" i="2"/>
  <c r="S4364" i="2"/>
  <c r="R4365" i="2"/>
  <c r="S4365" i="2"/>
  <c r="R4366" i="2"/>
  <c r="S4366" i="2"/>
  <c r="R4367" i="2"/>
  <c r="S4367" i="2"/>
  <c r="R4368" i="2"/>
  <c r="S4368" i="2"/>
  <c r="R4369" i="2"/>
  <c r="S4369" i="2"/>
  <c r="R4370" i="2"/>
  <c r="S4370" i="2"/>
  <c r="R4371" i="2"/>
  <c r="S4371" i="2"/>
  <c r="R4372" i="2"/>
  <c r="S4372" i="2"/>
  <c r="R4373" i="2"/>
  <c r="S4373" i="2"/>
  <c r="R4374" i="2"/>
  <c r="S4374" i="2"/>
  <c r="R4375" i="2"/>
  <c r="S4375" i="2"/>
  <c r="R4376" i="2"/>
  <c r="S4376" i="2"/>
  <c r="R4377" i="2"/>
  <c r="S4377" i="2"/>
  <c r="R4378" i="2"/>
  <c r="S4378" i="2"/>
  <c r="R4379" i="2"/>
  <c r="S4379" i="2"/>
  <c r="R4380" i="2"/>
  <c r="S4380" i="2"/>
  <c r="R4381" i="2"/>
  <c r="S4381" i="2"/>
  <c r="R4382" i="2"/>
  <c r="S4382" i="2"/>
  <c r="R4383" i="2"/>
  <c r="S4383" i="2"/>
  <c r="R4384" i="2"/>
  <c r="S4384" i="2"/>
  <c r="R4385" i="2"/>
  <c r="S4385" i="2"/>
  <c r="R4386" i="2"/>
  <c r="S4386" i="2"/>
  <c r="R4387" i="2"/>
  <c r="S4387" i="2"/>
  <c r="R4388" i="2"/>
  <c r="S4388" i="2"/>
  <c r="R4389" i="2"/>
  <c r="S4389" i="2"/>
  <c r="R4390" i="2"/>
  <c r="S4390" i="2"/>
  <c r="R4391" i="2"/>
  <c r="S4391" i="2"/>
  <c r="R4392" i="2"/>
  <c r="S4392" i="2"/>
  <c r="R4393" i="2"/>
  <c r="S4393" i="2"/>
  <c r="R4394" i="2"/>
  <c r="S4394" i="2"/>
  <c r="R4395" i="2"/>
  <c r="S4395" i="2"/>
  <c r="R4396" i="2"/>
  <c r="S4396" i="2"/>
  <c r="R4397" i="2"/>
  <c r="S4397" i="2"/>
  <c r="R4398" i="2"/>
  <c r="S4398" i="2"/>
  <c r="R4399" i="2"/>
  <c r="S4399" i="2"/>
  <c r="R4400" i="2"/>
  <c r="S4400" i="2"/>
  <c r="R4401" i="2"/>
  <c r="S4401" i="2"/>
  <c r="R4402" i="2"/>
  <c r="S4402" i="2"/>
  <c r="R4403" i="2"/>
  <c r="S4403" i="2"/>
  <c r="R4404" i="2"/>
  <c r="S4404" i="2"/>
  <c r="R4405" i="2"/>
  <c r="S4405" i="2"/>
  <c r="R4406" i="2"/>
  <c r="S4406" i="2"/>
  <c r="R4407" i="2"/>
  <c r="S4407" i="2"/>
  <c r="R4408" i="2"/>
  <c r="S4408" i="2"/>
  <c r="R4409" i="2"/>
  <c r="S4409" i="2"/>
  <c r="R4410" i="2"/>
  <c r="S4410" i="2"/>
  <c r="R4411" i="2"/>
  <c r="S4411" i="2"/>
  <c r="R4412" i="2"/>
  <c r="S4412" i="2"/>
  <c r="R4413" i="2"/>
  <c r="S4413" i="2"/>
  <c r="R4414" i="2"/>
  <c r="S4414" i="2"/>
  <c r="R4415" i="2"/>
  <c r="S4415" i="2"/>
  <c r="R4416" i="2"/>
  <c r="S4416" i="2"/>
  <c r="R4417" i="2"/>
  <c r="S4417" i="2"/>
  <c r="R4418" i="2"/>
  <c r="S4418" i="2"/>
  <c r="R4419" i="2"/>
  <c r="S4419" i="2"/>
  <c r="R4420" i="2"/>
  <c r="S4420" i="2"/>
  <c r="R4421" i="2"/>
  <c r="S4421" i="2"/>
  <c r="R4422" i="2"/>
  <c r="S4422" i="2"/>
  <c r="R4423" i="2"/>
  <c r="S4423" i="2"/>
  <c r="R4424" i="2"/>
  <c r="S4424" i="2"/>
  <c r="R4425" i="2"/>
  <c r="S4425" i="2"/>
  <c r="R4426" i="2"/>
  <c r="S4426" i="2"/>
  <c r="R4427" i="2"/>
  <c r="S4427" i="2"/>
  <c r="R4428" i="2"/>
  <c r="S4428" i="2"/>
  <c r="R4429" i="2"/>
  <c r="S4429" i="2"/>
  <c r="R4430" i="2"/>
  <c r="S4430" i="2"/>
  <c r="R4431" i="2"/>
  <c r="S4431" i="2"/>
  <c r="R4432" i="2"/>
  <c r="S4432" i="2"/>
  <c r="R4433" i="2"/>
  <c r="S4433" i="2"/>
  <c r="R4434" i="2"/>
  <c r="S4434" i="2"/>
  <c r="R4435" i="2"/>
  <c r="S4435" i="2"/>
  <c r="R4436" i="2"/>
  <c r="S4436" i="2"/>
  <c r="R4437" i="2"/>
  <c r="S4437" i="2"/>
  <c r="R4438" i="2"/>
  <c r="S4438" i="2"/>
  <c r="R4439" i="2"/>
  <c r="S4439" i="2"/>
  <c r="R4440" i="2"/>
  <c r="S4440" i="2"/>
  <c r="R4441" i="2"/>
  <c r="S4441" i="2"/>
  <c r="R4442" i="2"/>
  <c r="S4442" i="2"/>
  <c r="R4443" i="2"/>
  <c r="S4443" i="2"/>
  <c r="R4444" i="2"/>
  <c r="S4444" i="2"/>
  <c r="R4445" i="2"/>
  <c r="S4445" i="2"/>
  <c r="R4446" i="2"/>
  <c r="S4446" i="2"/>
  <c r="R4447" i="2"/>
  <c r="S4447" i="2"/>
  <c r="R4448" i="2"/>
  <c r="S4448" i="2"/>
  <c r="R4449" i="2"/>
  <c r="S4449" i="2"/>
  <c r="R4450" i="2"/>
  <c r="S4450" i="2"/>
  <c r="R4451" i="2"/>
  <c r="S4451" i="2"/>
  <c r="R4452" i="2"/>
  <c r="S4452" i="2"/>
  <c r="R4453" i="2"/>
  <c r="S4453" i="2"/>
  <c r="R4454" i="2"/>
  <c r="S4454" i="2"/>
  <c r="R4455" i="2"/>
  <c r="S4455" i="2"/>
  <c r="R4456" i="2"/>
  <c r="S4456" i="2"/>
  <c r="R4457" i="2"/>
  <c r="S4457" i="2"/>
  <c r="R4458" i="2"/>
  <c r="S4458" i="2"/>
  <c r="R4459" i="2"/>
  <c r="S4459" i="2"/>
  <c r="R4460" i="2"/>
  <c r="S4460" i="2"/>
  <c r="R4461" i="2"/>
  <c r="S4461" i="2"/>
  <c r="R4462" i="2"/>
  <c r="S4462" i="2"/>
  <c r="R4463" i="2"/>
  <c r="S4463" i="2"/>
  <c r="R4464" i="2"/>
  <c r="S4464" i="2"/>
  <c r="R4465" i="2"/>
  <c r="S4465" i="2"/>
  <c r="R4466" i="2"/>
  <c r="S4466" i="2"/>
  <c r="R4467" i="2"/>
  <c r="S4467" i="2"/>
  <c r="R4468" i="2"/>
  <c r="S4468" i="2"/>
  <c r="R4469" i="2"/>
  <c r="S4469" i="2"/>
  <c r="R4470" i="2"/>
  <c r="S4470" i="2"/>
  <c r="R4471" i="2"/>
  <c r="S4471" i="2"/>
  <c r="R4472" i="2"/>
  <c r="S4472" i="2"/>
  <c r="R4473" i="2"/>
  <c r="S4473" i="2"/>
  <c r="R4474" i="2"/>
  <c r="S4474" i="2"/>
  <c r="R4475" i="2"/>
  <c r="S4475" i="2"/>
  <c r="R4476" i="2"/>
  <c r="S4476" i="2"/>
  <c r="R4477" i="2"/>
  <c r="S4477" i="2"/>
  <c r="R4478" i="2"/>
  <c r="S4478" i="2"/>
  <c r="R4479" i="2"/>
  <c r="S4479" i="2"/>
  <c r="R4480" i="2"/>
  <c r="S4480" i="2"/>
  <c r="R4481" i="2"/>
  <c r="S4481" i="2"/>
  <c r="R4482" i="2"/>
  <c r="S4482" i="2"/>
  <c r="R4483" i="2"/>
  <c r="S4483" i="2"/>
  <c r="R4484" i="2"/>
  <c r="S4484" i="2"/>
  <c r="R4485" i="2"/>
  <c r="S4485" i="2"/>
  <c r="R4486" i="2"/>
  <c r="S4486" i="2"/>
  <c r="R4487" i="2"/>
  <c r="S4487" i="2"/>
  <c r="R4488" i="2"/>
  <c r="S4488" i="2"/>
  <c r="R4489" i="2"/>
  <c r="S4489" i="2"/>
  <c r="R4490" i="2"/>
  <c r="S4490" i="2"/>
  <c r="R4491" i="2"/>
  <c r="S4491" i="2"/>
  <c r="R4492" i="2"/>
  <c r="S4492" i="2"/>
  <c r="R4493" i="2"/>
  <c r="S4493" i="2"/>
  <c r="R4494" i="2"/>
  <c r="S4494" i="2"/>
  <c r="R4495" i="2"/>
  <c r="S4495" i="2"/>
  <c r="R4496" i="2"/>
  <c r="S4496" i="2"/>
  <c r="R4497" i="2"/>
  <c r="S4497" i="2"/>
  <c r="R4498" i="2"/>
  <c r="S4498" i="2"/>
  <c r="R4499" i="2"/>
  <c r="S4499" i="2"/>
  <c r="R4500" i="2"/>
  <c r="S4500" i="2"/>
  <c r="R4501" i="2"/>
  <c r="S4501" i="2"/>
  <c r="R4502" i="2"/>
  <c r="S4502" i="2"/>
  <c r="R4503" i="2"/>
  <c r="S4503" i="2"/>
  <c r="R4504" i="2"/>
  <c r="S4504" i="2"/>
  <c r="R4505" i="2"/>
  <c r="S4505" i="2"/>
  <c r="R4506" i="2"/>
  <c r="S4506" i="2"/>
  <c r="R4507" i="2"/>
  <c r="S4507" i="2"/>
  <c r="R4508" i="2"/>
  <c r="S4508" i="2"/>
  <c r="R4509" i="2"/>
  <c r="S4509" i="2"/>
  <c r="R4510" i="2"/>
  <c r="S4510" i="2"/>
  <c r="R4511" i="2"/>
  <c r="S4511" i="2"/>
  <c r="R4512" i="2"/>
  <c r="S4512" i="2"/>
  <c r="R4513" i="2"/>
  <c r="S4513" i="2"/>
  <c r="R4514" i="2"/>
  <c r="S4514" i="2"/>
  <c r="R4515" i="2"/>
  <c r="S4515" i="2"/>
  <c r="R4516" i="2"/>
  <c r="S4516" i="2"/>
  <c r="R4517" i="2"/>
  <c r="S4517" i="2"/>
  <c r="R4518" i="2"/>
  <c r="S4518" i="2"/>
  <c r="R4519" i="2"/>
  <c r="S4519" i="2"/>
  <c r="R4520" i="2"/>
  <c r="S4520" i="2"/>
  <c r="R4521" i="2"/>
  <c r="S4521" i="2"/>
  <c r="R4522" i="2"/>
  <c r="S4522" i="2"/>
  <c r="R4523" i="2"/>
  <c r="S4523" i="2"/>
  <c r="R4524" i="2"/>
  <c r="S4524" i="2"/>
  <c r="R4525" i="2"/>
  <c r="S4525" i="2"/>
  <c r="R4526" i="2"/>
  <c r="S4526" i="2"/>
  <c r="R4527" i="2"/>
  <c r="S4527" i="2"/>
  <c r="R4528" i="2"/>
  <c r="S4528" i="2"/>
  <c r="R4529" i="2"/>
  <c r="S4529" i="2"/>
  <c r="R4530" i="2"/>
  <c r="S4530" i="2"/>
  <c r="R4531" i="2"/>
  <c r="S4531" i="2"/>
  <c r="R4532" i="2"/>
  <c r="S4532" i="2"/>
  <c r="R4533" i="2"/>
  <c r="S4533" i="2"/>
  <c r="R4534" i="2"/>
  <c r="S4534" i="2"/>
  <c r="R4535" i="2"/>
  <c r="S4535" i="2"/>
  <c r="R4536" i="2"/>
  <c r="S4536" i="2"/>
  <c r="R4537" i="2"/>
  <c r="S4537" i="2"/>
  <c r="R4538" i="2"/>
  <c r="S4538" i="2"/>
  <c r="R4539" i="2"/>
  <c r="S4539" i="2"/>
  <c r="R4540" i="2"/>
  <c r="S4540" i="2"/>
  <c r="R4541" i="2"/>
  <c r="S4541" i="2"/>
  <c r="R4542" i="2"/>
  <c r="S4542" i="2"/>
  <c r="R4543" i="2"/>
  <c r="S4543" i="2"/>
  <c r="R4544" i="2"/>
  <c r="S4544" i="2"/>
  <c r="R4545" i="2"/>
  <c r="S4545" i="2"/>
  <c r="R4546" i="2"/>
  <c r="S4546" i="2"/>
  <c r="R4547" i="2"/>
  <c r="S4547" i="2"/>
  <c r="R4548" i="2"/>
  <c r="S4548" i="2"/>
  <c r="R4549" i="2"/>
  <c r="S4549" i="2"/>
  <c r="R4550" i="2"/>
  <c r="S4550" i="2"/>
  <c r="R4551" i="2"/>
  <c r="S4551" i="2"/>
  <c r="R4552" i="2"/>
  <c r="S4552" i="2"/>
  <c r="R4553" i="2"/>
  <c r="S4553" i="2"/>
  <c r="R4554" i="2"/>
  <c r="S4554" i="2"/>
  <c r="R4555" i="2"/>
  <c r="S4555" i="2"/>
  <c r="R4556" i="2"/>
  <c r="S4556" i="2"/>
  <c r="R4557" i="2"/>
  <c r="S4557" i="2"/>
  <c r="R4558" i="2"/>
  <c r="S4558" i="2"/>
  <c r="R4559" i="2"/>
  <c r="S4559" i="2"/>
  <c r="R4560" i="2"/>
  <c r="S4560" i="2"/>
  <c r="R4561" i="2"/>
  <c r="S4561" i="2"/>
  <c r="R4562" i="2"/>
  <c r="S4562" i="2"/>
  <c r="R4563" i="2"/>
  <c r="S4563" i="2"/>
  <c r="R4564" i="2"/>
  <c r="S4564" i="2"/>
  <c r="R4565" i="2"/>
  <c r="S4565" i="2"/>
  <c r="R4566" i="2"/>
  <c r="S4566" i="2"/>
  <c r="R4567" i="2"/>
  <c r="S4567" i="2"/>
  <c r="R4568" i="2"/>
  <c r="S4568" i="2"/>
  <c r="R4569" i="2"/>
  <c r="S4569" i="2"/>
  <c r="R4570" i="2"/>
  <c r="S4570" i="2"/>
  <c r="R4571" i="2"/>
  <c r="S4571" i="2"/>
  <c r="R4572" i="2"/>
  <c r="S4572" i="2"/>
  <c r="R4573" i="2"/>
  <c r="S4573" i="2"/>
  <c r="R4574" i="2"/>
  <c r="S4574" i="2"/>
  <c r="R4575" i="2"/>
  <c r="S4575" i="2"/>
  <c r="R4576" i="2"/>
  <c r="S4576" i="2"/>
  <c r="R4577" i="2"/>
  <c r="S4577" i="2"/>
  <c r="R4578" i="2"/>
  <c r="S4578" i="2"/>
  <c r="R4579" i="2"/>
  <c r="S4579" i="2"/>
  <c r="R4580" i="2"/>
  <c r="S4580" i="2"/>
  <c r="R4581" i="2"/>
  <c r="S4581" i="2"/>
  <c r="R4582" i="2"/>
  <c r="S4582" i="2"/>
  <c r="R4583" i="2"/>
  <c r="S4583" i="2"/>
  <c r="R4584" i="2"/>
  <c r="S4584" i="2"/>
  <c r="R4585" i="2"/>
  <c r="S4585" i="2"/>
  <c r="R4586" i="2"/>
  <c r="S4586" i="2"/>
  <c r="R4587" i="2"/>
  <c r="S4587" i="2"/>
  <c r="R4588" i="2"/>
  <c r="S4588" i="2"/>
  <c r="R4589" i="2"/>
  <c r="S4589" i="2"/>
  <c r="R4590" i="2"/>
  <c r="S4590" i="2"/>
  <c r="R4591" i="2"/>
  <c r="S4591" i="2"/>
  <c r="R4592" i="2"/>
  <c r="S4592" i="2"/>
  <c r="R4593" i="2"/>
  <c r="S4593" i="2"/>
  <c r="R4594" i="2"/>
  <c r="S4594" i="2"/>
  <c r="R4595" i="2"/>
  <c r="S4595" i="2"/>
  <c r="R4596" i="2"/>
  <c r="S4596" i="2"/>
  <c r="R4597" i="2"/>
  <c r="S4597" i="2"/>
  <c r="R4598" i="2"/>
  <c r="S4598" i="2"/>
  <c r="R4599" i="2"/>
  <c r="S4599" i="2"/>
  <c r="R4600" i="2"/>
  <c r="S4600" i="2"/>
  <c r="R4601" i="2"/>
  <c r="S4601" i="2"/>
  <c r="R4602" i="2"/>
  <c r="S4602" i="2"/>
  <c r="R4603" i="2"/>
  <c r="S4603" i="2"/>
  <c r="R4604" i="2"/>
  <c r="S4604" i="2"/>
  <c r="R4605" i="2"/>
  <c r="S4605" i="2"/>
  <c r="R4606" i="2"/>
  <c r="S4606" i="2"/>
  <c r="R4607" i="2"/>
  <c r="S4607" i="2"/>
  <c r="R4608" i="2"/>
  <c r="S4608" i="2"/>
  <c r="R4609" i="2"/>
  <c r="S4609" i="2"/>
  <c r="R4610" i="2"/>
  <c r="S4610" i="2"/>
  <c r="R4611" i="2"/>
  <c r="S4611" i="2"/>
  <c r="R4612" i="2"/>
  <c r="S4612" i="2"/>
  <c r="R4613" i="2"/>
  <c r="S4613" i="2"/>
  <c r="R4614" i="2"/>
  <c r="S4614" i="2"/>
  <c r="R4615" i="2"/>
  <c r="S4615" i="2"/>
  <c r="R4616" i="2"/>
  <c r="S4616" i="2"/>
  <c r="R4617" i="2"/>
  <c r="S4617" i="2"/>
  <c r="R4618" i="2"/>
  <c r="S4618" i="2"/>
  <c r="R4619" i="2"/>
  <c r="S4619" i="2"/>
  <c r="R4620" i="2"/>
  <c r="S4620" i="2"/>
  <c r="R4621" i="2"/>
  <c r="S4621" i="2"/>
  <c r="R4622" i="2"/>
  <c r="S4622" i="2"/>
  <c r="R4623" i="2"/>
  <c r="S4623" i="2"/>
  <c r="R4624" i="2"/>
  <c r="S4624" i="2"/>
  <c r="R4625" i="2"/>
  <c r="S4625" i="2"/>
  <c r="R4626" i="2"/>
  <c r="S4626" i="2"/>
  <c r="R4627" i="2"/>
  <c r="S4627" i="2"/>
  <c r="R4628" i="2"/>
  <c r="S4628" i="2"/>
  <c r="R4629" i="2"/>
  <c r="S4629" i="2"/>
  <c r="R4630" i="2"/>
  <c r="S4630" i="2"/>
  <c r="R4631" i="2"/>
  <c r="S4631" i="2"/>
  <c r="R4632" i="2"/>
  <c r="S4632" i="2"/>
  <c r="R4633" i="2"/>
  <c r="S4633" i="2"/>
  <c r="R4634" i="2"/>
  <c r="S4634" i="2"/>
  <c r="R4635" i="2"/>
  <c r="S4635" i="2"/>
  <c r="R4636" i="2"/>
  <c r="S4636" i="2"/>
  <c r="R4637" i="2"/>
  <c r="S4637" i="2"/>
  <c r="R4638" i="2"/>
  <c r="S4638" i="2"/>
  <c r="R4639" i="2"/>
  <c r="S4639" i="2"/>
  <c r="R4640" i="2"/>
  <c r="S4640" i="2"/>
  <c r="R4641" i="2"/>
  <c r="S4641" i="2"/>
  <c r="R4642" i="2"/>
  <c r="S4642" i="2"/>
  <c r="R4643" i="2"/>
  <c r="S4643" i="2"/>
  <c r="R4644" i="2"/>
  <c r="S4644" i="2"/>
  <c r="R4645" i="2"/>
  <c r="S4645" i="2"/>
  <c r="R4646" i="2"/>
  <c r="S4646" i="2"/>
  <c r="R4647" i="2"/>
  <c r="S4647" i="2"/>
  <c r="R4648" i="2"/>
  <c r="S4648" i="2"/>
  <c r="R4649" i="2"/>
  <c r="S4649" i="2"/>
  <c r="R4650" i="2"/>
  <c r="S4650" i="2"/>
  <c r="R4651" i="2"/>
  <c r="S4651" i="2"/>
  <c r="R4652" i="2"/>
  <c r="S4652" i="2"/>
  <c r="R4653" i="2"/>
  <c r="S4653" i="2"/>
  <c r="R4654" i="2"/>
  <c r="S4654" i="2"/>
  <c r="R4655" i="2"/>
  <c r="S4655" i="2"/>
  <c r="R4656" i="2"/>
  <c r="S4656" i="2"/>
  <c r="R4657" i="2"/>
  <c r="S4657" i="2"/>
  <c r="R4658" i="2"/>
  <c r="S4658" i="2"/>
  <c r="R4659" i="2"/>
  <c r="S4659" i="2"/>
  <c r="R4660" i="2"/>
  <c r="S4660" i="2"/>
  <c r="R4661" i="2"/>
  <c r="S4661" i="2"/>
  <c r="R4662" i="2"/>
  <c r="S4662" i="2"/>
  <c r="R4663" i="2"/>
  <c r="S4663" i="2"/>
  <c r="R4664" i="2"/>
  <c r="S4664" i="2"/>
  <c r="R4665" i="2"/>
  <c r="S4665" i="2"/>
  <c r="R4666" i="2"/>
  <c r="S4666" i="2"/>
  <c r="R4667" i="2"/>
  <c r="S4667" i="2"/>
  <c r="R4668" i="2"/>
  <c r="S4668" i="2"/>
  <c r="R4669" i="2"/>
  <c r="S4669" i="2"/>
  <c r="R4670" i="2"/>
  <c r="S4670" i="2"/>
  <c r="R4671" i="2"/>
  <c r="S4671" i="2"/>
  <c r="R4672" i="2"/>
  <c r="S4672" i="2"/>
  <c r="R4673" i="2"/>
  <c r="S4673" i="2"/>
  <c r="R4674" i="2"/>
  <c r="S4674" i="2"/>
  <c r="R4675" i="2"/>
  <c r="S4675" i="2"/>
  <c r="R4676" i="2"/>
  <c r="S4676" i="2"/>
  <c r="R4677" i="2"/>
  <c r="S4677" i="2"/>
  <c r="R4678" i="2"/>
  <c r="S4678" i="2"/>
  <c r="R4679" i="2"/>
  <c r="S4679" i="2"/>
  <c r="R4680" i="2"/>
  <c r="S4680" i="2"/>
  <c r="R4681" i="2"/>
  <c r="S4681" i="2"/>
  <c r="R4682" i="2"/>
  <c r="S4682" i="2"/>
  <c r="R4683" i="2"/>
  <c r="S4683" i="2"/>
  <c r="R4684" i="2"/>
  <c r="S4684" i="2"/>
  <c r="R4685" i="2"/>
  <c r="S4685" i="2"/>
  <c r="R4686" i="2"/>
  <c r="S4686" i="2"/>
  <c r="R4687" i="2"/>
  <c r="S4687" i="2"/>
  <c r="R4688" i="2"/>
  <c r="S4688" i="2"/>
  <c r="R4689" i="2"/>
  <c r="S4689" i="2"/>
  <c r="R4690" i="2"/>
  <c r="S4690" i="2"/>
  <c r="R4691" i="2"/>
  <c r="S4691" i="2"/>
  <c r="R4692" i="2"/>
  <c r="S4692" i="2"/>
  <c r="R4693" i="2"/>
  <c r="S4693" i="2"/>
  <c r="R4694" i="2"/>
  <c r="S4694" i="2"/>
  <c r="R4695" i="2"/>
  <c r="S4695" i="2"/>
  <c r="R4696" i="2"/>
  <c r="S4696" i="2"/>
  <c r="R4697" i="2"/>
  <c r="S4697" i="2"/>
  <c r="R4698" i="2"/>
  <c r="S4698" i="2"/>
  <c r="R4699" i="2"/>
  <c r="S4699" i="2"/>
  <c r="R4700" i="2"/>
  <c r="S4700" i="2"/>
  <c r="R4701" i="2"/>
  <c r="S4701" i="2"/>
  <c r="R4702" i="2"/>
  <c r="S4702" i="2"/>
  <c r="R4703" i="2"/>
  <c r="S4703" i="2"/>
  <c r="R4704" i="2"/>
  <c r="S4704" i="2"/>
  <c r="R4705" i="2"/>
  <c r="S4705" i="2"/>
  <c r="R4706" i="2"/>
  <c r="S4706" i="2"/>
  <c r="R4707" i="2"/>
  <c r="S4707" i="2"/>
  <c r="R4708" i="2"/>
  <c r="S4708" i="2"/>
  <c r="R4709" i="2"/>
  <c r="S4709" i="2"/>
  <c r="R4710" i="2"/>
  <c r="S4710" i="2"/>
  <c r="R4711" i="2"/>
  <c r="S4711" i="2"/>
  <c r="R4712" i="2"/>
  <c r="S4712" i="2"/>
  <c r="R4713" i="2"/>
  <c r="S4713" i="2"/>
  <c r="R4714" i="2"/>
  <c r="S4714" i="2"/>
  <c r="R4715" i="2"/>
  <c r="S4715" i="2"/>
  <c r="R4716" i="2"/>
  <c r="S4716" i="2"/>
  <c r="R4717" i="2"/>
  <c r="S4717" i="2"/>
  <c r="R4718" i="2"/>
  <c r="S4718" i="2"/>
  <c r="R4719" i="2"/>
  <c r="S4719" i="2"/>
  <c r="R4720" i="2"/>
  <c r="S4720" i="2"/>
  <c r="R4721" i="2"/>
  <c r="S4721" i="2"/>
  <c r="R4722" i="2"/>
  <c r="S4722" i="2"/>
  <c r="R4723" i="2"/>
  <c r="S4723" i="2"/>
  <c r="R4724" i="2"/>
  <c r="S4724" i="2"/>
  <c r="R4725" i="2"/>
  <c r="S4725" i="2"/>
  <c r="R4726" i="2"/>
  <c r="S4726" i="2"/>
  <c r="R4727" i="2"/>
  <c r="S4727" i="2"/>
  <c r="R4728" i="2"/>
  <c r="S4728" i="2"/>
  <c r="R4729" i="2"/>
  <c r="S4729" i="2"/>
  <c r="R4730" i="2"/>
  <c r="S4730" i="2"/>
  <c r="R4731" i="2"/>
  <c r="S4731" i="2"/>
  <c r="R4732" i="2"/>
  <c r="S4732" i="2"/>
  <c r="R4733" i="2"/>
  <c r="S4733" i="2"/>
  <c r="R4734" i="2"/>
  <c r="S4734" i="2"/>
  <c r="R4735" i="2"/>
  <c r="S4735" i="2"/>
  <c r="R4736" i="2"/>
  <c r="S4736" i="2"/>
  <c r="R4737" i="2"/>
  <c r="S4737" i="2"/>
  <c r="R4738" i="2"/>
  <c r="S4738" i="2"/>
  <c r="R4739" i="2"/>
  <c r="S4739" i="2"/>
  <c r="R4740" i="2"/>
  <c r="S4740" i="2"/>
  <c r="R4741" i="2"/>
  <c r="S4741" i="2"/>
  <c r="R4742" i="2"/>
  <c r="S4742" i="2"/>
  <c r="R4743" i="2"/>
  <c r="S4743" i="2"/>
  <c r="R4744" i="2"/>
  <c r="S4744" i="2"/>
  <c r="R4745" i="2"/>
  <c r="S4745" i="2"/>
  <c r="R4746" i="2"/>
  <c r="S4746" i="2"/>
  <c r="R4747" i="2"/>
  <c r="S4747" i="2"/>
  <c r="R4748" i="2"/>
  <c r="S4748" i="2"/>
  <c r="R4749" i="2"/>
  <c r="S4749" i="2"/>
  <c r="R4750" i="2"/>
  <c r="S4750" i="2"/>
  <c r="R4751" i="2"/>
  <c r="S4751" i="2"/>
  <c r="R4752" i="2"/>
  <c r="S4752" i="2"/>
  <c r="R4753" i="2"/>
  <c r="S4753" i="2"/>
  <c r="R4754" i="2"/>
  <c r="S4754" i="2"/>
  <c r="R4755" i="2"/>
  <c r="S4755" i="2"/>
  <c r="R4756" i="2"/>
  <c r="S4756" i="2"/>
  <c r="R4757" i="2"/>
  <c r="S4757" i="2"/>
  <c r="R4758" i="2"/>
  <c r="S4758" i="2"/>
  <c r="R4759" i="2"/>
  <c r="S4759" i="2"/>
  <c r="R4760" i="2"/>
  <c r="S4760" i="2"/>
  <c r="R4761" i="2"/>
  <c r="S4761" i="2"/>
  <c r="R4762" i="2"/>
  <c r="S4762" i="2"/>
  <c r="R4763" i="2"/>
  <c r="S4763" i="2"/>
  <c r="R4764" i="2"/>
  <c r="S4764" i="2"/>
  <c r="R4765" i="2"/>
  <c r="S4765" i="2"/>
  <c r="R4766" i="2"/>
  <c r="S4766" i="2"/>
  <c r="R4767" i="2"/>
  <c r="S4767" i="2"/>
  <c r="R4768" i="2"/>
  <c r="S4768" i="2"/>
  <c r="R4769" i="2"/>
  <c r="S4769" i="2"/>
  <c r="R4770" i="2"/>
  <c r="S4770" i="2"/>
  <c r="R4771" i="2"/>
  <c r="S4771" i="2"/>
  <c r="R4772" i="2"/>
  <c r="S4772" i="2"/>
  <c r="R4773" i="2"/>
  <c r="S4773" i="2"/>
  <c r="R4774" i="2"/>
  <c r="S4774" i="2"/>
  <c r="R4775" i="2"/>
  <c r="S4775" i="2"/>
  <c r="R4776" i="2"/>
  <c r="S4776" i="2"/>
  <c r="R4777" i="2"/>
  <c r="S4777" i="2"/>
  <c r="R4778" i="2"/>
  <c r="S4778" i="2"/>
  <c r="R4779" i="2"/>
  <c r="S4779" i="2"/>
  <c r="R4780" i="2"/>
  <c r="S4780" i="2"/>
  <c r="R4781" i="2"/>
  <c r="S4781" i="2"/>
  <c r="R4782" i="2"/>
  <c r="S4782" i="2"/>
  <c r="R4783" i="2"/>
  <c r="S4783" i="2"/>
  <c r="R4784" i="2"/>
  <c r="S4784" i="2"/>
  <c r="R4785" i="2"/>
  <c r="S4785" i="2"/>
  <c r="R4786" i="2"/>
  <c r="S4786" i="2"/>
  <c r="R4787" i="2"/>
  <c r="S4787" i="2"/>
  <c r="R4788" i="2"/>
  <c r="S4788" i="2"/>
  <c r="R4789" i="2"/>
  <c r="S4789" i="2"/>
  <c r="R4790" i="2"/>
  <c r="S4790" i="2"/>
  <c r="R4791" i="2"/>
  <c r="S4791" i="2"/>
  <c r="R4792" i="2"/>
  <c r="S4792" i="2"/>
  <c r="R4793" i="2"/>
  <c r="S4793" i="2"/>
  <c r="R4794" i="2"/>
  <c r="S4794" i="2"/>
  <c r="R4795" i="2"/>
  <c r="S4795" i="2"/>
  <c r="R4796" i="2"/>
  <c r="S4796" i="2"/>
  <c r="R4797" i="2"/>
  <c r="S4797" i="2"/>
  <c r="R4798" i="2"/>
  <c r="S4798" i="2"/>
  <c r="R4799" i="2"/>
  <c r="S4799" i="2"/>
  <c r="R4800" i="2"/>
  <c r="S4800" i="2"/>
  <c r="R4801" i="2"/>
  <c r="S4801" i="2"/>
  <c r="R4802" i="2"/>
  <c r="S4802" i="2"/>
  <c r="R4803" i="2"/>
  <c r="S4803" i="2"/>
  <c r="R4804" i="2"/>
  <c r="S4804" i="2"/>
  <c r="R4805" i="2"/>
  <c r="S4805" i="2"/>
  <c r="R4806" i="2"/>
  <c r="S4806" i="2"/>
  <c r="R4807" i="2"/>
  <c r="S4807" i="2"/>
  <c r="R4808" i="2"/>
  <c r="S4808" i="2"/>
  <c r="R4809" i="2"/>
  <c r="S4809" i="2"/>
  <c r="R4810" i="2"/>
  <c r="S4810" i="2"/>
  <c r="R4811" i="2"/>
  <c r="S4811" i="2"/>
  <c r="R4812" i="2"/>
  <c r="S4812" i="2"/>
  <c r="R4813" i="2"/>
  <c r="S4813" i="2"/>
  <c r="R4814" i="2"/>
  <c r="S4814" i="2"/>
  <c r="R4815" i="2"/>
  <c r="S4815" i="2"/>
  <c r="R4816" i="2"/>
  <c r="S4816" i="2"/>
  <c r="R4817" i="2"/>
  <c r="S4817" i="2"/>
  <c r="R4818" i="2"/>
  <c r="S4818" i="2"/>
  <c r="R4819" i="2"/>
  <c r="S4819" i="2"/>
  <c r="R4820" i="2"/>
  <c r="S4820" i="2"/>
  <c r="R4821" i="2"/>
  <c r="S4821" i="2"/>
  <c r="R4822" i="2"/>
  <c r="S4822" i="2"/>
  <c r="R4823" i="2"/>
  <c r="S4823" i="2"/>
  <c r="R4824" i="2"/>
  <c r="S4824" i="2"/>
  <c r="R4825" i="2"/>
  <c r="S4825" i="2"/>
  <c r="R4826" i="2"/>
  <c r="S4826" i="2"/>
  <c r="R4827" i="2"/>
  <c r="S4827" i="2"/>
  <c r="R4828" i="2"/>
  <c r="S4828" i="2"/>
  <c r="R4829" i="2"/>
  <c r="S4829" i="2"/>
  <c r="R4830" i="2"/>
  <c r="S4830" i="2"/>
  <c r="R4831" i="2"/>
  <c r="S4831" i="2"/>
  <c r="R4832" i="2"/>
  <c r="S4832" i="2"/>
  <c r="R4833" i="2"/>
  <c r="S4833" i="2"/>
  <c r="R4834" i="2"/>
  <c r="S4834" i="2"/>
  <c r="R4835" i="2"/>
  <c r="S4835" i="2"/>
  <c r="R4836" i="2"/>
  <c r="S4836" i="2"/>
  <c r="R4837" i="2"/>
  <c r="S4837" i="2"/>
  <c r="R4838" i="2"/>
  <c r="S4838" i="2"/>
  <c r="R4839" i="2"/>
  <c r="S4839" i="2"/>
  <c r="R4840" i="2"/>
  <c r="S4840" i="2"/>
  <c r="R4841" i="2"/>
  <c r="S4841" i="2"/>
  <c r="R4842" i="2"/>
  <c r="S4842" i="2"/>
  <c r="R4843" i="2"/>
  <c r="S4843" i="2"/>
  <c r="R4844" i="2"/>
  <c r="S4844" i="2"/>
  <c r="R4845" i="2"/>
  <c r="S4845" i="2"/>
  <c r="R4846" i="2"/>
  <c r="S4846" i="2"/>
  <c r="R4847" i="2"/>
  <c r="S4847" i="2"/>
  <c r="R4848" i="2"/>
  <c r="S4848" i="2"/>
  <c r="R4849" i="2"/>
  <c r="S4849" i="2"/>
  <c r="R4850" i="2"/>
  <c r="S4850" i="2"/>
  <c r="R4851" i="2"/>
  <c r="S4851" i="2"/>
  <c r="R4852" i="2"/>
  <c r="S4852" i="2"/>
  <c r="R4853" i="2"/>
  <c r="S4853" i="2"/>
  <c r="R4854" i="2"/>
  <c r="S4854" i="2"/>
  <c r="R4855" i="2"/>
  <c r="S4855" i="2"/>
  <c r="R4856" i="2"/>
  <c r="S4856" i="2"/>
  <c r="R4857" i="2"/>
  <c r="S4857" i="2"/>
  <c r="R4858" i="2"/>
  <c r="S4858" i="2"/>
  <c r="R4859" i="2"/>
  <c r="S4859" i="2"/>
  <c r="R4860" i="2"/>
  <c r="S4860" i="2"/>
  <c r="R4861" i="2"/>
  <c r="S4861" i="2"/>
  <c r="R4862" i="2"/>
  <c r="S4862" i="2"/>
  <c r="R4863" i="2"/>
  <c r="S4863" i="2"/>
  <c r="R4864" i="2"/>
  <c r="S4864" i="2"/>
  <c r="R4865" i="2"/>
  <c r="S4865" i="2"/>
  <c r="R4866" i="2"/>
  <c r="S4866" i="2"/>
  <c r="R4867" i="2"/>
  <c r="S4867" i="2"/>
  <c r="R4868" i="2"/>
  <c r="S4868" i="2"/>
  <c r="R4869" i="2"/>
  <c r="S4869" i="2"/>
  <c r="R4870" i="2"/>
  <c r="S4870" i="2"/>
  <c r="R4871" i="2"/>
  <c r="S4871" i="2"/>
  <c r="R4872" i="2"/>
  <c r="S4872" i="2"/>
  <c r="R4873" i="2"/>
  <c r="S4873" i="2"/>
  <c r="R4874" i="2"/>
  <c r="S4874" i="2"/>
  <c r="R4875" i="2"/>
  <c r="S4875" i="2"/>
  <c r="R4876" i="2"/>
  <c r="S4876" i="2"/>
  <c r="R4877" i="2"/>
  <c r="S4877" i="2"/>
  <c r="R4878" i="2"/>
  <c r="S4878" i="2"/>
  <c r="R4879" i="2"/>
  <c r="S4879" i="2"/>
  <c r="R4880" i="2"/>
  <c r="S4880" i="2"/>
  <c r="R4881" i="2"/>
  <c r="S4881" i="2"/>
  <c r="R4882" i="2"/>
  <c r="S4882" i="2"/>
  <c r="R4883" i="2"/>
  <c r="S4883" i="2"/>
  <c r="R4884" i="2"/>
  <c r="S4884" i="2"/>
  <c r="R4885" i="2"/>
  <c r="S4885" i="2"/>
  <c r="R4886" i="2"/>
  <c r="S4886" i="2"/>
  <c r="R4887" i="2"/>
  <c r="S4887" i="2"/>
  <c r="R4888" i="2"/>
  <c r="S4888" i="2"/>
  <c r="R4889" i="2"/>
  <c r="S4889" i="2"/>
  <c r="R4890" i="2"/>
  <c r="S4890" i="2"/>
  <c r="R4891" i="2"/>
  <c r="S4891" i="2"/>
  <c r="R4892" i="2"/>
  <c r="S4892" i="2"/>
  <c r="R4893" i="2"/>
  <c r="S4893" i="2"/>
  <c r="R4894" i="2"/>
  <c r="S4894" i="2"/>
  <c r="R4895" i="2"/>
  <c r="S4895" i="2"/>
  <c r="R4896" i="2"/>
  <c r="S4896" i="2"/>
  <c r="R4897" i="2"/>
  <c r="S4897" i="2"/>
  <c r="R4898" i="2"/>
  <c r="S4898" i="2"/>
  <c r="R4899" i="2"/>
  <c r="S4899" i="2"/>
  <c r="R4900" i="2"/>
  <c r="S4900" i="2"/>
  <c r="R4901" i="2"/>
  <c r="S4901" i="2"/>
  <c r="R4902" i="2"/>
  <c r="S4902" i="2"/>
  <c r="R4903" i="2"/>
  <c r="S4903" i="2"/>
  <c r="R4904" i="2"/>
  <c r="S4904" i="2"/>
  <c r="R4905" i="2"/>
  <c r="S4905" i="2"/>
  <c r="R4906" i="2"/>
  <c r="S4906" i="2"/>
  <c r="R4907" i="2"/>
  <c r="S4907" i="2"/>
  <c r="R4908" i="2"/>
  <c r="S4908" i="2"/>
  <c r="R4909" i="2"/>
  <c r="S4909" i="2"/>
  <c r="R4910" i="2"/>
  <c r="S4910" i="2"/>
  <c r="R4911" i="2"/>
  <c r="S4911" i="2"/>
  <c r="R4912" i="2"/>
  <c r="S4912" i="2"/>
  <c r="R4913" i="2"/>
  <c r="S4913" i="2"/>
  <c r="R4914" i="2"/>
  <c r="S4914" i="2"/>
  <c r="R4915" i="2"/>
  <c r="S4915" i="2"/>
  <c r="R4916" i="2"/>
  <c r="S4916" i="2"/>
  <c r="R4917" i="2"/>
  <c r="S4917" i="2"/>
  <c r="R4918" i="2"/>
  <c r="S4918" i="2"/>
  <c r="R4919" i="2"/>
  <c r="S4919" i="2"/>
  <c r="R4920" i="2"/>
  <c r="S4920" i="2"/>
  <c r="R4921" i="2"/>
  <c r="S4921" i="2"/>
  <c r="R4922" i="2"/>
  <c r="S4922" i="2"/>
  <c r="R4923" i="2"/>
  <c r="S4923" i="2"/>
  <c r="R4924" i="2"/>
  <c r="S4924" i="2"/>
  <c r="R4925" i="2"/>
  <c r="S4925" i="2"/>
  <c r="R4926" i="2"/>
  <c r="S4926" i="2"/>
  <c r="R4927" i="2"/>
  <c r="S4927" i="2"/>
  <c r="R4928" i="2"/>
  <c r="S4928" i="2"/>
  <c r="R4929" i="2"/>
  <c r="S4929" i="2"/>
  <c r="R4930" i="2"/>
  <c r="S4930" i="2"/>
  <c r="R4931" i="2"/>
  <c r="S4931" i="2"/>
  <c r="R4932" i="2"/>
  <c r="S4932" i="2"/>
  <c r="R4933" i="2"/>
  <c r="S4933" i="2"/>
  <c r="R4934" i="2"/>
  <c r="S4934" i="2"/>
  <c r="R4935" i="2"/>
  <c r="S4935" i="2"/>
  <c r="R4936" i="2"/>
  <c r="S4936" i="2"/>
  <c r="R4937" i="2"/>
  <c r="S4937" i="2"/>
  <c r="R4938" i="2"/>
  <c r="S4938" i="2"/>
  <c r="R4939" i="2"/>
  <c r="S4939" i="2"/>
  <c r="R4940" i="2"/>
  <c r="S4940" i="2"/>
  <c r="R4941" i="2"/>
  <c r="S4941" i="2"/>
  <c r="R4942" i="2"/>
  <c r="S4942" i="2"/>
  <c r="R4943" i="2"/>
  <c r="S4943" i="2"/>
  <c r="R4944" i="2"/>
  <c r="S4944" i="2"/>
  <c r="R4945" i="2"/>
  <c r="S4945" i="2"/>
  <c r="R4946" i="2"/>
  <c r="S4946" i="2"/>
  <c r="R4947" i="2"/>
  <c r="S4947" i="2"/>
  <c r="R4948" i="2"/>
  <c r="S4948" i="2"/>
  <c r="R4949" i="2"/>
  <c r="S4949" i="2"/>
  <c r="R4950" i="2"/>
  <c r="S4950" i="2"/>
  <c r="R4951" i="2"/>
  <c r="S4951" i="2"/>
  <c r="R4952" i="2"/>
  <c r="S4952" i="2"/>
  <c r="R4953" i="2"/>
  <c r="S4953" i="2"/>
  <c r="R4954" i="2"/>
  <c r="S4954" i="2"/>
  <c r="R4955" i="2"/>
  <c r="S4955" i="2"/>
  <c r="R4956" i="2"/>
  <c r="S4956" i="2"/>
  <c r="R4957" i="2"/>
  <c r="S4957" i="2"/>
  <c r="R4958" i="2"/>
  <c r="S4958" i="2"/>
  <c r="R4959" i="2"/>
  <c r="S4959" i="2"/>
  <c r="R4960" i="2"/>
  <c r="S4960" i="2"/>
  <c r="R4961" i="2"/>
  <c r="S4961" i="2"/>
  <c r="R4962" i="2"/>
  <c r="S4962" i="2"/>
  <c r="R4963" i="2"/>
  <c r="S4963" i="2"/>
  <c r="R4964" i="2"/>
  <c r="S4964" i="2"/>
  <c r="R4965" i="2"/>
  <c r="S4965" i="2"/>
  <c r="R4966" i="2"/>
  <c r="S4966" i="2"/>
  <c r="R4967" i="2"/>
  <c r="S4967" i="2"/>
  <c r="R4968" i="2"/>
  <c r="S4968" i="2"/>
  <c r="R4969" i="2"/>
  <c r="S4969" i="2"/>
  <c r="R4970" i="2"/>
  <c r="S4970" i="2"/>
  <c r="R4971" i="2"/>
  <c r="S4971" i="2"/>
  <c r="R4972" i="2"/>
  <c r="S4972" i="2"/>
  <c r="R4973" i="2"/>
  <c r="S4973" i="2"/>
  <c r="R4974" i="2"/>
  <c r="S4974" i="2"/>
  <c r="R4975" i="2"/>
  <c r="S4975" i="2"/>
  <c r="R4976" i="2"/>
  <c r="S4976" i="2"/>
  <c r="R4977" i="2"/>
  <c r="S4977" i="2"/>
  <c r="R4978" i="2"/>
  <c r="S4978" i="2"/>
  <c r="R4979" i="2"/>
  <c r="S4979" i="2"/>
  <c r="R4980" i="2"/>
  <c r="S4980" i="2"/>
  <c r="R4981" i="2"/>
  <c r="S4981" i="2"/>
  <c r="R4982" i="2"/>
  <c r="S4982" i="2"/>
  <c r="R4983" i="2"/>
  <c r="S4983" i="2"/>
  <c r="R4984" i="2"/>
  <c r="S4984" i="2"/>
  <c r="R4985" i="2"/>
  <c r="S4985" i="2"/>
  <c r="R4986" i="2"/>
  <c r="S4986" i="2"/>
  <c r="R4987" i="2"/>
  <c r="S4987" i="2"/>
  <c r="R4988" i="2"/>
  <c r="S4988" i="2"/>
  <c r="R4989" i="2"/>
  <c r="S4989" i="2"/>
  <c r="R4990" i="2"/>
  <c r="S4990" i="2"/>
  <c r="R4991" i="2"/>
  <c r="S4991" i="2"/>
  <c r="R4992" i="2"/>
  <c r="S4992" i="2"/>
  <c r="R4993" i="2"/>
  <c r="S4993" i="2"/>
  <c r="R4994" i="2"/>
  <c r="S4994" i="2"/>
  <c r="R4995" i="2"/>
  <c r="S4995" i="2"/>
  <c r="R4996" i="2"/>
  <c r="S4996" i="2"/>
  <c r="R4997" i="2"/>
  <c r="S4997" i="2"/>
  <c r="R4998" i="2"/>
  <c r="S4998" i="2"/>
  <c r="R4999" i="2"/>
  <c r="S4999" i="2"/>
  <c r="R5000" i="2"/>
  <c r="S5000" i="2"/>
  <c r="R5001" i="2"/>
  <c r="S5001" i="2"/>
  <c r="R5002" i="2"/>
  <c r="S5002" i="2"/>
  <c r="R5003" i="2"/>
  <c r="S5003" i="2"/>
  <c r="R5004" i="2"/>
  <c r="S5004" i="2"/>
  <c r="R5005" i="2"/>
  <c r="S5005" i="2"/>
  <c r="R5006" i="2"/>
  <c r="S5006" i="2"/>
  <c r="R5007" i="2"/>
  <c r="S5007" i="2"/>
  <c r="R5008" i="2"/>
  <c r="S5008" i="2"/>
  <c r="R5009" i="2"/>
  <c r="S5009" i="2"/>
  <c r="R5010" i="2"/>
  <c r="S5010" i="2"/>
  <c r="R5011" i="2"/>
  <c r="S5011" i="2"/>
  <c r="R5012" i="2"/>
  <c r="S5012" i="2"/>
  <c r="R5013" i="2"/>
  <c r="S5013" i="2"/>
  <c r="R5014" i="2"/>
  <c r="S5014" i="2"/>
  <c r="R5015" i="2"/>
  <c r="S5015" i="2"/>
  <c r="R5016" i="2"/>
  <c r="S5016" i="2"/>
  <c r="R5017" i="2"/>
  <c r="S5017" i="2"/>
  <c r="R5018" i="2"/>
  <c r="S5018" i="2"/>
  <c r="R5019" i="2"/>
  <c r="S5019" i="2"/>
  <c r="R5020" i="2"/>
  <c r="S5020" i="2"/>
  <c r="R5021" i="2"/>
  <c r="S5021" i="2"/>
  <c r="R5022" i="2"/>
  <c r="S5022" i="2"/>
  <c r="R5023" i="2"/>
  <c r="S5023" i="2"/>
  <c r="R5024" i="2"/>
  <c r="S5024" i="2"/>
  <c r="R5025" i="2"/>
  <c r="S5025" i="2"/>
  <c r="R5026" i="2"/>
  <c r="S5026" i="2"/>
  <c r="R5027" i="2"/>
  <c r="S5027" i="2"/>
  <c r="R5028" i="2"/>
  <c r="S5028" i="2"/>
  <c r="R5029" i="2"/>
  <c r="S5029" i="2"/>
  <c r="R5030" i="2"/>
  <c r="S5030" i="2"/>
  <c r="R5031" i="2"/>
  <c r="S5031" i="2"/>
  <c r="R5032" i="2"/>
  <c r="S5032" i="2"/>
  <c r="R5033" i="2"/>
  <c r="S5033" i="2"/>
  <c r="R5034" i="2"/>
  <c r="S5034" i="2"/>
  <c r="R5035" i="2"/>
  <c r="S5035" i="2"/>
  <c r="R5036" i="2"/>
  <c r="S5036" i="2"/>
  <c r="R5037" i="2"/>
  <c r="S5037" i="2"/>
  <c r="R5038" i="2"/>
  <c r="S5038" i="2"/>
  <c r="R5039" i="2"/>
  <c r="S5039" i="2"/>
  <c r="R5040" i="2"/>
  <c r="S5040" i="2"/>
  <c r="R5041" i="2"/>
  <c r="S5041" i="2"/>
  <c r="R5042" i="2"/>
  <c r="S5042" i="2"/>
  <c r="R5043" i="2"/>
  <c r="S5043" i="2"/>
  <c r="R5044" i="2"/>
  <c r="S5044" i="2"/>
  <c r="R5045" i="2"/>
  <c r="S5045" i="2"/>
  <c r="R5046" i="2"/>
  <c r="S5046" i="2"/>
  <c r="R5047" i="2"/>
  <c r="S5047" i="2"/>
  <c r="R5048" i="2"/>
  <c r="S5048" i="2"/>
  <c r="R5049" i="2"/>
  <c r="S5049" i="2"/>
  <c r="R5050" i="2"/>
  <c r="S5050" i="2"/>
  <c r="R5051" i="2"/>
  <c r="S5051" i="2"/>
  <c r="R5052" i="2"/>
  <c r="S5052" i="2"/>
  <c r="R5053" i="2"/>
  <c r="S5053" i="2"/>
  <c r="R5054" i="2"/>
  <c r="S5054" i="2"/>
  <c r="R5055" i="2"/>
  <c r="S5055" i="2"/>
  <c r="R5056" i="2"/>
  <c r="S5056" i="2"/>
  <c r="R5057" i="2"/>
  <c r="S5057" i="2"/>
  <c r="R5058" i="2"/>
  <c r="S5058" i="2"/>
  <c r="R5059" i="2"/>
  <c r="S5059" i="2"/>
  <c r="R5060" i="2"/>
  <c r="S5060" i="2"/>
  <c r="R5061" i="2"/>
  <c r="S5061" i="2"/>
  <c r="R5062" i="2"/>
  <c r="S5062" i="2"/>
  <c r="R5063" i="2"/>
  <c r="S5063" i="2"/>
  <c r="R5064" i="2"/>
  <c r="S5064" i="2"/>
  <c r="R5065" i="2"/>
  <c r="S5065" i="2"/>
  <c r="R5066" i="2"/>
  <c r="S5066" i="2"/>
  <c r="R5067" i="2"/>
  <c r="S5067" i="2"/>
  <c r="R5068" i="2"/>
  <c r="S5068" i="2"/>
  <c r="R5069" i="2"/>
  <c r="S5069" i="2"/>
  <c r="R5070" i="2"/>
  <c r="S5070" i="2"/>
  <c r="R5071" i="2"/>
  <c r="S5071" i="2"/>
  <c r="R5072" i="2"/>
  <c r="S5072" i="2"/>
  <c r="R5073" i="2"/>
  <c r="S5073" i="2"/>
  <c r="R5074" i="2"/>
  <c r="S5074" i="2"/>
  <c r="R5075" i="2"/>
  <c r="S5075" i="2"/>
  <c r="R5076" i="2"/>
  <c r="S5076" i="2"/>
  <c r="R5077" i="2"/>
  <c r="S5077" i="2"/>
  <c r="R5078" i="2"/>
  <c r="S5078" i="2"/>
  <c r="R5079" i="2"/>
  <c r="S5079" i="2"/>
  <c r="R5080" i="2"/>
  <c r="S5080" i="2"/>
  <c r="R5081" i="2"/>
  <c r="S5081" i="2"/>
  <c r="R5082" i="2"/>
  <c r="S5082" i="2"/>
  <c r="R5083" i="2"/>
  <c r="S5083" i="2"/>
  <c r="R5084" i="2"/>
  <c r="S5084" i="2"/>
  <c r="R5085" i="2"/>
  <c r="S5085" i="2"/>
  <c r="R5086" i="2"/>
  <c r="S5086" i="2"/>
  <c r="R5087" i="2"/>
  <c r="S5087" i="2"/>
  <c r="R5088" i="2"/>
  <c r="S5088" i="2"/>
  <c r="R5089" i="2"/>
  <c r="S5089" i="2"/>
  <c r="R5090" i="2"/>
  <c r="S5090" i="2"/>
  <c r="R5091" i="2"/>
  <c r="S5091" i="2"/>
  <c r="R5092" i="2"/>
  <c r="S5092" i="2"/>
  <c r="R5093" i="2"/>
  <c r="S5093" i="2"/>
  <c r="R5094" i="2"/>
  <c r="S5094" i="2"/>
  <c r="R5095" i="2"/>
  <c r="S5095" i="2"/>
  <c r="R5096" i="2"/>
  <c r="S5096" i="2"/>
  <c r="R5097" i="2"/>
  <c r="S5097" i="2"/>
  <c r="R5098" i="2"/>
  <c r="S5098" i="2"/>
  <c r="R5099" i="2"/>
  <c r="S5099" i="2"/>
  <c r="R5100" i="2"/>
  <c r="S5100" i="2"/>
  <c r="R5101" i="2"/>
  <c r="S5101" i="2"/>
  <c r="R5102" i="2"/>
  <c r="S5102" i="2"/>
  <c r="R5103" i="2"/>
  <c r="S5103" i="2"/>
  <c r="R5104" i="2"/>
  <c r="S5104" i="2"/>
  <c r="R5105" i="2"/>
  <c r="S5105" i="2"/>
  <c r="R5106" i="2"/>
  <c r="S5106" i="2"/>
  <c r="R5107" i="2"/>
  <c r="S5107" i="2"/>
  <c r="R5108" i="2"/>
  <c r="S5108" i="2"/>
  <c r="R5109" i="2"/>
  <c r="S5109" i="2"/>
  <c r="R5110" i="2"/>
  <c r="S5110" i="2"/>
  <c r="R5111" i="2"/>
  <c r="S5111" i="2"/>
  <c r="R5112" i="2"/>
  <c r="S5112" i="2"/>
  <c r="R5113" i="2"/>
  <c r="S5113" i="2"/>
  <c r="R5114" i="2"/>
  <c r="S5114" i="2"/>
  <c r="R5115" i="2"/>
  <c r="S5115" i="2"/>
  <c r="R5116" i="2"/>
  <c r="S5116" i="2"/>
  <c r="R5117" i="2"/>
  <c r="S5117" i="2"/>
  <c r="R5118" i="2"/>
  <c r="S5118" i="2"/>
  <c r="R5119" i="2"/>
  <c r="S5119" i="2"/>
  <c r="R5120" i="2"/>
  <c r="S5120" i="2"/>
  <c r="R5121" i="2"/>
  <c r="S5121" i="2"/>
  <c r="R5122" i="2"/>
  <c r="S5122" i="2"/>
  <c r="R5123" i="2"/>
  <c r="S5123" i="2"/>
  <c r="R5124" i="2"/>
  <c r="S5124" i="2"/>
  <c r="R5125" i="2"/>
  <c r="S5125" i="2"/>
  <c r="R5126" i="2"/>
  <c r="S5126" i="2"/>
  <c r="R5127" i="2"/>
  <c r="S5127" i="2"/>
  <c r="R5128" i="2"/>
  <c r="S5128" i="2"/>
  <c r="R5129" i="2"/>
  <c r="S5129" i="2"/>
  <c r="R5130" i="2"/>
  <c r="S5130" i="2"/>
  <c r="R5131" i="2"/>
  <c r="S5131" i="2"/>
  <c r="R5132" i="2"/>
  <c r="S5132" i="2"/>
  <c r="R5133" i="2"/>
  <c r="S5133" i="2"/>
  <c r="R5134" i="2"/>
  <c r="S5134" i="2"/>
  <c r="R5135" i="2"/>
  <c r="S5135" i="2"/>
  <c r="R5136" i="2"/>
  <c r="S5136" i="2"/>
  <c r="R5137" i="2"/>
  <c r="S5137" i="2"/>
  <c r="R5138" i="2"/>
  <c r="S5138" i="2"/>
  <c r="R5139" i="2"/>
  <c r="S5139" i="2"/>
  <c r="R5140" i="2"/>
  <c r="S5140" i="2"/>
  <c r="R5141" i="2"/>
  <c r="S5141" i="2"/>
  <c r="R5142" i="2"/>
  <c r="S5142" i="2"/>
  <c r="R5143" i="2"/>
  <c r="S5143" i="2"/>
  <c r="R5144" i="2"/>
  <c r="S5144" i="2"/>
  <c r="R5145" i="2"/>
  <c r="S5145" i="2"/>
  <c r="R5146" i="2"/>
  <c r="S5146" i="2"/>
  <c r="R5147" i="2"/>
  <c r="S5147" i="2"/>
  <c r="R5148" i="2"/>
  <c r="S5148" i="2"/>
  <c r="R5149" i="2"/>
  <c r="S5149" i="2"/>
  <c r="R5150" i="2"/>
  <c r="S5150" i="2"/>
  <c r="R5151" i="2"/>
  <c r="S5151" i="2"/>
  <c r="R5152" i="2"/>
  <c r="S5152" i="2"/>
  <c r="R5153" i="2"/>
  <c r="S5153" i="2"/>
  <c r="R5154" i="2"/>
  <c r="S5154" i="2"/>
  <c r="R5155" i="2"/>
  <c r="S5155" i="2"/>
  <c r="R5156" i="2"/>
  <c r="S5156" i="2"/>
  <c r="R5157" i="2"/>
  <c r="S5157" i="2"/>
  <c r="R5158" i="2"/>
  <c r="S5158" i="2"/>
  <c r="R5159" i="2"/>
  <c r="S5159" i="2"/>
  <c r="R5160" i="2"/>
  <c r="S5160" i="2"/>
  <c r="R5161" i="2"/>
  <c r="S5161" i="2"/>
  <c r="R5162" i="2"/>
  <c r="S5162" i="2"/>
  <c r="R5163" i="2"/>
  <c r="S5163" i="2"/>
  <c r="R5164" i="2"/>
  <c r="S5164" i="2"/>
  <c r="R5165" i="2"/>
  <c r="S5165" i="2"/>
  <c r="R5166" i="2"/>
  <c r="S5166" i="2"/>
  <c r="R5167" i="2"/>
  <c r="S5167" i="2"/>
  <c r="R5168" i="2"/>
  <c r="S5168" i="2"/>
  <c r="R5169" i="2"/>
  <c r="S5169" i="2"/>
  <c r="R5170" i="2"/>
  <c r="S5170" i="2"/>
  <c r="R5171" i="2"/>
  <c r="S5171" i="2"/>
  <c r="R5172" i="2"/>
  <c r="S5172" i="2"/>
  <c r="R5173" i="2"/>
  <c r="S5173" i="2"/>
  <c r="R5174" i="2"/>
  <c r="S5174" i="2"/>
  <c r="R5175" i="2"/>
  <c r="S5175" i="2"/>
  <c r="R5176" i="2"/>
  <c r="S5176" i="2"/>
  <c r="R5177" i="2"/>
  <c r="S5177" i="2"/>
  <c r="R5178" i="2"/>
  <c r="S5178" i="2"/>
  <c r="R5179" i="2"/>
  <c r="S5179" i="2"/>
  <c r="R5180" i="2"/>
  <c r="S5180" i="2"/>
  <c r="R5181" i="2"/>
  <c r="S5181" i="2"/>
  <c r="R5182" i="2"/>
  <c r="S5182" i="2"/>
  <c r="R5183" i="2"/>
  <c r="S5183" i="2"/>
  <c r="R5184" i="2"/>
  <c r="S5184" i="2"/>
  <c r="R5185" i="2"/>
  <c r="S5185" i="2"/>
  <c r="R5186" i="2"/>
  <c r="S5186" i="2"/>
  <c r="R5187" i="2"/>
  <c r="S5187" i="2"/>
  <c r="R5188" i="2"/>
  <c r="S5188" i="2"/>
  <c r="R5189" i="2"/>
  <c r="S5189" i="2"/>
  <c r="R5190" i="2"/>
  <c r="S5190" i="2"/>
  <c r="R5191" i="2"/>
  <c r="S5191" i="2"/>
  <c r="R5192" i="2"/>
  <c r="S5192" i="2"/>
  <c r="R5193" i="2"/>
  <c r="S5193" i="2"/>
  <c r="R5194" i="2"/>
  <c r="S5194" i="2"/>
  <c r="R5195" i="2"/>
  <c r="S5195" i="2"/>
  <c r="R5196" i="2"/>
  <c r="S5196" i="2"/>
  <c r="R5197" i="2"/>
  <c r="S5197" i="2"/>
  <c r="R5198" i="2"/>
  <c r="S5198" i="2"/>
  <c r="R5199" i="2"/>
  <c r="S5199" i="2"/>
  <c r="R5200" i="2"/>
  <c r="S5200" i="2"/>
  <c r="R5201" i="2"/>
  <c r="S5201" i="2"/>
  <c r="R5202" i="2"/>
  <c r="S5202" i="2"/>
  <c r="R5203" i="2"/>
  <c r="S5203" i="2"/>
  <c r="R5204" i="2"/>
  <c r="S5204" i="2"/>
  <c r="R5205" i="2"/>
  <c r="S5205" i="2"/>
  <c r="R5206" i="2"/>
  <c r="S5206" i="2"/>
  <c r="R5207" i="2"/>
  <c r="S5207" i="2"/>
  <c r="R5208" i="2"/>
  <c r="S5208" i="2"/>
  <c r="R5209" i="2"/>
  <c r="S5209" i="2"/>
  <c r="R5210" i="2"/>
  <c r="S5210" i="2"/>
  <c r="R5211" i="2"/>
  <c r="S5211" i="2"/>
  <c r="R5212" i="2"/>
  <c r="S5212" i="2"/>
  <c r="R5213" i="2"/>
  <c r="S5213" i="2"/>
  <c r="R5214" i="2"/>
  <c r="S5214" i="2"/>
  <c r="R5215" i="2"/>
  <c r="S5215" i="2"/>
  <c r="R5216" i="2"/>
  <c r="S5216" i="2"/>
  <c r="R5217" i="2"/>
  <c r="S5217" i="2"/>
  <c r="R5218" i="2"/>
  <c r="S5218" i="2"/>
  <c r="R5219" i="2"/>
  <c r="S5219" i="2"/>
  <c r="R5220" i="2"/>
  <c r="S5220" i="2"/>
  <c r="R5221" i="2"/>
  <c r="S5221" i="2"/>
  <c r="R5222" i="2"/>
  <c r="S5222" i="2"/>
  <c r="R5223" i="2"/>
  <c r="S5223" i="2"/>
  <c r="R5224" i="2"/>
  <c r="S5224" i="2"/>
  <c r="R5225" i="2"/>
  <c r="S5225" i="2"/>
  <c r="R5226" i="2"/>
  <c r="S5226" i="2"/>
  <c r="R5227" i="2"/>
  <c r="S5227" i="2"/>
  <c r="R5228" i="2"/>
  <c r="S5228" i="2"/>
  <c r="R5229" i="2"/>
  <c r="S5229" i="2"/>
  <c r="R5230" i="2"/>
  <c r="S5230" i="2"/>
  <c r="R5231" i="2"/>
  <c r="S5231" i="2"/>
  <c r="R5232" i="2"/>
  <c r="S5232" i="2"/>
  <c r="R5233" i="2"/>
  <c r="S5233" i="2"/>
  <c r="R5234" i="2"/>
  <c r="S5234" i="2"/>
  <c r="R5235" i="2"/>
  <c r="S5235" i="2"/>
  <c r="R5236" i="2"/>
  <c r="S5236" i="2"/>
  <c r="R5237" i="2"/>
  <c r="S5237" i="2"/>
  <c r="R5238" i="2"/>
  <c r="S5238" i="2"/>
  <c r="R5239" i="2"/>
  <c r="S5239" i="2"/>
  <c r="R5240" i="2"/>
  <c r="S5240" i="2"/>
  <c r="R5241" i="2"/>
  <c r="S5241" i="2"/>
  <c r="R5242" i="2"/>
  <c r="S5242" i="2"/>
  <c r="R5243" i="2"/>
  <c r="S5243" i="2"/>
  <c r="R5244" i="2"/>
  <c r="S5244" i="2"/>
  <c r="R5245" i="2"/>
  <c r="S5245" i="2"/>
  <c r="R5246" i="2"/>
  <c r="S5246" i="2"/>
  <c r="R5247" i="2"/>
  <c r="S5247" i="2"/>
  <c r="R5248" i="2"/>
  <c r="S5248" i="2"/>
  <c r="R5249" i="2"/>
  <c r="S5249" i="2"/>
  <c r="R5250" i="2"/>
  <c r="S5250" i="2"/>
  <c r="R5251" i="2"/>
  <c r="S5251" i="2"/>
  <c r="R5252" i="2"/>
  <c r="S5252" i="2"/>
  <c r="R5253" i="2"/>
  <c r="S5253" i="2"/>
  <c r="R5254" i="2"/>
  <c r="S5254" i="2"/>
  <c r="R5255" i="2"/>
  <c r="S5255" i="2"/>
  <c r="R5256" i="2"/>
  <c r="S5256" i="2"/>
  <c r="R5257" i="2"/>
  <c r="S5257" i="2"/>
  <c r="R5258" i="2"/>
  <c r="S5258" i="2"/>
  <c r="R5259" i="2"/>
  <c r="S5259" i="2"/>
  <c r="R5260" i="2"/>
  <c r="S5260" i="2"/>
  <c r="R5261" i="2"/>
  <c r="S5261" i="2"/>
  <c r="R5262" i="2"/>
  <c r="S5262" i="2"/>
  <c r="R5263" i="2"/>
  <c r="S5263" i="2"/>
  <c r="R5264" i="2"/>
  <c r="S5264" i="2"/>
  <c r="R5265" i="2"/>
  <c r="S5265" i="2"/>
  <c r="R5266" i="2"/>
  <c r="S5266" i="2"/>
  <c r="R5267" i="2"/>
  <c r="S5267" i="2"/>
  <c r="R5268" i="2"/>
  <c r="S5268" i="2"/>
  <c r="R5269" i="2"/>
  <c r="S5269" i="2"/>
  <c r="R5270" i="2"/>
  <c r="S5270" i="2"/>
  <c r="R5271" i="2"/>
  <c r="S5271" i="2"/>
  <c r="R5272" i="2"/>
  <c r="S5272" i="2"/>
  <c r="R5273" i="2"/>
  <c r="S5273" i="2"/>
  <c r="R5274" i="2"/>
  <c r="S5274" i="2"/>
  <c r="R5275" i="2"/>
  <c r="S5275" i="2"/>
  <c r="R5276" i="2"/>
  <c r="S5276" i="2"/>
  <c r="R2470" i="2"/>
  <c r="S2470" i="2"/>
  <c r="R2471" i="2"/>
  <c r="S2471" i="2"/>
  <c r="R2392" i="2"/>
  <c r="S2392" i="2"/>
  <c r="R2393" i="2"/>
  <c r="S2393" i="2"/>
  <c r="R2394" i="2"/>
  <c r="S2394" i="2"/>
  <c r="R2395" i="2"/>
  <c r="S2395" i="2"/>
  <c r="R2303" i="2"/>
  <c r="S2303" i="2"/>
  <c r="R2304" i="2"/>
  <c r="S2304" i="2"/>
  <c r="R2305" i="2"/>
  <c r="S2305" i="2"/>
  <c r="R2279" i="2"/>
  <c r="S2279" i="2"/>
  <c r="R2251" i="2"/>
  <c r="S2251" i="2"/>
  <c r="R2188" i="2"/>
  <c r="S2188" i="2"/>
  <c r="R2189" i="2"/>
  <c r="S2189" i="2"/>
  <c r="R2190" i="2"/>
  <c r="S2190" i="2"/>
  <c r="R2191" i="2"/>
  <c r="S2191" i="2"/>
  <c r="R2108" i="2"/>
  <c r="S2108" i="2"/>
  <c r="R2024" i="2"/>
  <c r="S2024" i="2"/>
  <c r="R2025" i="2"/>
  <c r="S2025" i="2"/>
  <c r="R1784" i="2"/>
  <c r="S1784" i="2"/>
  <c r="R1785" i="2"/>
  <c r="S1785" i="2"/>
  <c r="R1786" i="2"/>
  <c r="S1786" i="2"/>
  <c r="R1787" i="2"/>
  <c r="S1787" i="2"/>
  <c r="R1788" i="2"/>
  <c r="S1788" i="2"/>
  <c r="R1789" i="2"/>
  <c r="S1789" i="2"/>
  <c r="R1662" i="2"/>
  <c r="S1662" i="2"/>
  <c r="R1663" i="2"/>
  <c r="S1663" i="2"/>
  <c r="R1664" i="2"/>
  <c r="S1664" i="2"/>
  <c r="R1665" i="2"/>
  <c r="S1665" i="2"/>
  <c r="R1666" i="2"/>
  <c r="S1666" i="2"/>
  <c r="R1590" i="2"/>
  <c r="S1590" i="2"/>
  <c r="R1591" i="2"/>
  <c r="S1591" i="2"/>
  <c r="R1592" i="2"/>
  <c r="S1592" i="2"/>
  <c r="R1593" i="2"/>
  <c r="S1593" i="2"/>
  <c r="R1498" i="2"/>
  <c r="S1498" i="2"/>
  <c r="R1499" i="2"/>
  <c r="S1499" i="2"/>
  <c r="R1500" i="2"/>
  <c r="S1500" i="2"/>
  <c r="R1501" i="2"/>
  <c r="S1501" i="2"/>
  <c r="R1502" i="2"/>
  <c r="S1502" i="2"/>
  <c r="R1503" i="2"/>
  <c r="S1503" i="2"/>
  <c r="R1386" i="2"/>
  <c r="S1386" i="2"/>
  <c r="R1387" i="2"/>
  <c r="S1387" i="2"/>
  <c r="R1194" i="2"/>
  <c r="S1194" i="2"/>
  <c r="R1195" i="2"/>
  <c r="S1195" i="2"/>
  <c r="R1196" i="2"/>
  <c r="S1196" i="2"/>
  <c r="R1197" i="2"/>
  <c r="S1197" i="2"/>
  <c r="R1198" i="2"/>
  <c r="S1198" i="2"/>
  <c r="R1199" i="2"/>
  <c r="S1199" i="2"/>
  <c r="R1200" i="2"/>
  <c r="S1200" i="2"/>
  <c r="R997" i="2"/>
  <c r="S997" i="2"/>
  <c r="R998" i="2"/>
  <c r="S998" i="2"/>
  <c r="R999" i="2"/>
  <c r="S999" i="2"/>
  <c r="R1000" i="2"/>
  <c r="S1000" i="2"/>
  <c r="R1001" i="2"/>
  <c r="S1001" i="2"/>
  <c r="R1002" i="2"/>
  <c r="S1002" i="2"/>
  <c r="R1003" i="2"/>
  <c r="S1003" i="2"/>
  <c r="R632" i="2"/>
  <c r="S632" i="2"/>
  <c r="R633" i="2"/>
  <c r="S633" i="2"/>
  <c r="R634" i="2"/>
  <c r="S634" i="2"/>
  <c r="R635" i="2"/>
  <c r="S635" i="2"/>
  <c r="R636" i="2"/>
  <c r="S636" i="2"/>
  <c r="R3" i="2"/>
  <c r="S3" i="2"/>
  <c r="R4" i="2"/>
  <c r="S4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R70" i="2"/>
  <c r="S70" i="2"/>
  <c r="R71" i="2"/>
  <c r="S71" i="2"/>
  <c r="R72" i="2"/>
  <c r="S72" i="2"/>
  <c r="R73" i="2"/>
  <c r="S73" i="2"/>
  <c r="R74" i="2"/>
  <c r="S74" i="2"/>
  <c r="R75" i="2"/>
  <c r="S75" i="2"/>
  <c r="R76" i="2"/>
  <c r="S76" i="2"/>
  <c r="R77" i="2"/>
  <c r="S77" i="2"/>
  <c r="R78" i="2"/>
  <c r="S78" i="2"/>
  <c r="R79" i="2"/>
  <c r="S79" i="2"/>
  <c r="R80" i="2"/>
  <c r="S80" i="2"/>
  <c r="R81" i="2"/>
  <c r="S81" i="2"/>
  <c r="R82" i="2"/>
  <c r="S82" i="2"/>
  <c r="R83" i="2"/>
  <c r="S83" i="2"/>
  <c r="R84" i="2"/>
  <c r="S84" i="2"/>
  <c r="R85" i="2"/>
  <c r="S85" i="2"/>
  <c r="R86" i="2"/>
  <c r="S86" i="2"/>
  <c r="R87" i="2"/>
  <c r="S87" i="2"/>
  <c r="R88" i="2"/>
  <c r="S88" i="2"/>
  <c r="R89" i="2"/>
  <c r="S89" i="2"/>
  <c r="R90" i="2"/>
  <c r="S90" i="2"/>
  <c r="R91" i="2"/>
  <c r="S91" i="2"/>
  <c r="R92" i="2"/>
  <c r="S92" i="2"/>
  <c r="R93" i="2"/>
  <c r="S93" i="2"/>
  <c r="R94" i="2"/>
  <c r="S94" i="2"/>
  <c r="R95" i="2"/>
  <c r="S95" i="2"/>
  <c r="R96" i="2"/>
  <c r="S96" i="2"/>
  <c r="R97" i="2"/>
  <c r="S97" i="2"/>
  <c r="R98" i="2"/>
  <c r="S98" i="2"/>
  <c r="R99" i="2"/>
  <c r="S99" i="2"/>
  <c r="R100" i="2"/>
  <c r="S100" i="2"/>
  <c r="R101" i="2"/>
  <c r="S101" i="2"/>
  <c r="R102" i="2"/>
  <c r="S102" i="2"/>
  <c r="R103" i="2"/>
  <c r="S103" i="2"/>
  <c r="R104" i="2"/>
  <c r="S104" i="2"/>
  <c r="R105" i="2"/>
  <c r="S105" i="2"/>
  <c r="R106" i="2"/>
  <c r="S106" i="2"/>
  <c r="R107" i="2"/>
  <c r="S107" i="2"/>
  <c r="R108" i="2"/>
  <c r="S108" i="2"/>
  <c r="R109" i="2"/>
  <c r="S109" i="2"/>
  <c r="R110" i="2"/>
  <c r="S110" i="2"/>
  <c r="R111" i="2"/>
  <c r="S111" i="2"/>
  <c r="R112" i="2"/>
  <c r="S112" i="2"/>
  <c r="R113" i="2"/>
  <c r="S113" i="2"/>
  <c r="R114" i="2"/>
  <c r="S114" i="2"/>
  <c r="R115" i="2"/>
  <c r="S115" i="2"/>
  <c r="R116" i="2"/>
  <c r="S116" i="2"/>
  <c r="R117" i="2"/>
  <c r="S117" i="2"/>
  <c r="R118" i="2"/>
  <c r="S118" i="2"/>
  <c r="R119" i="2"/>
  <c r="S119" i="2"/>
  <c r="R120" i="2"/>
  <c r="S120" i="2"/>
  <c r="R121" i="2"/>
  <c r="S121" i="2"/>
  <c r="R122" i="2"/>
  <c r="S122" i="2"/>
  <c r="R123" i="2"/>
  <c r="S123" i="2"/>
  <c r="R124" i="2"/>
  <c r="S124" i="2"/>
  <c r="R125" i="2"/>
  <c r="S125" i="2"/>
  <c r="R126" i="2"/>
  <c r="S126" i="2"/>
  <c r="R127" i="2"/>
  <c r="S127" i="2"/>
  <c r="R128" i="2"/>
  <c r="S128" i="2"/>
  <c r="R129" i="2"/>
  <c r="S129" i="2"/>
  <c r="R130" i="2"/>
  <c r="S130" i="2"/>
  <c r="R131" i="2"/>
  <c r="S131" i="2"/>
  <c r="R132" i="2"/>
  <c r="S132" i="2"/>
  <c r="R133" i="2"/>
  <c r="S133" i="2"/>
  <c r="R134" i="2"/>
  <c r="S134" i="2"/>
  <c r="R135" i="2"/>
  <c r="S135" i="2"/>
  <c r="R136" i="2"/>
  <c r="S136" i="2"/>
  <c r="R137" i="2"/>
  <c r="S137" i="2"/>
  <c r="R138" i="2"/>
  <c r="S138" i="2"/>
  <c r="R139" i="2"/>
  <c r="S139" i="2"/>
  <c r="R140" i="2"/>
  <c r="S140" i="2"/>
  <c r="R141" i="2"/>
  <c r="S141" i="2"/>
  <c r="R142" i="2"/>
  <c r="S142" i="2"/>
  <c r="R143" i="2"/>
  <c r="S143" i="2"/>
  <c r="R144" i="2"/>
  <c r="S144" i="2"/>
  <c r="R145" i="2"/>
  <c r="S145" i="2"/>
  <c r="R146" i="2"/>
  <c r="S146" i="2"/>
  <c r="R147" i="2"/>
  <c r="S147" i="2"/>
  <c r="R148" i="2"/>
  <c r="S148" i="2"/>
  <c r="R149" i="2"/>
  <c r="S149" i="2"/>
  <c r="R150" i="2"/>
  <c r="S150" i="2"/>
  <c r="R151" i="2"/>
  <c r="S151" i="2"/>
  <c r="R152" i="2"/>
  <c r="S152" i="2"/>
  <c r="R153" i="2"/>
  <c r="S153" i="2"/>
  <c r="R154" i="2"/>
  <c r="S154" i="2"/>
  <c r="R155" i="2"/>
  <c r="S155" i="2"/>
  <c r="R156" i="2"/>
  <c r="S156" i="2"/>
  <c r="R157" i="2"/>
  <c r="S157" i="2"/>
  <c r="R158" i="2"/>
  <c r="S158" i="2"/>
  <c r="R159" i="2"/>
  <c r="S159" i="2"/>
  <c r="R160" i="2"/>
  <c r="S160" i="2"/>
  <c r="R161" i="2"/>
  <c r="S161" i="2"/>
  <c r="R162" i="2"/>
  <c r="S162" i="2"/>
  <c r="R163" i="2"/>
  <c r="S163" i="2"/>
  <c r="R164" i="2"/>
  <c r="S164" i="2"/>
  <c r="R165" i="2"/>
  <c r="S165" i="2"/>
  <c r="R166" i="2"/>
  <c r="S166" i="2"/>
  <c r="R167" i="2"/>
  <c r="S167" i="2"/>
  <c r="R168" i="2"/>
  <c r="S168" i="2"/>
  <c r="R169" i="2"/>
  <c r="S169" i="2"/>
  <c r="R170" i="2"/>
  <c r="S170" i="2"/>
  <c r="R171" i="2"/>
  <c r="S171" i="2"/>
  <c r="R172" i="2"/>
  <c r="S172" i="2"/>
  <c r="R173" i="2"/>
  <c r="S173" i="2"/>
  <c r="R174" i="2"/>
  <c r="S174" i="2"/>
  <c r="R175" i="2"/>
  <c r="S175" i="2"/>
  <c r="R176" i="2"/>
  <c r="S176" i="2"/>
  <c r="R177" i="2"/>
  <c r="S177" i="2"/>
  <c r="R178" i="2"/>
  <c r="S178" i="2"/>
  <c r="R179" i="2"/>
  <c r="S179" i="2"/>
  <c r="R180" i="2"/>
  <c r="S180" i="2"/>
  <c r="R181" i="2"/>
  <c r="S181" i="2"/>
  <c r="R182" i="2"/>
  <c r="S182" i="2"/>
  <c r="R183" i="2"/>
  <c r="S183" i="2"/>
  <c r="R184" i="2"/>
  <c r="S184" i="2"/>
  <c r="R185" i="2"/>
  <c r="S185" i="2"/>
  <c r="R186" i="2"/>
  <c r="S186" i="2"/>
  <c r="R187" i="2"/>
  <c r="S187" i="2"/>
  <c r="R188" i="2"/>
  <c r="S188" i="2"/>
  <c r="R189" i="2"/>
  <c r="S189" i="2"/>
  <c r="R190" i="2"/>
  <c r="S190" i="2"/>
  <c r="R191" i="2"/>
  <c r="S191" i="2"/>
  <c r="R192" i="2"/>
  <c r="S192" i="2"/>
  <c r="R193" i="2"/>
  <c r="S193" i="2"/>
  <c r="R194" i="2"/>
  <c r="S194" i="2"/>
  <c r="R195" i="2"/>
  <c r="S195" i="2"/>
  <c r="R196" i="2"/>
  <c r="S196" i="2"/>
  <c r="R197" i="2"/>
  <c r="S197" i="2"/>
  <c r="R198" i="2"/>
  <c r="S198" i="2"/>
  <c r="R199" i="2"/>
  <c r="S199" i="2"/>
  <c r="R200" i="2"/>
  <c r="S200" i="2"/>
  <c r="R201" i="2"/>
  <c r="S201" i="2"/>
  <c r="R202" i="2"/>
  <c r="S202" i="2"/>
  <c r="R203" i="2"/>
  <c r="S203" i="2"/>
  <c r="R204" i="2"/>
  <c r="S204" i="2"/>
  <c r="R205" i="2"/>
  <c r="S205" i="2"/>
  <c r="R206" i="2"/>
  <c r="S206" i="2"/>
  <c r="R207" i="2"/>
  <c r="S207" i="2"/>
  <c r="R208" i="2"/>
  <c r="S208" i="2"/>
  <c r="R209" i="2"/>
  <c r="S209" i="2"/>
  <c r="R210" i="2"/>
  <c r="S210" i="2"/>
  <c r="R211" i="2"/>
  <c r="S211" i="2"/>
  <c r="R212" i="2"/>
  <c r="S212" i="2"/>
  <c r="R213" i="2"/>
  <c r="S213" i="2"/>
  <c r="R214" i="2"/>
  <c r="S214" i="2"/>
  <c r="R215" i="2"/>
  <c r="S215" i="2"/>
  <c r="R216" i="2"/>
  <c r="S216" i="2"/>
  <c r="R217" i="2"/>
  <c r="S217" i="2"/>
  <c r="R218" i="2"/>
  <c r="S218" i="2"/>
  <c r="R219" i="2"/>
  <c r="S219" i="2"/>
  <c r="R220" i="2"/>
  <c r="S220" i="2"/>
  <c r="R221" i="2"/>
  <c r="S221" i="2"/>
  <c r="R222" i="2"/>
  <c r="S222" i="2"/>
  <c r="R223" i="2"/>
  <c r="S223" i="2"/>
  <c r="R224" i="2"/>
  <c r="S224" i="2"/>
  <c r="R225" i="2"/>
  <c r="S225" i="2"/>
  <c r="R226" i="2"/>
  <c r="S226" i="2"/>
  <c r="R227" i="2"/>
  <c r="S227" i="2"/>
  <c r="R228" i="2"/>
  <c r="S228" i="2"/>
  <c r="R229" i="2"/>
  <c r="S229" i="2"/>
  <c r="R230" i="2"/>
  <c r="S230" i="2"/>
  <c r="R231" i="2"/>
  <c r="S231" i="2"/>
  <c r="R232" i="2"/>
  <c r="S232" i="2"/>
  <c r="R233" i="2"/>
  <c r="S233" i="2"/>
  <c r="R234" i="2"/>
  <c r="S234" i="2"/>
  <c r="R235" i="2"/>
  <c r="S235" i="2"/>
  <c r="R236" i="2"/>
  <c r="S236" i="2"/>
  <c r="R237" i="2"/>
  <c r="S237" i="2"/>
  <c r="R238" i="2"/>
  <c r="S238" i="2"/>
  <c r="R239" i="2"/>
  <c r="S239" i="2"/>
  <c r="R240" i="2"/>
  <c r="S240" i="2"/>
  <c r="R241" i="2"/>
  <c r="S241" i="2"/>
  <c r="R242" i="2"/>
  <c r="S242" i="2"/>
  <c r="R243" i="2"/>
  <c r="S243" i="2"/>
  <c r="R244" i="2"/>
  <c r="S244" i="2"/>
  <c r="R245" i="2"/>
  <c r="S245" i="2"/>
  <c r="R246" i="2"/>
  <c r="S246" i="2"/>
  <c r="R247" i="2"/>
  <c r="S247" i="2"/>
  <c r="R248" i="2"/>
  <c r="S248" i="2"/>
  <c r="R249" i="2"/>
  <c r="S249" i="2"/>
  <c r="R250" i="2"/>
  <c r="S250" i="2"/>
  <c r="R251" i="2"/>
  <c r="S251" i="2"/>
  <c r="R252" i="2"/>
  <c r="S252" i="2"/>
  <c r="R253" i="2"/>
  <c r="S253" i="2"/>
  <c r="R254" i="2"/>
  <c r="S254" i="2"/>
  <c r="R255" i="2"/>
  <c r="S255" i="2"/>
  <c r="R256" i="2"/>
  <c r="S256" i="2"/>
  <c r="R257" i="2"/>
  <c r="S257" i="2"/>
  <c r="R258" i="2"/>
  <c r="S258" i="2"/>
  <c r="R259" i="2"/>
  <c r="S259" i="2"/>
  <c r="R260" i="2"/>
  <c r="S260" i="2"/>
  <c r="R261" i="2"/>
  <c r="S261" i="2"/>
  <c r="R262" i="2"/>
  <c r="S262" i="2"/>
  <c r="R263" i="2"/>
  <c r="S263" i="2"/>
  <c r="R264" i="2"/>
  <c r="S264" i="2"/>
  <c r="R265" i="2"/>
  <c r="S265" i="2"/>
  <c r="R266" i="2"/>
  <c r="S266" i="2"/>
  <c r="R267" i="2"/>
  <c r="S267" i="2"/>
  <c r="R268" i="2"/>
  <c r="S268" i="2"/>
  <c r="R269" i="2"/>
  <c r="S269" i="2"/>
  <c r="R270" i="2"/>
  <c r="S270" i="2"/>
  <c r="R271" i="2"/>
  <c r="S271" i="2"/>
  <c r="R272" i="2"/>
  <c r="S272" i="2"/>
  <c r="R273" i="2"/>
  <c r="S273" i="2"/>
  <c r="R274" i="2"/>
  <c r="S274" i="2"/>
  <c r="R275" i="2"/>
  <c r="S275" i="2"/>
  <c r="R276" i="2"/>
  <c r="S276" i="2"/>
  <c r="R277" i="2"/>
  <c r="S277" i="2"/>
  <c r="R278" i="2"/>
  <c r="S278" i="2"/>
  <c r="R279" i="2"/>
  <c r="S279" i="2"/>
  <c r="R280" i="2"/>
  <c r="S280" i="2"/>
  <c r="R281" i="2"/>
  <c r="S281" i="2"/>
  <c r="R282" i="2"/>
  <c r="S282" i="2"/>
  <c r="R283" i="2"/>
  <c r="S283" i="2"/>
  <c r="R284" i="2"/>
  <c r="S284" i="2"/>
  <c r="R285" i="2"/>
  <c r="S285" i="2"/>
  <c r="R286" i="2"/>
  <c r="S286" i="2"/>
  <c r="R287" i="2"/>
  <c r="S287" i="2"/>
  <c r="R288" i="2"/>
  <c r="S288" i="2"/>
  <c r="R289" i="2"/>
  <c r="S289" i="2"/>
  <c r="R290" i="2"/>
  <c r="S290" i="2"/>
  <c r="R291" i="2"/>
  <c r="S291" i="2"/>
  <c r="R292" i="2"/>
  <c r="S292" i="2"/>
  <c r="R293" i="2"/>
  <c r="S293" i="2"/>
  <c r="R294" i="2"/>
  <c r="S294" i="2"/>
  <c r="R295" i="2"/>
  <c r="S295" i="2"/>
  <c r="R296" i="2"/>
  <c r="S296" i="2"/>
  <c r="R297" i="2"/>
  <c r="S297" i="2"/>
  <c r="R298" i="2"/>
  <c r="S298" i="2"/>
  <c r="R299" i="2"/>
  <c r="S299" i="2"/>
  <c r="R300" i="2"/>
  <c r="S300" i="2"/>
  <c r="R301" i="2"/>
  <c r="S301" i="2"/>
  <c r="R302" i="2"/>
  <c r="S302" i="2"/>
  <c r="R303" i="2"/>
  <c r="S303" i="2"/>
  <c r="R304" i="2"/>
  <c r="S304" i="2"/>
  <c r="R305" i="2"/>
  <c r="S305" i="2"/>
  <c r="R306" i="2"/>
  <c r="S306" i="2"/>
  <c r="R307" i="2"/>
  <c r="S307" i="2"/>
  <c r="R308" i="2"/>
  <c r="S308" i="2"/>
  <c r="R2" i="2"/>
  <c r="S2" i="2"/>
  <c r="S2492" i="2"/>
  <c r="S2491" i="2"/>
  <c r="S2490" i="2"/>
  <c r="S2489" i="2"/>
  <c r="S2488" i="2"/>
  <c r="S2487" i="2"/>
  <c r="S2486" i="2"/>
  <c r="S2485" i="2"/>
  <c r="S2484" i="2"/>
  <c r="S2483" i="2"/>
  <c r="S2482" i="2"/>
  <c r="S2481" i="2"/>
  <c r="S2480" i="2"/>
  <c r="S2479" i="2"/>
  <c r="S2478" i="2"/>
  <c r="S2477" i="2"/>
  <c r="S2476" i="2"/>
  <c r="S2475" i="2"/>
  <c r="S2474" i="2"/>
  <c r="S2473" i="2"/>
  <c r="S2472" i="2"/>
  <c r="S2469" i="2"/>
  <c r="S2468" i="2"/>
  <c r="S2467" i="2"/>
  <c r="S2466" i="2"/>
  <c r="S2465" i="2"/>
  <c r="S2464" i="2"/>
  <c r="S2463" i="2"/>
  <c r="S2462" i="2"/>
  <c r="S2461" i="2"/>
  <c r="S2460" i="2"/>
  <c r="S2459" i="2"/>
  <c r="S2458" i="2"/>
  <c r="S2457" i="2"/>
  <c r="S2456" i="2"/>
  <c r="S2455" i="2"/>
  <c r="S2454" i="2"/>
  <c r="S2453" i="2"/>
  <c r="S2452" i="2"/>
  <c r="S2451" i="2"/>
  <c r="S2450" i="2"/>
  <c r="S2449" i="2"/>
  <c r="S2448" i="2"/>
  <c r="S2447" i="2"/>
  <c r="S2446" i="2"/>
  <c r="S2445" i="2"/>
  <c r="S2444" i="2"/>
  <c r="S2443" i="2"/>
  <c r="S2442" i="2"/>
  <c r="S2441" i="2"/>
  <c r="S2440" i="2"/>
  <c r="S2439" i="2"/>
  <c r="S2438" i="2"/>
  <c r="S2437" i="2"/>
  <c r="S2436" i="2"/>
  <c r="S2435" i="2"/>
  <c r="S2434" i="2"/>
  <c r="S2433" i="2"/>
  <c r="S2432" i="2"/>
  <c r="S2431" i="2"/>
  <c r="S2430" i="2"/>
  <c r="S2429" i="2"/>
  <c r="S2428" i="2"/>
  <c r="S2427" i="2"/>
  <c r="S2426" i="2"/>
  <c r="S2425" i="2"/>
  <c r="S2424" i="2"/>
  <c r="S2423" i="2"/>
  <c r="S2422" i="2"/>
  <c r="S2421" i="2"/>
  <c r="S2420" i="2"/>
  <c r="S2419" i="2"/>
  <c r="S2418" i="2"/>
  <c r="S2417" i="2"/>
  <c r="S2416" i="2"/>
  <c r="S2415" i="2"/>
  <c r="S2414" i="2"/>
  <c r="S2413" i="2"/>
  <c r="S2412" i="2"/>
  <c r="S2411" i="2"/>
  <c r="S2410" i="2"/>
  <c r="S2409" i="2"/>
  <c r="S2408" i="2"/>
  <c r="S2407" i="2"/>
  <c r="S2406" i="2"/>
  <c r="S2405" i="2"/>
  <c r="S2404" i="2"/>
  <c r="S2403" i="2"/>
  <c r="S2402" i="2"/>
  <c r="S2401" i="2"/>
  <c r="S2400" i="2"/>
  <c r="S2399" i="2"/>
  <c r="S2398" i="2"/>
  <c r="S2397" i="2"/>
  <c r="S2396" i="2"/>
  <c r="S2391" i="2"/>
  <c r="S2390" i="2"/>
  <c r="S2389" i="2"/>
  <c r="S2388" i="2"/>
  <c r="S2387" i="2"/>
  <c r="S2386" i="2"/>
  <c r="S2385" i="2"/>
  <c r="S2384" i="2"/>
  <c r="S2383" i="2"/>
  <c r="S2382" i="2"/>
  <c r="S2381" i="2"/>
  <c r="S2380" i="2"/>
  <c r="S2379" i="2"/>
  <c r="S2378" i="2"/>
  <c r="S2377" i="2"/>
  <c r="S2376" i="2"/>
  <c r="S2375" i="2"/>
  <c r="S2374" i="2"/>
  <c r="S2373" i="2"/>
  <c r="S2372" i="2"/>
  <c r="S2371" i="2"/>
  <c r="S2370" i="2"/>
  <c r="S2369" i="2"/>
  <c r="S2368" i="2"/>
  <c r="S2367" i="2"/>
  <c r="S2366" i="2"/>
  <c r="S2365" i="2"/>
  <c r="S2364" i="2"/>
  <c r="S2363" i="2"/>
  <c r="S2362" i="2"/>
  <c r="S2361" i="2"/>
  <c r="S2360" i="2"/>
  <c r="S2359" i="2"/>
  <c r="S2358" i="2"/>
  <c r="S2357" i="2"/>
  <c r="S2356" i="2"/>
  <c r="S2355" i="2"/>
  <c r="S2354" i="2"/>
  <c r="S2353" i="2"/>
  <c r="S2352" i="2"/>
  <c r="S2351" i="2"/>
  <c r="S2350" i="2"/>
  <c r="S2349" i="2"/>
  <c r="S2348" i="2"/>
  <c r="S2347" i="2"/>
  <c r="S2346" i="2"/>
  <c r="S2345" i="2"/>
  <c r="S2344" i="2"/>
  <c r="S2343" i="2"/>
  <c r="S2342" i="2"/>
  <c r="S2341" i="2"/>
  <c r="S2340" i="2"/>
  <c r="S2339" i="2"/>
  <c r="S2338" i="2"/>
  <c r="S2337" i="2"/>
  <c r="S2336" i="2"/>
  <c r="S2335" i="2"/>
  <c r="S2334" i="2"/>
  <c r="S2333" i="2"/>
  <c r="S2332" i="2"/>
  <c r="S2331" i="2"/>
  <c r="S2330" i="2"/>
  <c r="S2329" i="2"/>
  <c r="S2328" i="2"/>
  <c r="S2327" i="2"/>
  <c r="S2326" i="2"/>
  <c r="S2325" i="2"/>
  <c r="S2324" i="2"/>
  <c r="S2323" i="2"/>
  <c r="S2322" i="2"/>
  <c r="S2321" i="2"/>
  <c r="S2320" i="2"/>
  <c r="S2319" i="2"/>
  <c r="S2318" i="2"/>
  <c r="S2317" i="2"/>
  <c r="S2316" i="2"/>
  <c r="S2315" i="2"/>
  <c r="S2314" i="2"/>
  <c r="S2313" i="2"/>
  <c r="S2312" i="2"/>
  <c r="S2311" i="2"/>
  <c r="S2310" i="2"/>
  <c r="S2309" i="2"/>
  <c r="S2308" i="2"/>
  <c r="S2307" i="2"/>
  <c r="S2306" i="2"/>
  <c r="S2302" i="2"/>
  <c r="S2301" i="2"/>
  <c r="S2300" i="2"/>
  <c r="S2299" i="2"/>
  <c r="S2298" i="2"/>
  <c r="S2297" i="2"/>
  <c r="S2296" i="2"/>
  <c r="S2295" i="2"/>
  <c r="S2294" i="2"/>
  <c r="S2293" i="2"/>
  <c r="S2292" i="2"/>
  <c r="S2291" i="2"/>
  <c r="S2290" i="2"/>
  <c r="S2289" i="2"/>
  <c r="S2288" i="2"/>
  <c r="S2287" i="2"/>
  <c r="S2286" i="2"/>
  <c r="S2285" i="2"/>
  <c r="S2284" i="2"/>
  <c r="S2283" i="2"/>
  <c r="S2282" i="2"/>
  <c r="S2281" i="2"/>
  <c r="S2280" i="2"/>
  <c r="S2278" i="2"/>
  <c r="S2277" i="2"/>
  <c r="S2276" i="2"/>
  <c r="S2275" i="2"/>
  <c r="S2274" i="2"/>
  <c r="S2273" i="2"/>
  <c r="S2272" i="2"/>
  <c r="S2271" i="2"/>
  <c r="S2270" i="2"/>
  <c r="S2269" i="2"/>
  <c r="S2268" i="2"/>
  <c r="S2267" i="2"/>
  <c r="S2266" i="2"/>
  <c r="S2265" i="2"/>
  <c r="S2264" i="2"/>
  <c r="S2263" i="2"/>
  <c r="S2262" i="2"/>
  <c r="S2261" i="2"/>
  <c r="S2260" i="2"/>
  <c r="S2259" i="2"/>
  <c r="S2258" i="2"/>
  <c r="S2257" i="2"/>
  <c r="S2256" i="2"/>
  <c r="S2255" i="2"/>
  <c r="S2254" i="2"/>
  <c r="S2253" i="2"/>
  <c r="S2252" i="2"/>
  <c r="S2250" i="2"/>
  <c r="S2249" i="2"/>
  <c r="S2248" i="2"/>
  <c r="S2247" i="2"/>
  <c r="S2246" i="2"/>
  <c r="S2245" i="2"/>
  <c r="S2244" i="2"/>
  <c r="S2243" i="2"/>
  <c r="S2242" i="2"/>
  <c r="S2241" i="2"/>
  <c r="S2240" i="2"/>
  <c r="S2239" i="2"/>
  <c r="S2238" i="2"/>
  <c r="S2237" i="2"/>
  <c r="S2236" i="2"/>
  <c r="S2235" i="2"/>
  <c r="S2234" i="2"/>
  <c r="S2233" i="2"/>
  <c r="S2232" i="2"/>
  <c r="S2231" i="2"/>
  <c r="S2230" i="2"/>
  <c r="S2229" i="2"/>
  <c r="S2228" i="2"/>
  <c r="S2227" i="2"/>
  <c r="S2226" i="2"/>
  <c r="S2225" i="2"/>
  <c r="S2224" i="2"/>
  <c r="S2223" i="2"/>
  <c r="S2222" i="2"/>
  <c r="S2221" i="2"/>
  <c r="S2220" i="2"/>
  <c r="S2219" i="2"/>
  <c r="S2218" i="2"/>
  <c r="S2217" i="2"/>
  <c r="S2216" i="2"/>
  <c r="S2215" i="2"/>
  <c r="S2214" i="2"/>
  <c r="S2213" i="2"/>
  <c r="S2212" i="2"/>
  <c r="S2211" i="2"/>
  <c r="S2210" i="2"/>
  <c r="S2209" i="2"/>
  <c r="S2208" i="2"/>
  <c r="S2207" i="2"/>
  <c r="S2206" i="2"/>
  <c r="S2205" i="2"/>
  <c r="S2204" i="2"/>
  <c r="S2203" i="2"/>
  <c r="S2202" i="2"/>
  <c r="S2201" i="2"/>
  <c r="S2200" i="2"/>
  <c r="S2199" i="2"/>
  <c r="S2198" i="2"/>
  <c r="S2197" i="2"/>
  <c r="S2196" i="2"/>
  <c r="S2195" i="2"/>
  <c r="S2194" i="2"/>
  <c r="S2193" i="2"/>
  <c r="S2192" i="2"/>
  <c r="S2187" i="2"/>
  <c r="S2186" i="2"/>
  <c r="S2185" i="2"/>
  <c r="S2184" i="2"/>
  <c r="S2183" i="2"/>
  <c r="S2182" i="2"/>
  <c r="S2181" i="2"/>
  <c r="S2180" i="2"/>
  <c r="S2179" i="2"/>
  <c r="S2178" i="2"/>
  <c r="S2177" i="2"/>
  <c r="S2176" i="2"/>
  <c r="S2175" i="2"/>
  <c r="S2174" i="2"/>
  <c r="S2173" i="2"/>
  <c r="S2172" i="2"/>
  <c r="S2171" i="2"/>
  <c r="S2170" i="2"/>
  <c r="S2169" i="2"/>
  <c r="S2168" i="2"/>
  <c r="S2167" i="2"/>
  <c r="S2166" i="2"/>
  <c r="S2165" i="2"/>
  <c r="S2164" i="2"/>
  <c r="S2163" i="2"/>
  <c r="S2162" i="2"/>
  <c r="S2161" i="2"/>
  <c r="S2160" i="2"/>
  <c r="S2159" i="2"/>
  <c r="S2158" i="2"/>
  <c r="S2157" i="2"/>
  <c r="S2156" i="2"/>
  <c r="S2155" i="2"/>
  <c r="S2154" i="2"/>
  <c r="S2153" i="2"/>
  <c r="S2152" i="2"/>
  <c r="S2151" i="2"/>
  <c r="S2150" i="2"/>
  <c r="S2149" i="2"/>
  <c r="S2148" i="2"/>
  <c r="S2147" i="2"/>
  <c r="S2146" i="2"/>
  <c r="S2145" i="2"/>
  <c r="S2144" i="2"/>
  <c r="S2143" i="2"/>
  <c r="S2142" i="2"/>
  <c r="S2141" i="2"/>
  <c r="S2140" i="2"/>
  <c r="S2139" i="2"/>
  <c r="S2138" i="2"/>
  <c r="S2137" i="2"/>
  <c r="S2136" i="2"/>
  <c r="S2135" i="2"/>
  <c r="S2134" i="2"/>
  <c r="S2133" i="2"/>
  <c r="S2132" i="2"/>
  <c r="S2131" i="2"/>
  <c r="S2130" i="2"/>
  <c r="S2129" i="2"/>
  <c r="S2128" i="2"/>
  <c r="S2127" i="2"/>
  <c r="S2126" i="2"/>
  <c r="S2125" i="2"/>
  <c r="S2124" i="2"/>
  <c r="S2123" i="2"/>
  <c r="S2122" i="2"/>
  <c r="S2121" i="2"/>
  <c r="S2120" i="2"/>
  <c r="S2119" i="2"/>
  <c r="S2118" i="2"/>
  <c r="S2117" i="2"/>
  <c r="S2116" i="2"/>
  <c r="S2115" i="2"/>
  <c r="S2114" i="2"/>
  <c r="S2113" i="2"/>
  <c r="S2112" i="2"/>
  <c r="S2111" i="2"/>
  <c r="S2110" i="2"/>
  <c r="S2109" i="2"/>
  <c r="S2107" i="2"/>
  <c r="S2106" i="2"/>
  <c r="S2105" i="2"/>
  <c r="S2104" i="2"/>
  <c r="S2103" i="2"/>
  <c r="S2102" i="2"/>
  <c r="S2101" i="2"/>
  <c r="S2100" i="2"/>
  <c r="S2099" i="2"/>
  <c r="S2098" i="2"/>
  <c r="S2097" i="2"/>
  <c r="S2096" i="2"/>
  <c r="S2095" i="2"/>
  <c r="S2094" i="2"/>
  <c r="S2093" i="2"/>
  <c r="S2092" i="2"/>
  <c r="S2091" i="2"/>
  <c r="S2090" i="2"/>
  <c r="S2089" i="2"/>
  <c r="S2088" i="2"/>
  <c r="S2087" i="2"/>
  <c r="S2086" i="2"/>
  <c r="S2085" i="2"/>
  <c r="S2084" i="2"/>
  <c r="S2083" i="2"/>
  <c r="S2082" i="2"/>
  <c r="S2081" i="2"/>
  <c r="S2080" i="2"/>
  <c r="S2079" i="2"/>
  <c r="S2078" i="2"/>
  <c r="S2077" i="2"/>
  <c r="S2076" i="2"/>
  <c r="S2075" i="2"/>
  <c r="S2074" i="2"/>
  <c r="S2073" i="2"/>
  <c r="S2072" i="2"/>
  <c r="S2071" i="2"/>
  <c r="S2070" i="2"/>
  <c r="S2069" i="2"/>
  <c r="S2068" i="2"/>
  <c r="S2067" i="2"/>
  <c r="S2066" i="2"/>
  <c r="S2065" i="2"/>
  <c r="S2064" i="2"/>
  <c r="S2063" i="2"/>
  <c r="S2062" i="2"/>
  <c r="S2061" i="2"/>
  <c r="S2060" i="2"/>
  <c r="S2059" i="2"/>
  <c r="S2058" i="2"/>
  <c r="S2057" i="2"/>
  <c r="S2056" i="2"/>
  <c r="S2055" i="2"/>
  <c r="S2054" i="2"/>
  <c r="S2053" i="2"/>
  <c r="S2052" i="2"/>
  <c r="S2051" i="2"/>
  <c r="S2050" i="2"/>
  <c r="S2049" i="2"/>
  <c r="S2048" i="2"/>
  <c r="S2047" i="2"/>
  <c r="S2046" i="2"/>
  <c r="S2045" i="2"/>
  <c r="S2044" i="2"/>
  <c r="S2043" i="2"/>
  <c r="S2042" i="2"/>
  <c r="S2041" i="2"/>
  <c r="S2040" i="2"/>
  <c r="S2039" i="2"/>
  <c r="S2038" i="2"/>
  <c r="S2037" i="2"/>
  <c r="S2036" i="2"/>
  <c r="S2035" i="2"/>
  <c r="S2034" i="2"/>
  <c r="S2033" i="2"/>
  <c r="S2032" i="2"/>
  <c r="S2031" i="2"/>
  <c r="S2030" i="2"/>
  <c r="S2029" i="2"/>
  <c r="S2028" i="2"/>
  <c r="S2027" i="2"/>
  <c r="S2026" i="2"/>
  <c r="S2023" i="2"/>
  <c r="S2022" i="2"/>
  <c r="S2021" i="2"/>
  <c r="S2020" i="2"/>
  <c r="S2019" i="2"/>
  <c r="S2018" i="2"/>
  <c r="S2017" i="2"/>
  <c r="S2016" i="2"/>
  <c r="S2015" i="2"/>
  <c r="S2014" i="2"/>
  <c r="S2013" i="2"/>
  <c r="S2012" i="2"/>
  <c r="S2011" i="2"/>
  <c r="S2010" i="2"/>
  <c r="S2009" i="2"/>
  <c r="S2008" i="2"/>
  <c r="S2007" i="2"/>
  <c r="S2006" i="2"/>
  <c r="S2005" i="2"/>
  <c r="S2004" i="2"/>
  <c r="S2003" i="2"/>
  <c r="S2002" i="2"/>
  <c r="S2001" i="2"/>
  <c r="S2000" i="2"/>
  <c r="S1999" i="2"/>
  <c r="S1998" i="2"/>
  <c r="S1997" i="2"/>
  <c r="S1996" i="2"/>
  <c r="S1995" i="2"/>
  <c r="S1994" i="2"/>
  <c r="S1993" i="2"/>
  <c r="S1992" i="2"/>
  <c r="S1991" i="2"/>
  <c r="S1990" i="2"/>
  <c r="S1989" i="2"/>
  <c r="S1988" i="2"/>
  <c r="S1987" i="2"/>
  <c r="S1986" i="2"/>
  <c r="S1985" i="2"/>
  <c r="S1984" i="2"/>
  <c r="S1983" i="2"/>
  <c r="S1982" i="2"/>
  <c r="S1981" i="2"/>
  <c r="S1980" i="2"/>
  <c r="S1979" i="2"/>
  <c r="S1978" i="2"/>
  <c r="S1977" i="2"/>
  <c r="S1976" i="2"/>
  <c r="S1975" i="2"/>
  <c r="S1974" i="2"/>
  <c r="S1973" i="2"/>
  <c r="S1972" i="2"/>
  <c r="S1971" i="2"/>
  <c r="S1970" i="2"/>
  <c r="S1969" i="2"/>
  <c r="S1968" i="2"/>
  <c r="S1967" i="2"/>
  <c r="S1966" i="2"/>
  <c r="S1965" i="2"/>
  <c r="S1964" i="2"/>
  <c r="S1963" i="2"/>
  <c r="S1962" i="2"/>
  <c r="S1961" i="2"/>
  <c r="S1960" i="2"/>
  <c r="S1959" i="2"/>
  <c r="S1958" i="2"/>
  <c r="S1957" i="2"/>
  <c r="S1956" i="2"/>
  <c r="S1955" i="2"/>
  <c r="S1954" i="2"/>
  <c r="S1953" i="2"/>
  <c r="S1952" i="2"/>
  <c r="S1951" i="2"/>
  <c r="S1950" i="2"/>
  <c r="S1949" i="2"/>
  <c r="S1948" i="2"/>
  <c r="S1947" i="2"/>
  <c r="S1946" i="2"/>
  <c r="S1945" i="2"/>
  <c r="S1944" i="2"/>
  <c r="S1943" i="2"/>
  <c r="S1942" i="2"/>
  <c r="S1941" i="2"/>
  <c r="S1940" i="2"/>
  <c r="S1939" i="2"/>
  <c r="S1938" i="2"/>
  <c r="S1937" i="2"/>
  <c r="S1936" i="2"/>
  <c r="S1935" i="2"/>
  <c r="S1934" i="2"/>
  <c r="S1933" i="2"/>
  <c r="S1932" i="2"/>
  <c r="S1931" i="2"/>
  <c r="S1930" i="2"/>
  <c r="S1929" i="2"/>
  <c r="S1928" i="2"/>
  <c r="S1927" i="2"/>
  <c r="S1926" i="2"/>
  <c r="S1925" i="2"/>
  <c r="S1924" i="2"/>
  <c r="S1923" i="2"/>
  <c r="S1922" i="2"/>
  <c r="S1921" i="2"/>
  <c r="S1920" i="2"/>
  <c r="S1919" i="2"/>
  <c r="S1918" i="2"/>
  <c r="S1917" i="2"/>
  <c r="S1916" i="2"/>
  <c r="S1915" i="2"/>
  <c r="S1914" i="2"/>
  <c r="S1913" i="2"/>
  <c r="S1912" i="2"/>
  <c r="S1911" i="2"/>
  <c r="S1910" i="2"/>
  <c r="S1909" i="2"/>
  <c r="S1908" i="2"/>
  <c r="S1907" i="2"/>
  <c r="S1906" i="2"/>
  <c r="S1905" i="2"/>
  <c r="S1904" i="2"/>
  <c r="S1903" i="2"/>
  <c r="S1902" i="2"/>
  <c r="S1901" i="2"/>
  <c r="S1900" i="2"/>
  <c r="S1899" i="2"/>
  <c r="S1898" i="2"/>
  <c r="S1897" i="2"/>
  <c r="S1896" i="2"/>
  <c r="S1895" i="2"/>
  <c r="S1894" i="2"/>
  <c r="S1893" i="2"/>
  <c r="S1892" i="2"/>
  <c r="S1891" i="2"/>
  <c r="S1890" i="2"/>
  <c r="S1889" i="2"/>
  <c r="S1888" i="2"/>
  <c r="S1887" i="2"/>
  <c r="S1886" i="2"/>
  <c r="S1885" i="2"/>
  <c r="S1884" i="2"/>
  <c r="S1883" i="2"/>
  <c r="S1882" i="2"/>
  <c r="S1881" i="2"/>
  <c r="S1880" i="2"/>
  <c r="S1879" i="2"/>
  <c r="S1878" i="2"/>
  <c r="S1877" i="2"/>
  <c r="S1876" i="2"/>
  <c r="S1875" i="2"/>
  <c r="S1874" i="2"/>
  <c r="S1873" i="2"/>
  <c r="S1872" i="2"/>
  <c r="S1871" i="2"/>
  <c r="S1870" i="2"/>
  <c r="S1869" i="2"/>
  <c r="S1868" i="2"/>
  <c r="S1867" i="2"/>
  <c r="S1866" i="2"/>
  <c r="S1865" i="2"/>
  <c r="S1864" i="2"/>
  <c r="S1863" i="2"/>
  <c r="S1862" i="2"/>
  <c r="S1861" i="2"/>
  <c r="S1860" i="2"/>
  <c r="S1859" i="2"/>
  <c r="S1858" i="2"/>
  <c r="S1857" i="2"/>
  <c r="S1856" i="2"/>
  <c r="S1855" i="2"/>
  <c r="S1854" i="2"/>
  <c r="S1853" i="2"/>
  <c r="S1852" i="2"/>
  <c r="S1851" i="2"/>
  <c r="S1850" i="2"/>
  <c r="S1849" i="2"/>
  <c r="S1848" i="2"/>
  <c r="S1847" i="2"/>
  <c r="S1846" i="2"/>
  <c r="S1845" i="2"/>
  <c r="S1844" i="2"/>
  <c r="S1843" i="2"/>
  <c r="S1842" i="2"/>
  <c r="S1841" i="2"/>
  <c r="S1840" i="2"/>
  <c r="S1839" i="2"/>
  <c r="S1838" i="2"/>
  <c r="S1837" i="2"/>
  <c r="S1836" i="2"/>
  <c r="S1835" i="2"/>
  <c r="S1834" i="2"/>
  <c r="S1833" i="2"/>
  <c r="S1832" i="2"/>
  <c r="S1831" i="2"/>
  <c r="S1830" i="2"/>
  <c r="S1829" i="2"/>
  <c r="S1828" i="2"/>
  <c r="S1827" i="2"/>
  <c r="S1826" i="2"/>
  <c r="S1825" i="2"/>
  <c r="S1824" i="2"/>
  <c r="S1823" i="2"/>
  <c r="S1822" i="2"/>
  <c r="S1821" i="2"/>
  <c r="S1820" i="2"/>
  <c r="S1819" i="2"/>
  <c r="S1818" i="2"/>
  <c r="S1817" i="2"/>
  <c r="S1816" i="2"/>
  <c r="S1815" i="2"/>
  <c r="S1814" i="2"/>
  <c r="S1813" i="2"/>
  <c r="S1812" i="2"/>
  <c r="S1811" i="2"/>
  <c r="S1810" i="2"/>
  <c r="S1809" i="2"/>
  <c r="S1808" i="2"/>
  <c r="S1807" i="2"/>
  <c r="S1806" i="2"/>
  <c r="S1805" i="2"/>
  <c r="S1804" i="2"/>
  <c r="S1803" i="2"/>
  <c r="S1802" i="2"/>
  <c r="S1801" i="2"/>
  <c r="S1800" i="2"/>
  <c r="S1799" i="2"/>
  <c r="S1798" i="2"/>
  <c r="S1797" i="2"/>
  <c r="S1796" i="2"/>
  <c r="S1795" i="2"/>
  <c r="S1794" i="2"/>
  <c r="S1793" i="2"/>
  <c r="S1792" i="2"/>
  <c r="S1791" i="2"/>
  <c r="S1790" i="2"/>
  <c r="S1783" i="2"/>
  <c r="S1782" i="2"/>
  <c r="S1781" i="2"/>
  <c r="S1780" i="2"/>
  <c r="S1779" i="2"/>
  <c r="S1778" i="2"/>
  <c r="S1777" i="2"/>
  <c r="S1776" i="2"/>
  <c r="S1775" i="2"/>
  <c r="S1774" i="2"/>
  <c r="S1773" i="2"/>
  <c r="S1772" i="2"/>
  <c r="S1771" i="2"/>
  <c r="S1770" i="2"/>
  <c r="S1769" i="2"/>
  <c r="S1768" i="2"/>
  <c r="S1767" i="2"/>
  <c r="S1766" i="2"/>
  <c r="S1765" i="2"/>
  <c r="S1764" i="2"/>
  <c r="S1763" i="2"/>
  <c r="S1762" i="2"/>
  <c r="S1761" i="2"/>
  <c r="S1760" i="2"/>
  <c r="S1759" i="2"/>
  <c r="S1758" i="2"/>
  <c r="S1757" i="2"/>
  <c r="S1756" i="2"/>
  <c r="S1755" i="2"/>
  <c r="S1754" i="2"/>
  <c r="S1753" i="2"/>
  <c r="S1752" i="2"/>
  <c r="S1751" i="2"/>
  <c r="S1750" i="2"/>
  <c r="S1749" i="2"/>
  <c r="S1748" i="2"/>
  <c r="S1747" i="2"/>
  <c r="S1746" i="2"/>
  <c r="S1745" i="2"/>
  <c r="S1744" i="2"/>
  <c r="S1743" i="2"/>
  <c r="S1742" i="2"/>
  <c r="S1741" i="2"/>
  <c r="S1740" i="2"/>
  <c r="S1739" i="2"/>
  <c r="S1738" i="2"/>
  <c r="S1737" i="2"/>
  <c r="S1736" i="2"/>
  <c r="S1735" i="2"/>
  <c r="S1734" i="2"/>
  <c r="S1733" i="2"/>
  <c r="S1732" i="2"/>
  <c r="S1731" i="2"/>
  <c r="S1730" i="2"/>
  <c r="S1729" i="2"/>
  <c r="S1728" i="2"/>
  <c r="S1727" i="2"/>
  <c r="S1726" i="2"/>
  <c r="S1725" i="2"/>
  <c r="S1724" i="2"/>
  <c r="S1723" i="2"/>
  <c r="S1722" i="2"/>
  <c r="S1721" i="2"/>
  <c r="S1720" i="2"/>
  <c r="S1719" i="2"/>
  <c r="S1718" i="2"/>
  <c r="S1717" i="2"/>
  <c r="S1716" i="2"/>
  <c r="S1715" i="2"/>
  <c r="S1714" i="2"/>
  <c r="S1713" i="2"/>
  <c r="S1712" i="2"/>
  <c r="S1711" i="2"/>
  <c r="S1710" i="2"/>
  <c r="S1709" i="2"/>
  <c r="S1708" i="2"/>
  <c r="S1707" i="2"/>
  <c r="S1706" i="2"/>
  <c r="S1705" i="2"/>
  <c r="S1704" i="2"/>
  <c r="S1703" i="2"/>
  <c r="S1702" i="2"/>
  <c r="S1701" i="2"/>
  <c r="S1700" i="2"/>
  <c r="S1699" i="2"/>
  <c r="S1698" i="2"/>
  <c r="S1697" i="2"/>
  <c r="S1696" i="2"/>
  <c r="S1695" i="2"/>
  <c r="S1694" i="2"/>
  <c r="S1693" i="2"/>
  <c r="S1692" i="2"/>
  <c r="S1691" i="2"/>
  <c r="S1690" i="2"/>
  <c r="S1689" i="2"/>
  <c r="S1688" i="2"/>
  <c r="S1687" i="2"/>
  <c r="S1686" i="2"/>
  <c r="S1685" i="2"/>
  <c r="S1684" i="2"/>
  <c r="S1683" i="2"/>
  <c r="S1682" i="2"/>
  <c r="S1681" i="2"/>
  <c r="S1680" i="2"/>
  <c r="S1679" i="2"/>
  <c r="S1678" i="2"/>
  <c r="S1677" i="2"/>
  <c r="S1676" i="2"/>
  <c r="S1675" i="2"/>
  <c r="S1674" i="2"/>
  <c r="S1673" i="2"/>
  <c r="S1672" i="2"/>
  <c r="S1671" i="2"/>
  <c r="S1670" i="2"/>
  <c r="S1669" i="2"/>
  <c r="S1668" i="2"/>
  <c r="S1667" i="2"/>
  <c r="S1661" i="2"/>
  <c r="S1660" i="2"/>
  <c r="S1659" i="2"/>
  <c r="S1658" i="2"/>
  <c r="S1657" i="2"/>
  <c r="S1656" i="2"/>
  <c r="S1655" i="2"/>
  <c r="S1654" i="2"/>
  <c r="S1653" i="2"/>
  <c r="S1652" i="2"/>
  <c r="S1651" i="2"/>
  <c r="S1650" i="2"/>
  <c r="S1649" i="2"/>
  <c r="S1648" i="2"/>
  <c r="S1647" i="2"/>
  <c r="S1646" i="2"/>
  <c r="S1645" i="2"/>
  <c r="S1644" i="2"/>
  <c r="S1643" i="2"/>
  <c r="S1642" i="2"/>
  <c r="S1641" i="2"/>
  <c r="S1640" i="2"/>
  <c r="S1639" i="2"/>
  <c r="S1638" i="2"/>
  <c r="S1637" i="2"/>
  <c r="S1636" i="2"/>
  <c r="S1635" i="2"/>
  <c r="S1634" i="2"/>
  <c r="S1633" i="2"/>
  <c r="S1632" i="2"/>
  <c r="S1631" i="2"/>
  <c r="S1630" i="2"/>
  <c r="S1629" i="2"/>
  <c r="S1628" i="2"/>
  <c r="S1627" i="2"/>
  <c r="S1626" i="2"/>
  <c r="S1625" i="2"/>
  <c r="S1624" i="2"/>
  <c r="S1623" i="2"/>
  <c r="S1622" i="2"/>
  <c r="S1621" i="2"/>
  <c r="S1620" i="2"/>
  <c r="S1619" i="2"/>
  <c r="S1618" i="2"/>
  <c r="S1617" i="2"/>
  <c r="S1616" i="2"/>
  <c r="S1615" i="2"/>
  <c r="S1614" i="2"/>
  <c r="S1613" i="2"/>
  <c r="S1612" i="2"/>
  <c r="S1611" i="2"/>
  <c r="S1610" i="2"/>
  <c r="S1609" i="2"/>
  <c r="S1608" i="2"/>
  <c r="S1607" i="2"/>
  <c r="S1606" i="2"/>
  <c r="S1605" i="2"/>
  <c r="S1604" i="2"/>
  <c r="S1603" i="2"/>
  <c r="S1602" i="2"/>
  <c r="S1601" i="2"/>
  <c r="S1600" i="2"/>
  <c r="S1599" i="2"/>
  <c r="S1598" i="2"/>
  <c r="S1597" i="2"/>
  <c r="S1596" i="2"/>
  <c r="S1595" i="2"/>
  <c r="S1594" i="2"/>
  <c r="S1589" i="2"/>
  <c r="S1588" i="2"/>
  <c r="S1587" i="2"/>
  <c r="S1586" i="2"/>
  <c r="S1585" i="2"/>
  <c r="S1584" i="2"/>
  <c r="S1583" i="2"/>
  <c r="S1582" i="2"/>
  <c r="S1581" i="2"/>
  <c r="S1580" i="2"/>
  <c r="S1579" i="2"/>
  <c r="S1578" i="2"/>
  <c r="S1577" i="2"/>
  <c r="S1576" i="2"/>
  <c r="S1575" i="2"/>
  <c r="S1574" i="2"/>
  <c r="S1573" i="2"/>
  <c r="S1572" i="2"/>
  <c r="S1571" i="2"/>
  <c r="S1570" i="2"/>
  <c r="S1569" i="2"/>
  <c r="S1568" i="2"/>
  <c r="S1567" i="2"/>
  <c r="S1566" i="2"/>
  <c r="S1565" i="2"/>
  <c r="S1564" i="2"/>
  <c r="S1563" i="2"/>
  <c r="S1562" i="2"/>
  <c r="S1561" i="2"/>
  <c r="S1560" i="2"/>
  <c r="S1559" i="2"/>
  <c r="S1558" i="2"/>
  <c r="S1557" i="2"/>
  <c r="S1556" i="2"/>
  <c r="S1555" i="2"/>
  <c r="S1554" i="2"/>
  <c r="S1553" i="2"/>
  <c r="S1552" i="2"/>
  <c r="S1551" i="2"/>
  <c r="S1550" i="2"/>
  <c r="S1549" i="2"/>
  <c r="S1548" i="2"/>
  <c r="S1547" i="2"/>
  <c r="S1546" i="2"/>
  <c r="S1545" i="2"/>
  <c r="S1544" i="2"/>
  <c r="S1543" i="2"/>
  <c r="S1542" i="2"/>
  <c r="S1541" i="2"/>
  <c r="S1540" i="2"/>
  <c r="S1539" i="2"/>
  <c r="S1538" i="2"/>
  <c r="S1537" i="2"/>
  <c r="S1536" i="2"/>
  <c r="S1535" i="2"/>
  <c r="S1534" i="2"/>
  <c r="S1533" i="2"/>
  <c r="S1532" i="2"/>
  <c r="S1531" i="2"/>
  <c r="S1530" i="2"/>
  <c r="S1529" i="2"/>
  <c r="S1528" i="2"/>
  <c r="S1527" i="2"/>
  <c r="S1526" i="2"/>
  <c r="S1525" i="2"/>
  <c r="S1524" i="2"/>
  <c r="S1523" i="2"/>
  <c r="S1522" i="2"/>
  <c r="S1521" i="2"/>
  <c r="S1520" i="2"/>
  <c r="S1519" i="2"/>
  <c r="S1518" i="2"/>
  <c r="S1517" i="2"/>
  <c r="S1516" i="2"/>
  <c r="S1515" i="2"/>
  <c r="S1514" i="2"/>
  <c r="S1513" i="2"/>
  <c r="S1512" i="2"/>
  <c r="S1511" i="2"/>
  <c r="S1510" i="2"/>
  <c r="S1509" i="2"/>
  <c r="S1508" i="2"/>
  <c r="S1507" i="2"/>
  <c r="S1506" i="2"/>
  <c r="S1505" i="2"/>
  <c r="S1504" i="2"/>
  <c r="S1497" i="2"/>
  <c r="S1496" i="2"/>
  <c r="S1495" i="2"/>
  <c r="S1494" i="2"/>
  <c r="S1493" i="2"/>
  <c r="S1492" i="2"/>
  <c r="S1491" i="2"/>
  <c r="S1490" i="2"/>
  <c r="S1489" i="2"/>
  <c r="S1488" i="2"/>
  <c r="S1487" i="2"/>
  <c r="S1486" i="2"/>
  <c r="S1485" i="2"/>
  <c r="S1484" i="2"/>
  <c r="S1483" i="2"/>
  <c r="S1482" i="2"/>
  <c r="S1481" i="2"/>
  <c r="S1480" i="2"/>
  <c r="S1479" i="2"/>
  <c r="S1478" i="2"/>
  <c r="S1477" i="2"/>
  <c r="S1476" i="2"/>
  <c r="S1475" i="2"/>
  <c r="S1474" i="2"/>
  <c r="S1473" i="2"/>
  <c r="S1472" i="2"/>
  <c r="S1471" i="2"/>
  <c r="S1470" i="2"/>
  <c r="S1469" i="2"/>
  <c r="S1468" i="2"/>
  <c r="S1467" i="2"/>
  <c r="S1466" i="2"/>
  <c r="S1465" i="2"/>
  <c r="S1464" i="2"/>
  <c r="S1463" i="2"/>
  <c r="S1462" i="2"/>
  <c r="S1461" i="2"/>
  <c r="S1460" i="2"/>
  <c r="S1459" i="2"/>
  <c r="S1458" i="2"/>
  <c r="S1457" i="2"/>
  <c r="S1456" i="2"/>
  <c r="S1455" i="2"/>
  <c r="S1454" i="2"/>
  <c r="S1453" i="2"/>
  <c r="S1452" i="2"/>
  <c r="S1451" i="2"/>
  <c r="S1450" i="2"/>
  <c r="S1449" i="2"/>
  <c r="S1448" i="2"/>
  <c r="S1447" i="2"/>
  <c r="S1446" i="2"/>
  <c r="S1445" i="2"/>
  <c r="S1444" i="2"/>
  <c r="S1443" i="2"/>
  <c r="S1442" i="2"/>
  <c r="S1441" i="2"/>
  <c r="S1440" i="2"/>
  <c r="S1439" i="2"/>
  <c r="S1438" i="2"/>
  <c r="S1437" i="2"/>
  <c r="S1436" i="2"/>
  <c r="S1435" i="2"/>
  <c r="S1434" i="2"/>
  <c r="S1433" i="2"/>
  <c r="S1432" i="2"/>
  <c r="S1431" i="2"/>
  <c r="S1430" i="2"/>
  <c r="S1429" i="2"/>
  <c r="S1428" i="2"/>
  <c r="S1427" i="2"/>
  <c r="S1426" i="2"/>
  <c r="S1425" i="2"/>
  <c r="S1424" i="2"/>
  <c r="S1423" i="2"/>
  <c r="S1422" i="2"/>
  <c r="S1421" i="2"/>
  <c r="S1420" i="2"/>
  <c r="S1419" i="2"/>
  <c r="S1418" i="2"/>
  <c r="S1417" i="2"/>
  <c r="S1416" i="2"/>
  <c r="S1415" i="2"/>
  <c r="S1414" i="2"/>
  <c r="S1413" i="2"/>
  <c r="S1412" i="2"/>
  <c r="S1411" i="2"/>
  <c r="S1410" i="2"/>
  <c r="S1409" i="2"/>
  <c r="S1408" i="2"/>
  <c r="S1407" i="2"/>
  <c r="S1406" i="2"/>
  <c r="S1405" i="2"/>
  <c r="S1404" i="2"/>
  <c r="S1403" i="2"/>
  <c r="S1402" i="2"/>
  <c r="S1401" i="2"/>
  <c r="S1400" i="2"/>
  <c r="S1399" i="2"/>
  <c r="S1398" i="2"/>
  <c r="S1397" i="2"/>
  <c r="S1396" i="2"/>
  <c r="S1395" i="2"/>
  <c r="S1394" i="2"/>
  <c r="S1393" i="2"/>
  <c r="S1392" i="2"/>
  <c r="S1391" i="2"/>
  <c r="S1390" i="2"/>
  <c r="S1389" i="2"/>
  <c r="S1388" i="2"/>
  <c r="S1385" i="2"/>
  <c r="S1384" i="2"/>
  <c r="S1383" i="2"/>
  <c r="S1382" i="2"/>
  <c r="S1381" i="2"/>
  <c r="S1380" i="2"/>
  <c r="S1379" i="2"/>
  <c r="S1378" i="2"/>
  <c r="S1377" i="2"/>
  <c r="S1376" i="2"/>
  <c r="S1375" i="2"/>
  <c r="S1374" i="2"/>
  <c r="S1373" i="2"/>
  <c r="S1372" i="2"/>
  <c r="S1371" i="2"/>
  <c r="S1370" i="2"/>
  <c r="S1369" i="2"/>
  <c r="S1368" i="2"/>
  <c r="S1367" i="2"/>
  <c r="S1366" i="2"/>
  <c r="S1365" i="2"/>
  <c r="S1364" i="2"/>
  <c r="S1363" i="2"/>
  <c r="S1362" i="2"/>
  <c r="S1361" i="2"/>
  <c r="S1360" i="2"/>
  <c r="S1359" i="2"/>
  <c r="S1358" i="2"/>
  <c r="S1357" i="2"/>
  <c r="S1356" i="2"/>
  <c r="S1355" i="2"/>
  <c r="S1354" i="2"/>
  <c r="S1353" i="2"/>
  <c r="S1352" i="2"/>
  <c r="S1351" i="2"/>
  <c r="S1350" i="2"/>
  <c r="S1349" i="2"/>
  <c r="S1348" i="2"/>
  <c r="S1347" i="2"/>
  <c r="S1346" i="2"/>
  <c r="S1345" i="2"/>
  <c r="S1344" i="2"/>
  <c r="S1343" i="2"/>
  <c r="S1342" i="2"/>
  <c r="S1341" i="2"/>
  <c r="S1340" i="2"/>
  <c r="S1339" i="2"/>
  <c r="S1338" i="2"/>
  <c r="S1337" i="2"/>
  <c r="S1336" i="2"/>
  <c r="S1335" i="2"/>
  <c r="S1334" i="2"/>
  <c r="S1333" i="2"/>
  <c r="S1332" i="2"/>
  <c r="S1331" i="2"/>
  <c r="S1330" i="2"/>
  <c r="S1329" i="2"/>
  <c r="S1328" i="2"/>
  <c r="S1327" i="2"/>
  <c r="S1326" i="2"/>
  <c r="S1325" i="2"/>
  <c r="S1324" i="2"/>
  <c r="S1323" i="2"/>
  <c r="S1322" i="2"/>
  <c r="S1321" i="2"/>
  <c r="S1320" i="2"/>
  <c r="S1319" i="2"/>
  <c r="S1318" i="2"/>
  <c r="S1317" i="2"/>
  <c r="S1316" i="2"/>
  <c r="S1315" i="2"/>
  <c r="S1314" i="2"/>
  <c r="S1313" i="2"/>
  <c r="S1312" i="2"/>
  <c r="S1311" i="2"/>
  <c r="S1310" i="2"/>
  <c r="S1309" i="2"/>
  <c r="S1308" i="2"/>
  <c r="S1307" i="2"/>
  <c r="S1306" i="2"/>
  <c r="S1305" i="2"/>
  <c r="S1304" i="2"/>
  <c r="S1303" i="2"/>
  <c r="S1302" i="2"/>
  <c r="S1301" i="2"/>
  <c r="S1300" i="2"/>
  <c r="S1299" i="2"/>
  <c r="S1298" i="2"/>
  <c r="S1297" i="2"/>
  <c r="S1296" i="2"/>
  <c r="S1295" i="2"/>
  <c r="S1294" i="2"/>
  <c r="S1293" i="2"/>
  <c r="S1292" i="2"/>
  <c r="S1291" i="2"/>
  <c r="S1290" i="2"/>
  <c r="S1289" i="2"/>
  <c r="S1288" i="2"/>
  <c r="S1287" i="2"/>
  <c r="S1286" i="2"/>
  <c r="S1285" i="2"/>
  <c r="S1284" i="2"/>
  <c r="S1283" i="2"/>
  <c r="S1282" i="2"/>
  <c r="S1281" i="2"/>
  <c r="S1280" i="2"/>
  <c r="S1279" i="2"/>
  <c r="S1278" i="2"/>
  <c r="S1277" i="2"/>
  <c r="S1276" i="2"/>
  <c r="S1275" i="2"/>
  <c r="S1274" i="2"/>
  <c r="S1273" i="2"/>
  <c r="S1272" i="2"/>
  <c r="S1271" i="2"/>
  <c r="S1270" i="2"/>
  <c r="S1269" i="2"/>
  <c r="S1268" i="2"/>
  <c r="S1267" i="2"/>
  <c r="S1266" i="2"/>
  <c r="S1265" i="2"/>
  <c r="S1264" i="2"/>
  <c r="S1263" i="2"/>
  <c r="S1262" i="2"/>
  <c r="S1261" i="2"/>
  <c r="S1260" i="2"/>
  <c r="S1259" i="2"/>
  <c r="S1258" i="2"/>
  <c r="S1257" i="2"/>
  <c r="S1256" i="2"/>
  <c r="S1255" i="2"/>
  <c r="S1254" i="2"/>
  <c r="S1253" i="2"/>
  <c r="S1252" i="2"/>
  <c r="S1251" i="2"/>
  <c r="S1250" i="2"/>
  <c r="S1249" i="2"/>
  <c r="S1248" i="2"/>
  <c r="S1247" i="2"/>
  <c r="S1246" i="2"/>
  <c r="S1245" i="2"/>
  <c r="S1244" i="2"/>
  <c r="S1243" i="2"/>
  <c r="S1242" i="2"/>
  <c r="S1241" i="2"/>
  <c r="S1240" i="2"/>
  <c r="S1239" i="2"/>
  <c r="S1238" i="2"/>
  <c r="S1237" i="2"/>
  <c r="S1236" i="2"/>
  <c r="S1235" i="2"/>
  <c r="S1234" i="2"/>
  <c r="S1233" i="2"/>
  <c r="S1232" i="2"/>
  <c r="S1231" i="2"/>
  <c r="S1230" i="2"/>
  <c r="S1229" i="2"/>
  <c r="S1228" i="2"/>
  <c r="S1227" i="2"/>
  <c r="S1226" i="2"/>
  <c r="S1225" i="2"/>
  <c r="S1224" i="2"/>
  <c r="S1223" i="2"/>
  <c r="S1222" i="2"/>
  <c r="S1221" i="2"/>
  <c r="S1220" i="2"/>
  <c r="S1219" i="2"/>
  <c r="S1218" i="2"/>
  <c r="S1217" i="2"/>
  <c r="S1216" i="2"/>
  <c r="S1215" i="2"/>
  <c r="S1214" i="2"/>
  <c r="S1213" i="2"/>
  <c r="S1212" i="2"/>
  <c r="S1211" i="2"/>
  <c r="S1210" i="2"/>
  <c r="S1209" i="2"/>
  <c r="S1208" i="2"/>
  <c r="S1207" i="2"/>
  <c r="S1206" i="2"/>
  <c r="S1205" i="2"/>
  <c r="S1204" i="2"/>
  <c r="S1203" i="2"/>
  <c r="S1202" i="2"/>
  <c r="S1201" i="2"/>
  <c r="S1193" i="2"/>
  <c r="S1192" i="2"/>
  <c r="S1191" i="2"/>
  <c r="S1190" i="2"/>
  <c r="S1189" i="2"/>
  <c r="S1188" i="2"/>
  <c r="S1187" i="2"/>
  <c r="S1186" i="2"/>
  <c r="S1185" i="2"/>
  <c r="S1184" i="2"/>
  <c r="S1183" i="2"/>
  <c r="S1182" i="2"/>
  <c r="S1181" i="2"/>
  <c r="S1180" i="2"/>
  <c r="S1179" i="2"/>
  <c r="S1178" i="2"/>
  <c r="S1177" i="2"/>
  <c r="S1176" i="2"/>
  <c r="S1175" i="2"/>
  <c r="S1174" i="2"/>
  <c r="S1173" i="2"/>
  <c r="S1172" i="2"/>
  <c r="S1171" i="2"/>
  <c r="S1170" i="2"/>
  <c r="S1169" i="2"/>
  <c r="S1168" i="2"/>
  <c r="S1167" i="2"/>
  <c r="S1166" i="2"/>
  <c r="S1165" i="2"/>
  <c r="S1164" i="2"/>
  <c r="S1163" i="2"/>
  <c r="S1162" i="2"/>
  <c r="S1161" i="2"/>
  <c r="S1160" i="2"/>
  <c r="S1159" i="2"/>
  <c r="S1158" i="2"/>
  <c r="S1157" i="2"/>
  <c r="S1156" i="2"/>
  <c r="S1155" i="2"/>
  <c r="S1154" i="2"/>
  <c r="S1153" i="2"/>
  <c r="S1152" i="2"/>
  <c r="S1151" i="2"/>
  <c r="S1150" i="2"/>
  <c r="S1149" i="2"/>
  <c r="S1148" i="2"/>
  <c r="S1147" i="2"/>
  <c r="S1146" i="2"/>
  <c r="S1145" i="2"/>
  <c r="S1144" i="2"/>
  <c r="S1143" i="2"/>
  <c r="S1142" i="2"/>
  <c r="S1141" i="2"/>
  <c r="S1140" i="2"/>
  <c r="S1139" i="2"/>
  <c r="S1138" i="2"/>
  <c r="S1137" i="2"/>
  <c r="S1136" i="2"/>
  <c r="S1135" i="2"/>
  <c r="S1134" i="2"/>
  <c r="S1133" i="2"/>
  <c r="S1132" i="2"/>
  <c r="S1131" i="2"/>
  <c r="S1130" i="2"/>
  <c r="S1129" i="2"/>
  <c r="S1128" i="2"/>
  <c r="S1127" i="2"/>
  <c r="S1126" i="2"/>
  <c r="S1125" i="2"/>
  <c r="S1124" i="2"/>
  <c r="S1123" i="2"/>
  <c r="S1122" i="2"/>
  <c r="S1121" i="2"/>
  <c r="S1120" i="2"/>
  <c r="S1119" i="2"/>
  <c r="S1118" i="2"/>
  <c r="S1117" i="2"/>
  <c r="S1116" i="2"/>
  <c r="S1115" i="2"/>
  <c r="S1114" i="2"/>
  <c r="S1113" i="2"/>
  <c r="S1112" i="2"/>
  <c r="S1111" i="2"/>
  <c r="S1110" i="2"/>
  <c r="S1109" i="2"/>
  <c r="S1108" i="2"/>
  <c r="S1107" i="2"/>
  <c r="S1106" i="2"/>
  <c r="S1105" i="2"/>
  <c r="S1104" i="2"/>
  <c r="S1103" i="2"/>
  <c r="S1102" i="2"/>
  <c r="S1101" i="2"/>
  <c r="S1100" i="2"/>
  <c r="S1099" i="2"/>
  <c r="S1098" i="2"/>
  <c r="S1097" i="2"/>
  <c r="S1096" i="2"/>
  <c r="S1095" i="2"/>
  <c r="S1094" i="2"/>
  <c r="S1093" i="2"/>
  <c r="S1092" i="2"/>
  <c r="S1091" i="2"/>
  <c r="S1090" i="2"/>
  <c r="S1089" i="2"/>
  <c r="S1088" i="2"/>
  <c r="S1087" i="2"/>
  <c r="S1086" i="2"/>
  <c r="S1085" i="2"/>
  <c r="S1084" i="2"/>
  <c r="S1083" i="2"/>
  <c r="S1082" i="2"/>
  <c r="S1081" i="2"/>
  <c r="S1080" i="2"/>
  <c r="S1079" i="2"/>
  <c r="S1078" i="2"/>
  <c r="S1077" i="2"/>
  <c r="S1076" i="2"/>
  <c r="S1075" i="2"/>
  <c r="S1074" i="2"/>
  <c r="S1073" i="2"/>
  <c r="S1072" i="2"/>
  <c r="S1071" i="2"/>
  <c r="S1070" i="2"/>
  <c r="S1069" i="2"/>
  <c r="S1068" i="2"/>
  <c r="S1067" i="2"/>
  <c r="S1066" i="2"/>
  <c r="S1065" i="2"/>
  <c r="S1064" i="2"/>
  <c r="S1063" i="2"/>
  <c r="S1062" i="2"/>
  <c r="S1061" i="2"/>
  <c r="S1060" i="2"/>
  <c r="S1059" i="2"/>
  <c r="S1058" i="2"/>
  <c r="S1057" i="2"/>
  <c r="S1056" i="2"/>
  <c r="S1055" i="2"/>
  <c r="S1054" i="2"/>
  <c r="S1053" i="2"/>
  <c r="S1052" i="2"/>
  <c r="S1051" i="2"/>
  <c r="S1050" i="2"/>
  <c r="S1049" i="2"/>
  <c r="S1048" i="2"/>
  <c r="S1047" i="2"/>
  <c r="S1046" i="2"/>
  <c r="S1045" i="2"/>
  <c r="S1044" i="2"/>
  <c r="S1043" i="2"/>
  <c r="S1042" i="2"/>
  <c r="S1041" i="2"/>
  <c r="S1040" i="2"/>
  <c r="S1039" i="2"/>
  <c r="S1038" i="2"/>
  <c r="S1037" i="2"/>
  <c r="S1036" i="2"/>
  <c r="S1035" i="2"/>
  <c r="S1034" i="2"/>
  <c r="S1033" i="2"/>
  <c r="S1032" i="2"/>
  <c r="S1031" i="2"/>
  <c r="S1030" i="2"/>
  <c r="S1029" i="2"/>
  <c r="S1028" i="2"/>
  <c r="S1027" i="2"/>
  <c r="S1026" i="2"/>
  <c r="S1025" i="2"/>
  <c r="S1024" i="2"/>
  <c r="S1023" i="2"/>
  <c r="S1022" i="2"/>
  <c r="S1021" i="2"/>
  <c r="S1020" i="2"/>
  <c r="S1019" i="2"/>
  <c r="S1018" i="2"/>
  <c r="S1017" i="2"/>
  <c r="S1016" i="2"/>
  <c r="S1015" i="2"/>
  <c r="S1014" i="2"/>
  <c r="S1013" i="2"/>
  <c r="S1012" i="2"/>
  <c r="S1011" i="2"/>
  <c r="S1010" i="2"/>
  <c r="S1009" i="2"/>
  <c r="S1008" i="2"/>
  <c r="S1007" i="2"/>
  <c r="S1006" i="2"/>
  <c r="S1005" i="2"/>
  <c r="S1004" i="2"/>
  <c r="S996" i="2"/>
  <c r="S995" i="2"/>
  <c r="S994" i="2"/>
  <c r="S993" i="2"/>
  <c r="S992" i="2"/>
  <c r="S991" i="2"/>
  <c r="S990" i="2"/>
  <c r="S989" i="2"/>
  <c r="S988" i="2"/>
  <c r="S987" i="2"/>
  <c r="S986" i="2"/>
  <c r="S985" i="2"/>
  <c r="S984" i="2"/>
  <c r="S983" i="2"/>
  <c r="S982" i="2"/>
  <c r="S981" i="2"/>
  <c r="S980" i="2"/>
  <c r="S979" i="2"/>
  <c r="S978" i="2"/>
  <c r="S977" i="2"/>
  <c r="S976" i="2"/>
  <c r="S975" i="2"/>
  <c r="S974" i="2"/>
  <c r="S973" i="2"/>
  <c r="S972" i="2"/>
  <c r="S971" i="2"/>
  <c r="S970" i="2"/>
  <c r="S969" i="2"/>
  <c r="S968" i="2"/>
  <c r="S967" i="2"/>
  <c r="S966" i="2"/>
  <c r="S965" i="2"/>
  <c r="S964" i="2"/>
  <c r="S963" i="2"/>
  <c r="S962" i="2"/>
  <c r="S961" i="2"/>
  <c r="S960" i="2"/>
  <c r="S959" i="2"/>
  <c r="S958" i="2"/>
  <c r="S957" i="2"/>
  <c r="S956" i="2"/>
  <c r="S955" i="2"/>
  <c r="S954" i="2"/>
  <c r="S953" i="2"/>
  <c r="S952" i="2"/>
  <c r="S951" i="2"/>
  <c r="S950" i="2"/>
  <c r="S949" i="2"/>
  <c r="S948" i="2"/>
  <c r="S947" i="2"/>
  <c r="S946" i="2"/>
  <c r="S945" i="2"/>
  <c r="S944" i="2"/>
  <c r="S943" i="2"/>
  <c r="S942" i="2"/>
  <c r="S941" i="2"/>
  <c r="S940" i="2"/>
  <c r="S939" i="2"/>
  <c r="S938" i="2"/>
  <c r="S937" i="2"/>
  <c r="S936" i="2"/>
  <c r="S935" i="2"/>
  <c r="S934" i="2"/>
  <c r="S933" i="2"/>
  <c r="S932" i="2"/>
  <c r="S931" i="2"/>
  <c r="S930" i="2"/>
  <c r="S929" i="2"/>
  <c r="S928" i="2"/>
  <c r="S927" i="2"/>
  <c r="S926" i="2"/>
  <c r="S925" i="2"/>
  <c r="S924" i="2"/>
  <c r="S923" i="2"/>
  <c r="S922" i="2"/>
  <c r="S921" i="2"/>
  <c r="S920" i="2"/>
  <c r="S919" i="2"/>
  <c r="S918" i="2"/>
  <c r="S917" i="2"/>
  <c r="S916" i="2"/>
  <c r="S915" i="2"/>
  <c r="S914" i="2"/>
  <c r="S913" i="2"/>
  <c r="S912" i="2"/>
  <c r="S911" i="2"/>
  <c r="S910" i="2"/>
  <c r="S909" i="2"/>
  <c r="S908" i="2"/>
  <c r="S907" i="2"/>
  <c r="S906" i="2"/>
  <c r="S905" i="2"/>
  <c r="S904" i="2"/>
  <c r="S903" i="2"/>
  <c r="S902" i="2"/>
  <c r="S901" i="2"/>
  <c r="S900" i="2"/>
  <c r="S899" i="2"/>
  <c r="S898" i="2"/>
  <c r="S897" i="2"/>
  <c r="S896" i="2"/>
  <c r="S895" i="2"/>
  <c r="S894" i="2"/>
  <c r="S893" i="2"/>
  <c r="S892" i="2"/>
  <c r="S891" i="2"/>
  <c r="S890" i="2"/>
  <c r="S889" i="2"/>
  <c r="S888" i="2"/>
  <c r="S887" i="2"/>
  <c r="S886" i="2"/>
  <c r="S885" i="2"/>
  <c r="S884" i="2"/>
  <c r="S883" i="2"/>
  <c r="S882" i="2"/>
  <c r="S881" i="2"/>
  <c r="S880" i="2"/>
  <c r="S879" i="2"/>
  <c r="S878" i="2"/>
  <c r="S877" i="2"/>
  <c r="S876" i="2"/>
  <c r="S875" i="2"/>
  <c r="S874" i="2"/>
  <c r="S873" i="2"/>
  <c r="S872" i="2"/>
  <c r="S871" i="2"/>
  <c r="S870" i="2"/>
  <c r="S869" i="2"/>
  <c r="S868" i="2"/>
  <c r="S867" i="2"/>
  <c r="S866" i="2"/>
  <c r="S865" i="2"/>
  <c r="S864" i="2"/>
  <c r="S863" i="2"/>
  <c r="S862" i="2"/>
  <c r="S861" i="2"/>
  <c r="S860" i="2"/>
  <c r="S859" i="2"/>
  <c r="S858" i="2"/>
  <c r="S857" i="2"/>
  <c r="S856" i="2"/>
  <c r="S855" i="2"/>
  <c r="S854" i="2"/>
  <c r="S853" i="2"/>
  <c r="S852" i="2"/>
  <c r="S851" i="2"/>
  <c r="S850" i="2"/>
  <c r="S849" i="2"/>
  <c r="S848" i="2"/>
  <c r="S847" i="2"/>
  <c r="S846" i="2"/>
  <c r="S845" i="2"/>
  <c r="S844" i="2"/>
  <c r="S843" i="2"/>
  <c r="S842" i="2"/>
  <c r="S841" i="2"/>
  <c r="S840" i="2"/>
  <c r="S839" i="2"/>
  <c r="S838" i="2"/>
  <c r="S837" i="2"/>
  <c r="S836" i="2"/>
  <c r="S835" i="2"/>
  <c r="S834" i="2"/>
  <c r="S833" i="2"/>
  <c r="S832" i="2"/>
  <c r="S831" i="2"/>
  <c r="S830" i="2"/>
  <c r="S829" i="2"/>
  <c r="S828" i="2"/>
  <c r="S827" i="2"/>
  <c r="S826" i="2"/>
  <c r="S825" i="2"/>
  <c r="S824" i="2"/>
  <c r="S823" i="2"/>
  <c r="S822" i="2"/>
  <c r="S821" i="2"/>
  <c r="S820" i="2"/>
  <c r="S819" i="2"/>
  <c r="S818" i="2"/>
  <c r="S817" i="2"/>
  <c r="S816" i="2"/>
  <c r="S815" i="2"/>
  <c r="S814" i="2"/>
  <c r="S813" i="2"/>
  <c r="S812" i="2"/>
  <c r="S811" i="2"/>
  <c r="S810" i="2"/>
  <c r="S809" i="2"/>
  <c r="S808" i="2"/>
  <c r="S807" i="2"/>
  <c r="S806" i="2"/>
  <c r="S805" i="2"/>
  <c r="S804" i="2"/>
  <c r="S803" i="2"/>
  <c r="S802" i="2"/>
  <c r="S801" i="2"/>
  <c r="S800" i="2"/>
  <c r="S799" i="2"/>
  <c r="S798" i="2"/>
  <c r="S797" i="2"/>
  <c r="S796" i="2"/>
  <c r="S795" i="2"/>
  <c r="S794" i="2"/>
  <c r="S793" i="2"/>
  <c r="S792" i="2"/>
  <c r="S791" i="2"/>
  <c r="S790" i="2"/>
  <c r="S789" i="2"/>
  <c r="S788" i="2"/>
  <c r="S787" i="2"/>
  <c r="S786" i="2"/>
  <c r="S785" i="2"/>
  <c r="S784" i="2"/>
  <c r="S783" i="2"/>
  <c r="S782" i="2"/>
  <c r="S781" i="2"/>
  <c r="S780" i="2"/>
  <c r="S779" i="2"/>
  <c r="S778" i="2"/>
  <c r="S777" i="2"/>
  <c r="S776" i="2"/>
  <c r="S775" i="2"/>
  <c r="S774" i="2"/>
  <c r="S773" i="2"/>
  <c r="S772" i="2"/>
  <c r="S771" i="2"/>
  <c r="S770" i="2"/>
  <c r="S769" i="2"/>
  <c r="S768" i="2"/>
  <c r="S767" i="2"/>
  <c r="S766" i="2"/>
  <c r="S765" i="2"/>
  <c r="S764" i="2"/>
  <c r="S763" i="2"/>
  <c r="S762" i="2"/>
  <c r="S761" i="2"/>
  <c r="S760" i="2"/>
  <c r="S759" i="2"/>
  <c r="S758" i="2"/>
  <c r="S757" i="2"/>
  <c r="S756" i="2"/>
  <c r="S755" i="2"/>
  <c r="S754" i="2"/>
  <c r="S753" i="2"/>
  <c r="S752" i="2"/>
  <c r="S751" i="2"/>
  <c r="S750" i="2"/>
  <c r="S749" i="2"/>
  <c r="S748" i="2"/>
  <c r="S747" i="2"/>
  <c r="S746" i="2"/>
  <c r="S745" i="2"/>
  <c r="S744" i="2"/>
  <c r="S743" i="2"/>
  <c r="S742" i="2"/>
  <c r="S741" i="2"/>
  <c r="S740" i="2"/>
  <c r="S739" i="2"/>
  <c r="S738" i="2"/>
  <c r="S737" i="2"/>
  <c r="S736" i="2"/>
  <c r="S735" i="2"/>
  <c r="S734" i="2"/>
  <c r="S733" i="2"/>
  <c r="S732" i="2"/>
  <c r="S731" i="2"/>
  <c r="S730" i="2"/>
  <c r="S729" i="2"/>
  <c r="S728" i="2"/>
  <c r="S727" i="2"/>
  <c r="S726" i="2"/>
  <c r="S725" i="2"/>
  <c r="S724" i="2"/>
  <c r="S723" i="2"/>
  <c r="S722" i="2"/>
  <c r="S721" i="2"/>
  <c r="S720" i="2"/>
  <c r="S719" i="2"/>
  <c r="S718" i="2"/>
  <c r="S717" i="2"/>
  <c r="S716" i="2"/>
  <c r="S715" i="2"/>
  <c r="S714" i="2"/>
  <c r="S713" i="2"/>
  <c r="S712" i="2"/>
  <c r="S711" i="2"/>
  <c r="S710" i="2"/>
  <c r="S709" i="2"/>
  <c r="S708" i="2"/>
  <c r="S707" i="2"/>
  <c r="S706" i="2"/>
  <c r="S705" i="2"/>
  <c r="S704" i="2"/>
  <c r="S703" i="2"/>
  <c r="S702" i="2"/>
  <c r="S701" i="2"/>
  <c r="S700" i="2"/>
  <c r="S699" i="2"/>
  <c r="S698" i="2"/>
  <c r="S697" i="2"/>
  <c r="S696" i="2"/>
  <c r="S695" i="2"/>
  <c r="S694" i="2"/>
  <c r="S693" i="2"/>
  <c r="S692" i="2"/>
  <c r="S691" i="2"/>
  <c r="S690" i="2"/>
  <c r="S689" i="2"/>
  <c r="S688" i="2"/>
  <c r="S687" i="2"/>
  <c r="S686" i="2"/>
  <c r="S685" i="2"/>
  <c r="S684" i="2"/>
  <c r="S683" i="2"/>
  <c r="S682" i="2"/>
  <c r="S681" i="2"/>
  <c r="S680" i="2"/>
  <c r="S679" i="2"/>
  <c r="S678" i="2"/>
  <c r="S677" i="2"/>
  <c r="S676" i="2"/>
  <c r="S675" i="2"/>
  <c r="S674" i="2"/>
  <c r="S673" i="2"/>
  <c r="S672" i="2"/>
  <c r="S671" i="2"/>
  <c r="S670" i="2"/>
  <c r="S669" i="2"/>
  <c r="S668" i="2"/>
  <c r="S667" i="2"/>
  <c r="S666" i="2"/>
  <c r="S665" i="2"/>
  <c r="S664" i="2"/>
  <c r="S663" i="2"/>
  <c r="S662" i="2"/>
  <c r="S661" i="2"/>
  <c r="S660" i="2"/>
  <c r="S659" i="2"/>
  <c r="S658" i="2"/>
  <c r="S657" i="2"/>
  <c r="S656" i="2"/>
  <c r="S655" i="2"/>
  <c r="S654" i="2"/>
  <c r="S653" i="2"/>
  <c r="S652" i="2"/>
  <c r="S651" i="2"/>
  <c r="S650" i="2"/>
  <c r="S649" i="2"/>
  <c r="S648" i="2"/>
  <c r="S647" i="2"/>
  <c r="S646" i="2"/>
  <c r="S645" i="2"/>
  <c r="S644" i="2"/>
  <c r="S643" i="2"/>
  <c r="S642" i="2"/>
  <c r="S641" i="2"/>
  <c r="S640" i="2"/>
  <c r="S639" i="2"/>
  <c r="S638" i="2"/>
  <c r="S637" i="2"/>
  <c r="S631" i="2"/>
  <c r="S630" i="2"/>
  <c r="S629" i="2"/>
  <c r="S628" i="2"/>
  <c r="S627" i="2"/>
  <c r="S626" i="2"/>
  <c r="S625" i="2"/>
  <c r="S624" i="2"/>
  <c r="S623" i="2"/>
  <c r="S622" i="2"/>
  <c r="S621" i="2"/>
  <c r="S620" i="2"/>
  <c r="S619" i="2"/>
  <c r="S618" i="2"/>
  <c r="S617" i="2"/>
  <c r="S616" i="2"/>
  <c r="S615" i="2"/>
  <c r="S614" i="2"/>
  <c r="S613" i="2"/>
  <c r="S612" i="2"/>
  <c r="S611" i="2"/>
  <c r="S610" i="2"/>
  <c r="S609" i="2"/>
  <c r="S608" i="2"/>
  <c r="S607" i="2"/>
  <c r="S606" i="2"/>
  <c r="S605" i="2"/>
  <c r="S604" i="2"/>
  <c r="S603" i="2"/>
  <c r="S602" i="2"/>
  <c r="S601" i="2"/>
  <c r="S600" i="2"/>
  <c r="S599" i="2"/>
  <c r="S598" i="2"/>
  <c r="S597" i="2"/>
  <c r="S596" i="2"/>
  <c r="S595" i="2"/>
  <c r="S594" i="2"/>
  <c r="S593" i="2"/>
  <c r="S592" i="2"/>
  <c r="S591" i="2"/>
  <c r="S590" i="2"/>
  <c r="S589" i="2"/>
  <c r="S588" i="2"/>
  <c r="S587" i="2"/>
  <c r="S586" i="2"/>
  <c r="S585" i="2"/>
  <c r="S584" i="2"/>
  <c r="S583" i="2"/>
  <c r="S582" i="2"/>
  <c r="S581" i="2"/>
  <c r="S580" i="2"/>
  <c r="S579" i="2"/>
  <c r="S578" i="2"/>
  <c r="S577" i="2"/>
  <c r="S576" i="2"/>
  <c r="S575" i="2"/>
  <c r="S574" i="2"/>
  <c r="S573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R2492" i="2"/>
  <c r="R2491" i="2"/>
  <c r="R2490" i="2"/>
  <c r="R2489" i="2"/>
  <c r="R2488" i="2"/>
  <c r="R2487" i="2"/>
  <c r="R2486" i="2"/>
  <c r="R2485" i="2"/>
  <c r="R2484" i="2"/>
  <c r="R2483" i="2"/>
  <c r="R2482" i="2"/>
  <c r="R2481" i="2"/>
  <c r="R2480" i="2"/>
  <c r="R2479" i="2"/>
  <c r="R2478" i="2"/>
  <c r="R2477" i="2"/>
  <c r="R2476" i="2"/>
  <c r="R2475" i="2"/>
  <c r="R2474" i="2"/>
  <c r="R2473" i="2"/>
  <c r="R2472" i="2"/>
  <c r="R2469" i="2"/>
  <c r="R2468" i="2"/>
  <c r="R2467" i="2"/>
  <c r="R2466" i="2"/>
  <c r="R2465" i="2"/>
  <c r="R2464" i="2"/>
  <c r="R2463" i="2"/>
  <c r="R2462" i="2"/>
  <c r="R2461" i="2"/>
  <c r="R2460" i="2"/>
  <c r="R2459" i="2"/>
  <c r="R2458" i="2"/>
  <c r="R2457" i="2"/>
  <c r="R2456" i="2"/>
  <c r="R2455" i="2"/>
  <c r="R2454" i="2"/>
  <c r="R2453" i="2"/>
  <c r="R2452" i="2"/>
  <c r="R2451" i="2"/>
  <c r="R2450" i="2"/>
  <c r="R2449" i="2"/>
  <c r="R2448" i="2"/>
  <c r="R2447" i="2"/>
  <c r="R2446" i="2"/>
  <c r="R2445" i="2"/>
  <c r="R2444" i="2"/>
  <c r="R2443" i="2"/>
  <c r="R2442" i="2"/>
  <c r="R2441" i="2"/>
  <c r="R2440" i="2"/>
  <c r="R2439" i="2"/>
  <c r="R2438" i="2"/>
  <c r="R2437" i="2"/>
  <c r="R2436" i="2"/>
  <c r="R2435" i="2"/>
  <c r="R2434" i="2"/>
  <c r="R2433" i="2"/>
  <c r="R2432" i="2"/>
  <c r="R2431" i="2"/>
  <c r="R2430" i="2"/>
  <c r="R2429" i="2"/>
  <c r="R2428" i="2"/>
  <c r="R2427" i="2"/>
  <c r="R2426" i="2"/>
  <c r="R2425" i="2"/>
  <c r="R2424" i="2"/>
  <c r="R2423" i="2"/>
  <c r="R2422" i="2"/>
  <c r="R2421" i="2"/>
  <c r="R2420" i="2"/>
  <c r="R2419" i="2"/>
  <c r="R2418" i="2"/>
  <c r="R2417" i="2"/>
  <c r="R2416" i="2"/>
  <c r="R2415" i="2"/>
  <c r="R2414" i="2"/>
  <c r="R2413" i="2"/>
  <c r="R2412" i="2"/>
  <c r="R2411" i="2"/>
  <c r="R2410" i="2"/>
  <c r="R2409" i="2"/>
  <c r="R2408" i="2"/>
  <c r="R2407" i="2"/>
  <c r="R2406" i="2"/>
  <c r="R2405" i="2"/>
  <c r="R2404" i="2"/>
  <c r="R2403" i="2"/>
  <c r="R2402" i="2"/>
  <c r="R2401" i="2"/>
  <c r="R2400" i="2"/>
  <c r="R2399" i="2"/>
  <c r="R2398" i="2"/>
  <c r="R2397" i="2"/>
  <c r="R2396" i="2"/>
  <c r="R2391" i="2"/>
  <c r="R2390" i="2"/>
  <c r="R2389" i="2"/>
  <c r="R2388" i="2"/>
  <c r="R2387" i="2"/>
  <c r="R2386" i="2"/>
  <c r="R2385" i="2"/>
  <c r="R2384" i="2"/>
  <c r="R2383" i="2"/>
  <c r="R2382" i="2"/>
  <c r="R2381" i="2"/>
  <c r="R2380" i="2"/>
  <c r="R2379" i="2"/>
  <c r="R2378" i="2"/>
  <c r="R2377" i="2"/>
  <c r="R2376" i="2"/>
  <c r="R2375" i="2"/>
  <c r="R2374" i="2"/>
  <c r="R2373" i="2"/>
  <c r="R2372" i="2"/>
  <c r="R2371" i="2"/>
  <c r="R2370" i="2"/>
  <c r="R2369" i="2"/>
  <c r="R2368" i="2"/>
  <c r="R2367" i="2"/>
  <c r="R2366" i="2"/>
  <c r="R2365" i="2"/>
  <c r="R2364" i="2"/>
  <c r="R2363" i="2"/>
  <c r="R2362" i="2"/>
  <c r="R2361" i="2"/>
  <c r="R2360" i="2"/>
  <c r="R2359" i="2"/>
  <c r="R2358" i="2"/>
  <c r="R2357" i="2"/>
  <c r="R2356" i="2"/>
  <c r="R2355" i="2"/>
  <c r="R2354" i="2"/>
  <c r="R2353" i="2"/>
  <c r="R2352" i="2"/>
  <c r="R2351" i="2"/>
  <c r="R2350" i="2"/>
  <c r="R2349" i="2"/>
  <c r="R2348" i="2"/>
  <c r="R2347" i="2"/>
  <c r="R2346" i="2"/>
  <c r="R2345" i="2"/>
  <c r="R2344" i="2"/>
  <c r="R2343" i="2"/>
  <c r="R2342" i="2"/>
  <c r="R2341" i="2"/>
  <c r="R2340" i="2"/>
  <c r="R2339" i="2"/>
  <c r="R2338" i="2"/>
  <c r="R2337" i="2"/>
  <c r="R2336" i="2"/>
  <c r="R2335" i="2"/>
  <c r="R2334" i="2"/>
  <c r="R2333" i="2"/>
  <c r="R2332" i="2"/>
  <c r="R2331" i="2"/>
  <c r="R2330" i="2"/>
  <c r="R2329" i="2"/>
  <c r="R2328" i="2"/>
  <c r="R2327" i="2"/>
  <c r="R2326" i="2"/>
  <c r="R2325" i="2"/>
  <c r="R2324" i="2"/>
  <c r="R2323" i="2"/>
  <c r="R2322" i="2"/>
  <c r="R2321" i="2"/>
  <c r="R2320" i="2"/>
  <c r="R2319" i="2"/>
  <c r="R2318" i="2"/>
  <c r="R2317" i="2"/>
  <c r="R2316" i="2"/>
  <c r="R2315" i="2"/>
  <c r="R2314" i="2"/>
  <c r="R2313" i="2"/>
  <c r="R2312" i="2"/>
  <c r="R2311" i="2"/>
  <c r="R2310" i="2"/>
  <c r="R2309" i="2"/>
  <c r="R2308" i="2"/>
  <c r="R2307" i="2"/>
  <c r="R2306" i="2"/>
  <c r="R2302" i="2"/>
  <c r="R2301" i="2"/>
  <c r="R2300" i="2"/>
  <c r="R2299" i="2"/>
  <c r="R2298" i="2"/>
  <c r="R2297" i="2"/>
  <c r="R2296" i="2"/>
  <c r="R2295" i="2"/>
  <c r="R2294" i="2"/>
  <c r="R2293" i="2"/>
  <c r="R2292" i="2"/>
  <c r="R2291" i="2"/>
  <c r="R2290" i="2"/>
  <c r="R2289" i="2"/>
  <c r="R2288" i="2"/>
  <c r="R2287" i="2"/>
  <c r="R2286" i="2"/>
  <c r="R2285" i="2"/>
  <c r="R2284" i="2"/>
  <c r="R2283" i="2"/>
  <c r="R2282" i="2"/>
  <c r="R2281" i="2"/>
  <c r="R2280" i="2"/>
  <c r="R2278" i="2"/>
  <c r="R2277" i="2"/>
  <c r="R2276" i="2"/>
  <c r="R2275" i="2"/>
  <c r="R2274" i="2"/>
  <c r="R2273" i="2"/>
  <c r="R2272" i="2"/>
  <c r="R2271" i="2"/>
  <c r="R2270" i="2"/>
  <c r="R2269" i="2"/>
  <c r="R2268" i="2"/>
  <c r="R2267" i="2"/>
  <c r="R2266" i="2"/>
  <c r="R2265" i="2"/>
  <c r="R2264" i="2"/>
  <c r="R2263" i="2"/>
  <c r="R2262" i="2"/>
  <c r="R2261" i="2"/>
  <c r="R2260" i="2"/>
  <c r="R2259" i="2"/>
  <c r="R2258" i="2"/>
  <c r="R2257" i="2"/>
  <c r="R2256" i="2"/>
  <c r="R2255" i="2"/>
  <c r="R2254" i="2"/>
  <c r="R2253" i="2"/>
  <c r="R2252" i="2"/>
  <c r="R2250" i="2"/>
  <c r="R2249" i="2"/>
  <c r="R2248" i="2"/>
  <c r="R2247" i="2"/>
  <c r="R2246" i="2"/>
  <c r="R2245" i="2"/>
  <c r="R2244" i="2"/>
  <c r="R2243" i="2"/>
  <c r="R2242" i="2"/>
  <c r="R2241" i="2"/>
  <c r="R2240" i="2"/>
  <c r="R2239" i="2"/>
  <c r="R2238" i="2"/>
  <c r="R2237" i="2"/>
  <c r="R2236" i="2"/>
  <c r="R2235" i="2"/>
  <c r="R2234" i="2"/>
  <c r="R2233" i="2"/>
  <c r="R2232" i="2"/>
  <c r="R2231" i="2"/>
  <c r="R2230" i="2"/>
  <c r="R2229" i="2"/>
  <c r="R2228" i="2"/>
  <c r="R2227" i="2"/>
  <c r="R2226" i="2"/>
  <c r="R2225" i="2"/>
  <c r="R2224" i="2"/>
  <c r="R2223" i="2"/>
  <c r="R2222" i="2"/>
  <c r="R2221" i="2"/>
  <c r="R2220" i="2"/>
  <c r="R2219" i="2"/>
  <c r="R2218" i="2"/>
  <c r="R2217" i="2"/>
  <c r="R2216" i="2"/>
  <c r="R2215" i="2"/>
  <c r="R2214" i="2"/>
  <c r="R2213" i="2"/>
  <c r="R2212" i="2"/>
  <c r="R2211" i="2"/>
  <c r="R2210" i="2"/>
  <c r="R2209" i="2"/>
  <c r="R2208" i="2"/>
  <c r="R2207" i="2"/>
  <c r="R2206" i="2"/>
  <c r="R2205" i="2"/>
  <c r="R2204" i="2"/>
  <c r="R2203" i="2"/>
  <c r="R2202" i="2"/>
  <c r="R2201" i="2"/>
  <c r="R2200" i="2"/>
  <c r="R2199" i="2"/>
  <c r="R2198" i="2"/>
  <c r="R2197" i="2"/>
  <c r="R2196" i="2"/>
  <c r="R2195" i="2"/>
  <c r="R2194" i="2"/>
  <c r="R2193" i="2"/>
  <c r="R2192" i="2"/>
  <c r="R2187" i="2"/>
  <c r="R2186" i="2"/>
  <c r="R2185" i="2"/>
  <c r="R2184" i="2"/>
  <c r="R2183" i="2"/>
  <c r="R2182" i="2"/>
  <c r="R2181" i="2"/>
  <c r="R2180" i="2"/>
  <c r="R2179" i="2"/>
  <c r="R2178" i="2"/>
  <c r="R2177" i="2"/>
  <c r="R2176" i="2"/>
  <c r="R2175" i="2"/>
  <c r="R2174" i="2"/>
  <c r="R2173" i="2"/>
  <c r="R2172" i="2"/>
  <c r="R2171" i="2"/>
  <c r="R2170" i="2"/>
  <c r="R2169" i="2"/>
  <c r="R2168" i="2"/>
  <c r="R2167" i="2"/>
  <c r="R2166" i="2"/>
  <c r="R2165" i="2"/>
  <c r="R2164" i="2"/>
  <c r="R2163" i="2"/>
  <c r="R2162" i="2"/>
  <c r="R2161" i="2"/>
  <c r="R2160" i="2"/>
  <c r="R2159" i="2"/>
  <c r="R2158" i="2"/>
  <c r="R2157" i="2"/>
  <c r="R2156" i="2"/>
  <c r="R2155" i="2"/>
  <c r="R2154" i="2"/>
  <c r="R2153" i="2"/>
  <c r="R2152" i="2"/>
  <c r="R2151" i="2"/>
  <c r="R2150" i="2"/>
  <c r="R2149" i="2"/>
  <c r="R2148" i="2"/>
  <c r="R2147" i="2"/>
  <c r="R2146" i="2"/>
  <c r="R2145" i="2"/>
  <c r="R2144" i="2"/>
  <c r="R2143" i="2"/>
  <c r="R2142" i="2"/>
  <c r="R2141" i="2"/>
  <c r="R2140" i="2"/>
  <c r="R2139" i="2"/>
  <c r="R2138" i="2"/>
  <c r="R2137" i="2"/>
  <c r="R2136" i="2"/>
  <c r="R2135" i="2"/>
  <c r="R2134" i="2"/>
  <c r="R2133" i="2"/>
  <c r="R2132" i="2"/>
  <c r="R2131" i="2"/>
  <c r="R2130" i="2"/>
  <c r="R2129" i="2"/>
  <c r="R2128" i="2"/>
  <c r="R2127" i="2"/>
  <c r="R2126" i="2"/>
  <c r="R2125" i="2"/>
  <c r="R2124" i="2"/>
  <c r="R2123" i="2"/>
  <c r="R2122" i="2"/>
  <c r="R2121" i="2"/>
  <c r="R2120" i="2"/>
  <c r="R2119" i="2"/>
  <c r="R2118" i="2"/>
  <c r="R2117" i="2"/>
  <c r="R2116" i="2"/>
  <c r="R2115" i="2"/>
  <c r="R2114" i="2"/>
  <c r="R2113" i="2"/>
  <c r="R2112" i="2"/>
  <c r="R2111" i="2"/>
  <c r="R2110" i="2"/>
  <c r="R2109" i="2"/>
  <c r="R2107" i="2"/>
  <c r="R2106" i="2"/>
  <c r="R2105" i="2"/>
  <c r="R2104" i="2"/>
  <c r="R2103" i="2"/>
  <c r="R2102" i="2"/>
  <c r="R2101" i="2"/>
  <c r="R2100" i="2"/>
  <c r="R2099" i="2"/>
  <c r="R2098" i="2"/>
  <c r="R2097" i="2"/>
  <c r="R2096" i="2"/>
  <c r="R2095" i="2"/>
  <c r="R2094" i="2"/>
  <c r="R2093" i="2"/>
  <c r="R2092" i="2"/>
  <c r="R2091" i="2"/>
  <c r="R2090" i="2"/>
  <c r="R2089" i="2"/>
  <c r="R2088" i="2"/>
  <c r="R2087" i="2"/>
  <c r="R2086" i="2"/>
  <c r="R2085" i="2"/>
  <c r="R2084" i="2"/>
  <c r="R2083" i="2"/>
  <c r="R2082" i="2"/>
  <c r="R2081" i="2"/>
  <c r="R2080" i="2"/>
  <c r="R2079" i="2"/>
  <c r="R2078" i="2"/>
  <c r="R2077" i="2"/>
  <c r="R2076" i="2"/>
  <c r="R2075" i="2"/>
  <c r="R2074" i="2"/>
  <c r="R2073" i="2"/>
  <c r="R2072" i="2"/>
  <c r="R2071" i="2"/>
  <c r="R2070" i="2"/>
  <c r="R2069" i="2"/>
  <c r="R2068" i="2"/>
  <c r="R2067" i="2"/>
  <c r="R2066" i="2"/>
  <c r="R2065" i="2"/>
  <c r="R2064" i="2"/>
  <c r="R2063" i="2"/>
  <c r="R2062" i="2"/>
  <c r="R2061" i="2"/>
  <c r="R2060" i="2"/>
  <c r="R2059" i="2"/>
  <c r="R2058" i="2"/>
  <c r="R2057" i="2"/>
  <c r="R2056" i="2"/>
  <c r="R2055" i="2"/>
  <c r="R2054" i="2"/>
  <c r="R2053" i="2"/>
  <c r="R2052" i="2"/>
  <c r="R2051" i="2"/>
  <c r="R2050" i="2"/>
  <c r="R2049" i="2"/>
  <c r="R2048" i="2"/>
  <c r="R2047" i="2"/>
  <c r="R2046" i="2"/>
  <c r="R2045" i="2"/>
  <c r="R2044" i="2"/>
  <c r="R2043" i="2"/>
  <c r="R2042" i="2"/>
  <c r="R2041" i="2"/>
  <c r="R2040" i="2"/>
  <c r="R2039" i="2"/>
  <c r="R2038" i="2"/>
  <c r="R2037" i="2"/>
  <c r="R2036" i="2"/>
  <c r="R2035" i="2"/>
  <c r="R2034" i="2"/>
  <c r="R2033" i="2"/>
  <c r="R2032" i="2"/>
  <c r="R2031" i="2"/>
  <c r="R2030" i="2"/>
  <c r="R2029" i="2"/>
  <c r="R2028" i="2"/>
  <c r="R2027" i="2"/>
  <c r="R2026" i="2"/>
  <c r="R2023" i="2"/>
  <c r="R2022" i="2"/>
  <c r="R2021" i="2"/>
  <c r="R2020" i="2"/>
  <c r="R2019" i="2"/>
  <c r="R2018" i="2"/>
  <c r="R2017" i="2"/>
  <c r="R2016" i="2"/>
  <c r="R2015" i="2"/>
  <c r="R2014" i="2"/>
  <c r="R2013" i="2"/>
  <c r="R2012" i="2"/>
  <c r="R2011" i="2"/>
  <c r="R2010" i="2"/>
  <c r="R2009" i="2"/>
  <c r="R2008" i="2"/>
  <c r="R2007" i="2"/>
  <c r="R2006" i="2"/>
  <c r="R2005" i="2"/>
  <c r="R2004" i="2"/>
  <c r="R2003" i="2"/>
  <c r="R2002" i="2"/>
  <c r="R2001" i="2"/>
  <c r="R2000" i="2"/>
  <c r="R1999" i="2"/>
  <c r="R1998" i="2"/>
  <c r="R1997" i="2"/>
  <c r="R1996" i="2"/>
  <c r="R1995" i="2"/>
  <c r="R1994" i="2"/>
  <c r="R1993" i="2"/>
  <c r="R1992" i="2"/>
  <c r="R1991" i="2"/>
  <c r="R1990" i="2"/>
  <c r="R1989" i="2"/>
  <c r="R1988" i="2"/>
  <c r="R1987" i="2"/>
  <c r="R1986" i="2"/>
  <c r="R1985" i="2"/>
  <c r="R1984" i="2"/>
  <c r="R1983" i="2"/>
  <c r="R1982" i="2"/>
  <c r="R1981" i="2"/>
  <c r="R1980" i="2"/>
  <c r="R1979" i="2"/>
  <c r="R1978" i="2"/>
  <c r="R1977" i="2"/>
  <c r="R1976" i="2"/>
  <c r="R1975" i="2"/>
  <c r="R1974" i="2"/>
  <c r="R1973" i="2"/>
  <c r="R1972" i="2"/>
  <c r="R1971" i="2"/>
  <c r="R1970" i="2"/>
  <c r="R1969" i="2"/>
  <c r="R1968" i="2"/>
  <c r="R1967" i="2"/>
  <c r="R1966" i="2"/>
  <c r="R1965" i="2"/>
  <c r="R1964" i="2"/>
  <c r="R1963" i="2"/>
  <c r="R1962" i="2"/>
  <c r="R1961" i="2"/>
  <c r="R1960" i="2"/>
  <c r="R1959" i="2"/>
  <c r="R1958" i="2"/>
  <c r="R1957" i="2"/>
  <c r="R1956" i="2"/>
  <c r="R1955" i="2"/>
  <c r="R1954" i="2"/>
  <c r="R1953" i="2"/>
  <c r="R1952" i="2"/>
  <c r="R1951" i="2"/>
  <c r="R1950" i="2"/>
  <c r="R1949" i="2"/>
  <c r="R1948" i="2"/>
  <c r="R1947" i="2"/>
  <c r="R1946" i="2"/>
  <c r="R1945" i="2"/>
  <c r="R1944" i="2"/>
  <c r="R1943" i="2"/>
  <c r="R1942" i="2"/>
  <c r="R1941" i="2"/>
  <c r="R1940" i="2"/>
  <c r="R1939" i="2"/>
  <c r="R1938" i="2"/>
  <c r="R1937" i="2"/>
  <c r="R1936" i="2"/>
  <c r="R1935" i="2"/>
  <c r="R1934" i="2"/>
  <c r="R1933" i="2"/>
  <c r="R1932" i="2"/>
  <c r="R1931" i="2"/>
  <c r="R1930" i="2"/>
  <c r="R1929" i="2"/>
  <c r="R1928" i="2"/>
  <c r="R1927" i="2"/>
  <c r="R1926" i="2"/>
  <c r="R1925" i="2"/>
  <c r="R1924" i="2"/>
  <c r="R1923" i="2"/>
  <c r="R1922" i="2"/>
  <c r="R1921" i="2"/>
  <c r="R1920" i="2"/>
  <c r="R1919" i="2"/>
  <c r="R1918" i="2"/>
  <c r="R1917" i="2"/>
  <c r="R1916" i="2"/>
  <c r="R1915" i="2"/>
  <c r="R1914" i="2"/>
  <c r="R1913" i="2"/>
  <c r="R1912" i="2"/>
  <c r="R1911" i="2"/>
  <c r="R1910" i="2"/>
  <c r="R1909" i="2"/>
  <c r="R1908" i="2"/>
  <c r="R1907" i="2"/>
  <c r="R1906" i="2"/>
  <c r="R1905" i="2"/>
  <c r="R1904" i="2"/>
  <c r="R1903" i="2"/>
  <c r="R1902" i="2"/>
  <c r="R1901" i="2"/>
  <c r="R1900" i="2"/>
  <c r="R1899" i="2"/>
  <c r="R1898" i="2"/>
  <c r="R1897" i="2"/>
  <c r="R1896" i="2"/>
  <c r="R1895" i="2"/>
  <c r="R1894" i="2"/>
  <c r="R1893" i="2"/>
  <c r="R1892" i="2"/>
  <c r="R1891" i="2"/>
  <c r="R1890" i="2"/>
  <c r="R1889" i="2"/>
  <c r="R1888" i="2"/>
  <c r="R1887" i="2"/>
  <c r="R1886" i="2"/>
  <c r="R1885" i="2"/>
  <c r="R1884" i="2"/>
  <c r="R1883" i="2"/>
  <c r="R1882" i="2"/>
  <c r="R1881" i="2"/>
  <c r="R1880" i="2"/>
  <c r="R1879" i="2"/>
  <c r="R1878" i="2"/>
  <c r="R1877" i="2"/>
  <c r="R1876" i="2"/>
  <c r="R1875" i="2"/>
  <c r="R1874" i="2"/>
  <c r="R1873" i="2"/>
  <c r="R1872" i="2"/>
  <c r="R1871" i="2"/>
  <c r="R1870" i="2"/>
  <c r="R1869" i="2"/>
  <c r="R1868" i="2"/>
  <c r="R1867" i="2"/>
  <c r="R1866" i="2"/>
  <c r="R1865" i="2"/>
  <c r="R1864" i="2"/>
  <c r="R1863" i="2"/>
  <c r="R1862" i="2"/>
  <c r="R1861" i="2"/>
  <c r="R1860" i="2"/>
  <c r="R1859" i="2"/>
  <c r="R1858" i="2"/>
  <c r="R1857" i="2"/>
  <c r="R1856" i="2"/>
  <c r="R1855" i="2"/>
  <c r="R1854" i="2"/>
  <c r="R1853" i="2"/>
  <c r="R1852" i="2"/>
  <c r="R1851" i="2"/>
  <c r="R1850" i="2"/>
  <c r="R1849" i="2"/>
  <c r="R1848" i="2"/>
  <c r="R1847" i="2"/>
  <c r="R1846" i="2"/>
  <c r="R1845" i="2"/>
  <c r="R1844" i="2"/>
  <c r="R1843" i="2"/>
  <c r="R1842" i="2"/>
  <c r="R1841" i="2"/>
  <c r="R1840" i="2"/>
  <c r="R1839" i="2"/>
  <c r="R1838" i="2"/>
  <c r="R1837" i="2"/>
  <c r="R1836" i="2"/>
  <c r="R1835" i="2"/>
  <c r="R1834" i="2"/>
  <c r="R1833" i="2"/>
  <c r="R1832" i="2"/>
  <c r="R1831" i="2"/>
  <c r="R1830" i="2"/>
  <c r="R1829" i="2"/>
  <c r="R1828" i="2"/>
  <c r="R1827" i="2"/>
  <c r="R1826" i="2"/>
  <c r="R1825" i="2"/>
  <c r="R1824" i="2"/>
  <c r="R1823" i="2"/>
  <c r="R1822" i="2"/>
  <c r="R1821" i="2"/>
  <c r="R1820" i="2"/>
  <c r="R1819" i="2"/>
  <c r="R1818" i="2"/>
  <c r="R1817" i="2"/>
  <c r="R1816" i="2"/>
  <c r="R1815" i="2"/>
  <c r="R1814" i="2"/>
  <c r="R1813" i="2"/>
  <c r="R1812" i="2"/>
  <c r="R1811" i="2"/>
  <c r="R1810" i="2"/>
  <c r="R1809" i="2"/>
  <c r="R1808" i="2"/>
  <c r="R1807" i="2"/>
  <c r="R1806" i="2"/>
  <c r="R1805" i="2"/>
  <c r="R1804" i="2"/>
  <c r="R1803" i="2"/>
  <c r="R1802" i="2"/>
  <c r="R1801" i="2"/>
  <c r="R1800" i="2"/>
  <c r="R1799" i="2"/>
  <c r="R1798" i="2"/>
  <c r="R1797" i="2"/>
  <c r="R1796" i="2"/>
  <c r="R1795" i="2"/>
  <c r="R1794" i="2"/>
  <c r="R1793" i="2"/>
  <c r="R1792" i="2"/>
  <c r="R1791" i="2"/>
  <c r="R1790" i="2"/>
  <c r="R1783" i="2"/>
  <c r="R1782" i="2"/>
  <c r="R1781" i="2"/>
  <c r="R1780" i="2"/>
  <c r="R1779" i="2"/>
  <c r="R1778" i="2"/>
  <c r="R1777" i="2"/>
  <c r="R1776" i="2"/>
  <c r="R1775" i="2"/>
  <c r="R1774" i="2"/>
  <c r="R1773" i="2"/>
  <c r="R1772" i="2"/>
  <c r="R1771" i="2"/>
  <c r="R1770" i="2"/>
  <c r="R1769" i="2"/>
  <c r="R1768" i="2"/>
  <c r="R1767" i="2"/>
  <c r="R1766" i="2"/>
  <c r="R1765" i="2"/>
  <c r="R1764" i="2"/>
  <c r="R1763" i="2"/>
  <c r="R1762" i="2"/>
  <c r="R1761" i="2"/>
  <c r="R1760" i="2"/>
  <c r="R1759" i="2"/>
  <c r="R1758" i="2"/>
  <c r="R1757" i="2"/>
  <c r="R1756" i="2"/>
  <c r="R1755" i="2"/>
  <c r="R1754" i="2"/>
  <c r="R1753" i="2"/>
  <c r="R1752" i="2"/>
  <c r="R1751" i="2"/>
  <c r="R1750" i="2"/>
  <c r="R1749" i="2"/>
  <c r="R1748" i="2"/>
  <c r="R1747" i="2"/>
  <c r="R1746" i="2"/>
  <c r="R1745" i="2"/>
  <c r="R1744" i="2"/>
  <c r="R1743" i="2"/>
  <c r="R1742" i="2"/>
  <c r="R1741" i="2"/>
  <c r="R1740" i="2"/>
  <c r="R1739" i="2"/>
  <c r="R1738" i="2"/>
  <c r="R1737" i="2"/>
  <c r="R1736" i="2"/>
  <c r="R1735" i="2"/>
  <c r="R1734" i="2"/>
  <c r="R1733" i="2"/>
  <c r="R1732" i="2"/>
  <c r="R1731" i="2"/>
  <c r="R1730" i="2"/>
  <c r="R1729" i="2"/>
  <c r="R1728" i="2"/>
  <c r="R1727" i="2"/>
  <c r="R1726" i="2"/>
  <c r="R1725" i="2"/>
  <c r="R1724" i="2"/>
  <c r="R1723" i="2"/>
  <c r="R1722" i="2"/>
  <c r="R1721" i="2"/>
  <c r="R1720" i="2"/>
  <c r="R1719" i="2"/>
  <c r="R1718" i="2"/>
  <c r="R1717" i="2"/>
  <c r="R1716" i="2"/>
  <c r="R1715" i="2"/>
  <c r="R1714" i="2"/>
  <c r="R1713" i="2"/>
  <c r="R1712" i="2"/>
  <c r="R1711" i="2"/>
  <c r="R1710" i="2"/>
  <c r="R1709" i="2"/>
  <c r="R1708" i="2"/>
  <c r="R1707" i="2"/>
  <c r="R1706" i="2"/>
  <c r="R1705" i="2"/>
  <c r="R1704" i="2"/>
  <c r="R1703" i="2"/>
  <c r="R1702" i="2"/>
  <c r="R1701" i="2"/>
  <c r="R1700" i="2"/>
  <c r="R1699" i="2"/>
  <c r="R1698" i="2"/>
  <c r="R1697" i="2"/>
  <c r="R1696" i="2"/>
  <c r="R1695" i="2"/>
  <c r="R1694" i="2"/>
  <c r="R1693" i="2"/>
  <c r="R1692" i="2"/>
  <c r="R1691" i="2"/>
  <c r="R1690" i="2"/>
  <c r="R1689" i="2"/>
  <c r="R1688" i="2"/>
  <c r="R1687" i="2"/>
  <c r="R1686" i="2"/>
  <c r="R1685" i="2"/>
  <c r="R1684" i="2"/>
  <c r="R1683" i="2"/>
  <c r="R1682" i="2"/>
  <c r="R1681" i="2"/>
  <c r="R1680" i="2"/>
  <c r="R1679" i="2"/>
  <c r="R1678" i="2"/>
  <c r="R1677" i="2"/>
  <c r="R1676" i="2"/>
  <c r="R1675" i="2"/>
  <c r="R1674" i="2"/>
  <c r="R1673" i="2"/>
  <c r="R1672" i="2"/>
  <c r="R1671" i="2"/>
  <c r="R1670" i="2"/>
  <c r="R1669" i="2"/>
  <c r="R1668" i="2"/>
  <c r="R1667" i="2"/>
  <c r="R1661" i="2"/>
  <c r="R1660" i="2"/>
  <c r="R1659" i="2"/>
  <c r="R1658" i="2"/>
  <c r="R1657" i="2"/>
  <c r="R1656" i="2"/>
  <c r="R1655" i="2"/>
  <c r="R1654" i="2"/>
  <c r="R1653" i="2"/>
  <c r="R1652" i="2"/>
  <c r="R1651" i="2"/>
  <c r="R1650" i="2"/>
  <c r="R1649" i="2"/>
  <c r="R1648" i="2"/>
  <c r="R1647" i="2"/>
  <c r="R1646" i="2"/>
  <c r="R1645" i="2"/>
  <c r="R1644" i="2"/>
  <c r="R1643" i="2"/>
  <c r="R1642" i="2"/>
  <c r="R1641" i="2"/>
  <c r="R1640" i="2"/>
  <c r="R1639" i="2"/>
  <c r="R1638" i="2"/>
  <c r="R1637" i="2"/>
  <c r="R1636" i="2"/>
  <c r="R1635" i="2"/>
  <c r="R1634" i="2"/>
  <c r="R1633" i="2"/>
  <c r="R1632" i="2"/>
  <c r="R1631" i="2"/>
  <c r="R1630" i="2"/>
  <c r="R1629" i="2"/>
  <c r="R1628" i="2"/>
  <c r="R1627" i="2"/>
  <c r="R1626" i="2"/>
  <c r="R1625" i="2"/>
  <c r="R1624" i="2"/>
  <c r="R1623" i="2"/>
  <c r="R1622" i="2"/>
  <c r="R1621" i="2"/>
  <c r="R1620" i="2"/>
  <c r="R1619" i="2"/>
  <c r="R1618" i="2"/>
  <c r="R1617" i="2"/>
  <c r="R1616" i="2"/>
  <c r="R1615" i="2"/>
  <c r="R1614" i="2"/>
  <c r="R1613" i="2"/>
  <c r="R1612" i="2"/>
  <c r="R1611" i="2"/>
  <c r="R1610" i="2"/>
  <c r="R1609" i="2"/>
  <c r="R1608" i="2"/>
  <c r="R1607" i="2"/>
  <c r="R1606" i="2"/>
  <c r="R1605" i="2"/>
  <c r="R1604" i="2"/>
  <c r="R1603" i="2"/>
  <c r="R1602" i="2"/>
  <c r="R1601" i="2"/>
  <c r="R1600" i="2"/>
  <c r="R1599" i="2"/>
  <c r="R1598" i="2"/>
  <c r="R1597" i="2"/>
  <c r="R1596" i="2"/>
  <c r="R1595" i="2"/>
  <c r="R1594" i="2"/>
  <c r="R1589" i="2"/>
  <c r="R1588" i="2"/>
  <c r="R1587" i="2"/>
  <c r="R1586" i="2"/>
  <c r="R1585" i="2"/>
  <c r="R1584" i="2"/>
  <c r="R1583" i="2"/>
  <c r="R1582" i="2"/>
  <c r="R1581" i="2"/>
  <c r="R1580" i="2"/>
  <c r="R1579" i="2"/>
  <c r="R1578" i="2"/>
  <c r="R1577" i="2"/>
  <c r="R1576" i="2"/>
  <c r="R1575" i="2"/>
  <c r="R1574" i="2"/>
  <c r="R1573" i="2"/>
  <c r="R1572" i="2"/>
  <c r="R1571" i="2"/>
  <c r="R1570" i="2"/>
  <c r="R1569" i="2"/>
  <c r="R1568" i="2"/>
  <c r="R1567" i="2"/>
  <c r="R1566" i="2"/>
  <c r="R1565" i="2"/>
  <c r="R1564" i="2"/>
  <c r="R1563" i="2"/>
  <c r="R1562" i="2"/>
  <c r="R1561" i="2"/>
  <c r="R1560" i="2"/>
  <c r="R1559" i="2"/>
  <c r="R1558" i="2"/>
  <c r="R1557" i="2"/>
  <c r="R1556" i="2"/>
  <c r="R1555" i="2"/>
  <c r="R1554" i="2"/>
  <c r="R1553" i="2"/>
  <c r="R1552" i="2"/>
  <c r="R1551" i="2"/>
  <c r="R1550" i="2"/>
  <c r="R1549" i="2"/>
  <c r="R1548" i="2"/>
  <c r="R1547" i="2"/>
  <c r="R1546" i="2"/>
  <c r="R1545" i="2"/>
  <c r="R1544" i="2"/>
  <c r="R1543" i="2"/>
  <c r="R1542" i="2"/>
  <c r="R1541" i="2"/>
  <c r="R1540" i="2"/>
  <c r="R1539" i="2"/>
  <c r="R1538" i="2"/>
  <c r="R1537" i="2"/>
  <c r="R1536" i="2"/>
  <c r="R1535" i="2"/>
  <c r="R1534" i="2"/>
  <c r="R1533" i="2"/>
  <c r="R1532" i="2"/>
  <c r="R1531" i="2"/>
  <c r="R1530" i="2"/>
  <c r="R1529" i="2"/>
  <c r="R1528" i="2"/>
  <c r="R1527" i="2"/>
  <c r="R1526" i="2"/>
  <c r="R1525" i="2"/>
  <c r="R1524" i="2"/>
  <c r="R1523" i="2"/>
  <c r="R1522" i="2"/>
  <c r="R1521" i="2"/>
  <c r="R1520" i="2"/>
  <c r="R1519" i="2"/>
  <c r="R1518" i="2"/>
  <c r="R1517" i="2"/>
  <c r="R1516" i="2"/>
  <c r="R1515" i="2"/>
  <c r="R1514" i="2"/>
  <c r="R1513" i="2"/>
  <c r="R1512" i="2"/>
  <c r="R1511" i="2"/>
  <c r="R1510" i="2"/>
  <c r="R1509" i="2"/>
  <c r="R1508" i="2"/>
  <c r="R1507" i="2"/>
  <c r="R1506" i="2"/>
  <c r="R1505" i="2"/>
  <c r="R1504" i="2"/>
  <c r="R1497" i="2"/>
  <c r="R1496" i="2"/>
  <c r="R1495" i="2"/>
  <c r="R1494" i="2"/>
  <c r="R1493" i="2"/>
  <c r="R1492" i="2"/>
  <c r="R1491" i="2"/>
  <c r="R1490" i="2"/>
  <c r="R1489" i="2"/>
  <c r="R1488" i="2"/>
  <c r="R1487" i="2"/>
  <c r="R1486" i="2"/>
  <c r="R1485" i="2"/>
  <c r="R1484" i="2"/>
  <c r="R1483" i="2"/>
  <c r="R1482" i="2"/>
  <c r="R1481" i="2"/>
  <c r="R1480" i="2"/>
  <c r="R1479" i="2"/>
  <c r="R1478" i="2"/>
  <c r="R1477" i="2"/>
  <c r="R1476" i="2"/>
  <c r="R1475" i="2"/>
  <c r="R1474" i="2"/>
  <c r="R1473" i="2"/>
  <c r="R1472" i="2"/>
  <c r="R1471" i="2"/>
  <c r="R1470" i="2"/>
  <c r="R1469" i="2"/>
  <c r="R1468" i="2"/>
  <c r="R1467" i="2"/>
  <c r="R1466" i="2"/>
  <c r="R1465" i="2"/>
  <c r="R1464" i="2"/>
  <c r="R1463" i="2"/>
  <c r="R1462" i="2"/>
  <c r="R1461" i="2"/>
  <c r="R1460" i="2"/>
  <c r="R1459" i="2"/>
  <c r="R1458" i="2"/>
  <c r="R1457" i="2"/>
  <c r="R1456" i="2"/>
  <c r="R1455" i="2"/>
  <c r="R1454" i="2"/>
  <c r="R1453" i="2"/>
  <c r="R1452" i="2"/>
  <c r="R1451" i="2"/>
  <c r="R1450" i="2"/>
  <c r="R1449" i="2"/>
  <c r="R1448" i="2"/>
  <c r="R1447" i="2"/>
  <c r="R1446" i="2"/>
  <c r="R1445" i="2"/>
  <c r="R1444" i="2"/>
  <c r="R1443" i="2"/>
  <c r="R1442" i="2"/>
  <c r="R1441" i="2"/>
  <c r="R1440" i="2"/>
  <c r="R1439" i="2"/>
  <c r="R1438" i="2"/>
  <c r="R1437" i="2"/>
  <c r="R1436" i="2"/>
  <c r="R1435" i="2"/>
  <c r="R1434" i="2"/>
  <c r="R1433" i="2"/>
  <c r="R1432" i="2"/>
  <c r="R1431" i="2"/>
  <c r="R1430" i="2"/>
  <c r="R1429" i="2"/>
  <c r="R1428" i="2"/>
  <c r="R1427" i="2"/>
  <c r="R1426" i="2"/>
  <c r="R1425" i="2"/>
  <c r="R1424" i="2"/>
  <c r="R1423" i="2"/>
  <c r="R1422" i="2"/>
  <c r="R1421" i="2"/>
  <c r="R1420" i="2"/>
  <c r="R1419" i="2"/>
  <c r="R1418" i="2"/>
  <c r="R1417" i="2"/>
  <c r="R1416" i="2"/>
  <c r="R1415" i="2"/>
  <c r="R1414" i="2"/>
  <c r="R1413" i="2"/>
  <c r="R1412" i="2"/>
  <c r="R1411" i="2"/>
  <c r="R1410" i="2"/>
  <c r="R1409" i="2"/>
  <c r="R1408" i="2"/>
  <c r="R1407" i="2"/>
  <c r="R1406" i="2"/>
  <c r="R1405" i="2"/>
  <c r="R1404" i="2"/>
  <c r="R1403" i="2"/>
  <c r="R1402" i="2"/>
  <c r="R1401" i="2"/>
  <c r="R1400" i="2"/>
  <c r="R1399" i="2"/>
  <c r="R1398" i="2"/>
  <c r="R1397" i="2"/>
  <c r="R1396" i="2"/>
  <c r="R1395" i="2"/>
  <c r="R1394" i="2"/>
  <c r="R1393" i="2"/>
  <c r="R1392" i="2"/>
  <c r="R1391" i="2"/>
  <c r="R1390" i="2"/>
  <c r="R1389" i="2"/>
  <c r="R1388" i="2"/>
  <c r="R1385" i="2"/>
  <c r="R1384" i="2"/>
  <c r="R1383" i="2"/>
  <c r="R1382" i="2"/>
  <c r="R1381" i="2"/>
  <c r="R1380" i="2"/>
  <c r="R1379" i="2"/>
  <c r="R1378" i="2"/>
  <c r="R1377" i="2"/>
  <c r="R1376" i="2"/>
  <c r="R1375" i="2"/>
  <c r="R1374" i="2"/>
  <c r="R1373" i="2"/>
  <c r="R1372" i="2"/>
  <c r="R1371" i="2"/>
  <c r="R1370" i="2"/>
  <c r="R1369" i="2"/>
  <c r="R1368" i="2"/>
  <c r="R1367" i="2"/>
  <c r="R1366" i="2"/>
  <c r="R1365" i="2"/>
  <c r="R1364" i="2"/>
  <c r="R1363" i="2"/>
  <c r="R1362" i="2"/>
  <c r="R1361" i="2"/>
  <c r="R1360" i="2"/>
  <c r="R1359" i="2"/>
  <c r="R1358" i="2"/>
  <c r="R1357" i="2"/>
  <c r="R1356" i="2"/>
  <c r="R1355" i="2"/>
  <c r="R1354" i="2"/>
  <c r="R1353" i="2"/>
  <c r="R1352" i="2"/>
  <c r="R1351" i="2"/>
  <c r="R1350" i="2"/>
  <c r="R1349" i="2"/>
  <c r="R1348" i="2"/>
  <c r="R1347" i="2"/>
  <c r="R1346" i="2"/>
  <c r="R1345" i="2"/>
  <c r="R1344" i="2"/>
  <c r="R1343" i="2"/>
  <c r="R1342" i="2"/>
  <c r="R1341" i="2"/>
  <c r="R1340" i="2"/>
  <c r="R1339" i="2"/>
  <c r="R1338" i="2"/>
  <c r="R1337" i="2"/>
  <c r="R1336" i="2"/>
  <c r="R1335" i="2"/>
  <c r="R1334" i="2"/>
  <c r="R1333" i="2"/>
  <c r="R1332" i="2"/>
  <c r="R1331" i="2"/>
  <c r="R1330" i="2"/>
  <c r="R1329" i="2"/>
  <c r="R1328" i="2"/>
  <c r="R1327" i="2"/>
  <c r="R1326" i="2"/>
  <c r="R1325" i="2"/>
  <c r="R1324" i="2"/>
  <c r="R1323" i="2"/>
  <c r="R1322" i="2"/>
  <c r="R1321" i="2"/>
  <c r="R1320" i="2"/>
  <c r="R1319" i="2"/>
  <c r="R1318" i="2"/>
  <c r="R1317" i="2"/>
  <c r="R1316" i="2"/>
  <c r="R1315" i="2"/>
  <c r="R1314" i="2"/>
  <c r="R1313" i="2"/>
  <c r="R1312" i="2"/>
  <c r="R1311" i="2"/>
  <c r="R1310" i="2"/>
  <c r="R1309" i="2"/>
  <c r="R1308" i="2"/>
  <c r="R1307" i="2"/>
  <c r="R1306" i="2"/>
  <c r="R1305" i="2"/>
  <c r="R1304" i="2"/>
  <c r="R1303" i="2"/>
  <c r="R1302" i="2"/>
  <c r="R1301" i="2"/>
  <c r="R1300" i="2"/>
  <c r="R1299" i="2"/>
  <c r="R1298" i="2"/>
  <c r="R1297" i="2"/>
  <c r="R1296" i="2"/>
  <c r="R1295" i="2"/>
  <c r="R1294" i="2"/>
  <c r="R1293" i="2"/>
  <c r="R1292" i="2"/>
  <c r="R1291" i="2"/>
  <c r="R1290" i="2"/>
  <c r="R1289" i="2"/>
  <c r="R1288" i="2"/>
  <c r="R1287" i="2"/>
  <c r="R1286" i="2"/>
  <c r="R1285" i="2"/>
  <c r="R1284" i="2"/>
  <c r="R1283" i="2"/>
  <c r="R1282" i="2"/>
  <c r="R1281" i="2"/>
  <c r="R1280" i="2"/>
  <c r="R1279" i="2"/>
  <c r="R1278" i="2"/>
  <c r="R1277" i="2"/>
  <c r="R1276" i="2"/>
  <c r="R1275" i="2"/>
  <c r="R1274" i="2"/>
  <c r="R1273" i="2"/>
  <c r="R1272" i="2"/>
  <c r="R1271" i="2"/>
  <c r="R1270" i="2"/>
  <c r="R1269" i="2"/>
  <c r="R1268" i="2"/>
  <c r="R1267" i="2"/>
  <c r="R1266" i="2"/>
  <c r="R1265" i="2"/>
  <c r="R1264" i="2"/>
  <c r="R1263" i="2"/>
  <c r="R1262" i="2"/>
  <c r="R1261" i="2"/>
  <c r="R1260" i="2"/>
  <c r="R1259" i="2"/>
  <c r="R1258" i="2"/>
  <c r="R1257" i="2"/>
  <c r="R1256" i="2"/>
  <c r="R1255" i="2"/>
  <c r="R1254" i="2"/>
  <c r="R1253" i="2"/>
  <c r="R1252" i="2"/>
  <c r="R1251" i="2"/>
  <c r="R1250" i="2"/>
  <c r="R1249" i="2"/>
  <c r="R1248" i="2"/>
  <c r="R1247" i="2"/>
  <c r="R1246" i="2"/>
  <c r="R1245" i="2"/>
  <c r="R1244" i="2"/>
  <c r="R1243" i="2"/>
  <c r="R1242" i="2"/>
  <c r="R1241" i="2"/>
  <c r="R1240" i="2"/>
  <c r="R1239" i="2"/>
  <c r="R1238" i="2"/>
  <c r="R1237" i="2"/>
  <c r="R1236" i="2"/>
  <c r="R1235" i="2"/>
  <c r="R1234" i="2"/>
  <c r="R1233" i="2"/>
  <c r="R1232" i="2"/>
  <c r="R1231" i="2"/>
  <c r="R1230" i="2"/>
  <c r="R1229" i="2"/>
  <c r="R1228" i="2"/>
  <c r="R1227" i="2"/>
  <c r="R1226" i="2"/>
  <c r="R1225" i="2"/>
  <c r="R1224" i="2"/>
  <c r="R1223" i="2"/>
  <c r="R1222" i="2"/>
  <c r="R1221" i="2"/>
  <c r="R1220" i="2"/>
  <c r="R1219" i="2"/>
  <c r="R1218" i="2"/>
  <c r="R1217" i="2"/>
  <c r="R1216" i="2"/>
  <c r="R1215" i="2"/>
  <c r="R1214" i="2"/>
  <c r="R1213" i="2"/>
  <c r="R1212" i="2"/>
  <c r="R1211" i="2"/>
  <c r="R1210" i="2"/>
  <c r="R1209" i="2"/>
  <c r="R1208" i="2"/>
  <c r="R1207" i="2"/>
  <c r="R1206" i="2"/>
  <c r="R1205" i="2"/>
  <c r="R1204" i="2"/>
  <c r="R1203" i="2"/>
  <c r="R1202" i="2"/>
  <c r="R1201" i="2"/>
  <c r="R1193" i="2"/>
  <c r="R1192" i="2"/>
  <c r="R1191" i="2"/>
  <c r="R1190" i="2"/>
  <c r="R1189" i="2"/>
  <c r="R1188" i="2"/>
  <c r="R1187" i="2"/>
  <c r="R1186" i="2"/>
  <c r="R1185" i="2"/>
  <c r="R1184" i="2"/>
  <c r="R1183" i="2"/>
  <c r="R1182" i="2"/>
  <c r="R1181" i="2"/>
  <c r="R1180" i="2"/>
  <c r="R1179" i="2"/>
  <c r="R1178" i="2"/>
  <c r="R1177" i="2"/>
  <c r="R1176" i="2"/>
  <c r="R1175" i="2"/>
  <c r="R1174" i="2"/>
  <c r="R1173" i="2"/>
  <c r="R1172" i="2"/>
  <c r="R1171" i="2"/>
  <c r="R1170" i="2"/>
  <c r="R1169" i="2"/>
  <c r="R1168" i="2"/>
  <c r="R1167" i="2"/>
  <c r="R1166" i="2"/>
  <c r="R1165" i="2"/>
  <c r="R1164" i="2"/>
  <c r="R1163" i="2"/>
  <c r="R1162" i="2"/>
  <c r="R1161" i="2"/>
  <c r="R1160" i="2"/>
  <c r="R1159" i="2"/>
  <c r="R1158" i="2"/>
  <c r="R1157" i="2"/>
  <c r="R1156" i="2"/>
  <c r="R1155" i="2"/>
  <c r="R1154" i="2"/>
  <c r="R1153" i="2"/>
  <c r="R1152" i="2"/>
  <c r="R1151" i="2"/>
  <c r="R1150" i="2"/>
  <c r="R1149" i="2"/>
  <c r="R1148" i="2"/>
  <c r="R1147" i="2"/>
  <c r="R1146" i="2"/>
  <c r="R1145" i="2"/>
  <c r="R1144" i="2"/>
  <c r="R1143" i="2"/>
  <c r="R1142" i="2"/>
  <c r="R1141" i="2"/>
  <c r="R1140" i="2"/>
  <c r="R1139" i="2"/>
  <c r="R1138" i="2"/>
  <c r="R1137" i="2"/>
  <c r="R1136" i="2"/>
  <c r="R1135" i="2"/>
  <c r="R1134" i="2"/>
  <c r="R1133" i="2"/>
  <c r="R1132" i="2"/>
  <c r="R1131" i="2"/>
  <c r="R1130" i="2"/>
  <c r="R1129" i="2"/>
  <c r="R1128" i="2"/>
  <c r="R1127" i="2"/>
  <c r="R1126" i="2"/>
  <c r="R1125" i="2"/>
  <c r="R1124" i="2"/>
  <c r="R1123" i="2"/>
  <c r="R1122" i="2"/>
  <c r="R1121" i="2"/>
  <c r="R1120" i="2"/>
  <c r="R1119" i="2"/>
  <c r="R1118" i="2"/>
  <c r="R1117" i="2"/>
  <c r="R1116" i="2"/>
  <c r="R1115" i="2"/>
  <c r="R1114" i="2"/>
  <c r="R1113" i="2"/>
  <c r="R1112" i="2"/>
  <c r="R1111" i="2"/>
  <c r="R1110" i="2"/>
  <c r="R1109" i="2"/>
  <c r="R1108" i="2"/>
  <c r="R1107" i="2"/>
  <c r="R1106" i="2"/>
  <c r="R1105" i="2"/>
  <c r="R1104" i="2"/>
  <c r="R1103" i="2"/>
  <c r="R1102" i="2"/>
  <c r="R1101" i="2"/>
  <c r="R1100" i="2"/>
  <c r="R1099" i="2"/>
  <c r="R1098" i="2"/>
  <c r="R1097" i="2"/>
  <c r="R1096" i="2"/>
  <c r="R1095" i="2"/>
  <c r="R1094" i="2"/>
  <c r="R1093" i="2"/>
  <c r="R1092" i="2"/>
  <c r="R1091" i="2"/>
  <c r="R1090" i="2"/>
  <c r="R1089" i="2"/>
  <c r="R1088" i="2"/>
  <c r="R1087" i="2"/>
  <c r="R1086" i="2"/>
  <c r="R1085" i="2"/>
  <c r="R1084" i="2"/>
  <c r="R1083" i="2"/>
  <c r="R1082" i="2"/>
  <c r="R1081" i="2"/>
  <c r="R1080" i="2"/>
  <c r="R1079" i="2"/>
  <c r="R1078" i="2"/>
  <c r="R1077" i="2"/>
  <c r="R1076" i="2"/>
  <c r="R1075" i="2"/>
  <c r="R1074" i="2"/>
  <c r="R1073" i="2"/>
  <c r="R1072" i="2"/>
  <c r="R1071" i="2"/>
  <c r="R1070" i="2"/>
  <c r="R1069" i="2"/>
  <c r="R1068" i="2"/>
  <c r="R1067" i="2"/>
  <c r="R1066" i="2"/>
  <c r="R1065" i="2"/>
  <c r="R1064" i="2"/>
  <c r="R1063" i="2"/>
  <c r="R1062" i="2"/>
  <c r="R1061" i="2"/>
  <c r="R1060" i="2"/>
  <c r="R1059" i="2"/>
  <c r="R1058" i="2"/>
  <c r="R1057" i="2"/>
  <c r="R1056" i="2"/>
  <c r="R1055" i="2"/>
  <c r="R1054" i="2"/>
  <c r="R1053" i="2"/>
  <c r="R1052" i="2"/>
  <c r="R1051" i="2"/>
  <c r="R1050" i="2"/>
  <c r="R1049" i="2"/>
  <c r="R1048" i="2"/>
  <c r="R1047" i="2"/>
  <c r="R1046" i="2"/>
  <c r="R1045" i="2"/>
  <c r="R1044" i="2"/>
  <c r="R1043" i="2"/>
  <c r="R1042" i="2"/>
  <c r="R1041" i="2"/>
  <c r="R1040" i="2"/>
  <c r="R1039" i="2"/>
  <c r="R1038" i="2"/>
  <c r="R1037" i="2"/>
  <c r="R1036" i="2"/>
  <c r="R1035" i="2"/>
  <c r="R1034" i="2"/>
  <c r="R1033" i="2"/>
  <c r="R1032" i="2"/>
  <c r="R1031" i="2"/>
  <c r="R1030" i="2"/>
  <c r="R1029" i="2"/>
  <c r="R1028" i="2"/>
  <c r="R1027" i="2"/>
  <c r="R1026" i="2"/>
  <c r="R1025" i="2"/>
  <c r="R1024" i="2"/>
  <c r="R1023" i="2"/>
  <c r="R1022" i="2"/>
  <c r="R1021" i="2"/>
  <c r="R1020" i="2"/>
  <c r="R1019" i="2"/>
  <c r="R1018" i="2"/>
  <c r="R1017" i="2"/>
  <c r="R1016" i="2"/>
  <c r="R1015" i="2"/>
  <c r="R1014" i="2"/>
  <c r="R1013" i="2"/>
  <c r="R1012" i="2"/>
  <c r="R1011" i="2"/>
  <c r="R1010" i="2"/>
  <c r="R1009" i="2"/>
  <c r="R1008" i="2"/>
  <c r="R1007" i="2"/>
  <c r="R1006" i="2"/>
  <c r="R1005" i="2"/>
  <c r="R1004" i="2"/>
  <c r="R996" i="2"/>
  <c r="R995" i="2"/>
  <c r="R994" i="2"/>
  <c r="R993" i="2"/>
  <c r="R992" i="2"/>
  <c r="R991" i="2"/>
  <c r="R990" i="2"/>
  <c r="R989" i="2"/>
  <c r="R988" i="2"/>
  <c r="R987" i="2"/>
  <c r="R986" i="2"/>
  <c r="R985" i="2"/>
  <c r="R984" i="2"/>
  <c r="R983" i="2"/>
  <c r="R982" i="2"/>
  <c r="R981" i="2"/>
  <c r="R980" i="2"/>
  <c r="R979" i="2"/>
  <c r="R978" i="2"/>
  <c r="R977" i="2"/>
  <c r="R976" i="2"/>
  <c r="R975" i="2"/>
  <c r="R974" i="2"/>
  <c r="R973" i="2"/>
  <c r="R972" i="2"/>
  <c r="R971" i="2"/>
  <c r="R970" i="2"/>
  <c r="R969" i="2"/>
  <c r="R968" i="2"/>
  <c r="R967" i="2"/>
  <c r="R966" i="2"/>
  <c r="R965" i="2"/>
  <c r="R964" i="2"/>
  <c r="R963" i="2"/>
  <c r="R962" i="2"/>
  <c r="R961" i="2"/>
  <c r="R960" i="2"/>
  <c r="R959" i="2"/>
  <c r="R958" i="2"/>
  <c r="R957" i="2"/>
  <c r="R956" i="2"/>
  <c r="R955" i="2"/>
  <c r="R954" i="2"/>
  <c r="R953" i="2"/>
  <c r="R952" i="2"/>
  <c r="R951" i="2"/>
  <c r="R950" i="2"/>
  <c r="R949" i="2"/>
  <c r="R948" i="2"/>
  <c r="R947" i="2"/>
  <c r="R946" i="2"/>
  <c r="R945" i="2"/>
  <c r="R944" i="2"/>
  <c r="R943" i="2"/>
  <c r="R942" i="2"/>
  <c r="R941" i="2"/>
  <c r="R940" i="2"/>
  <c r="R939" i="2"/>
  <c r="R938" i="2"/>
  <c r="R937" i="2"/>
  <c r="R936" i="2"/>
  <c r="R935" i="2"/>
  <c r="R934" i="2"/>
  <c r="R933" i="2"/>
  <c r="R932" i="2"/>
  <c r="R931" i="2"/>
  <c r="R930" i="2"/>
  <c r="R929" i="2"/>
  <c r="R928" i="2"/>
  <c r="R927" i="2"/>
  <c r="R926" i="2"/>
  <c r="R925" i="2"/>
  <c r="R924" i="2"/>
  <c r="R923" i="2"/>
  <c r="R922" i="2"/>
  <c r="R921" i="2"/>
  <c r="R920" i="2"/>
  <c r="R919" i="2"/>
  <c r="R918" i="2"/>
  <c r="R917" i="2"/>
  <c r="R916" i="2"/>
  <c r="R915" i="2"/>
  <c r="R914" i="2"/>
  <c r="R913" i="2"/>
  <c r="R912" i="2"/>
  <c r="R911" i="2"/>
  <c r="R910" i="2"/>
  <c r="R909" i="2"/>
  <c r="R908" i="2"/>
  <c r="R907" i="2"/>
  <c r="R906" i="2"/>
  <c r="R905" i="2"/>
  <c r="R904" i="2"/>
  <c r="R903" i="2"/>
  <c r="R902" i="2"/>
  <c r="R901" i="2"/>
  <c r="R900" i="2"/>
  <c r="R899" i="2"/>
  <c r="R898" i="2"/>
  <c r="R897" i="2"/>
  <c r="R896" i="2"/>
  <c r="R895" i="2"/>
  <c r="R894" i="2"/>
  <c r="R893" i="2"/>
  <c r="R892" i="2"/>
  <c r="R891" i="2"/>
  <c r="R890" i="2"/>
  <c r="R889" i="2"/>
  <c r="R888" i="2"/>
  <c r="R887" i="2"/>
  <c r="R886" i="2"/>
  <c r="R885" i="2"/>
  <c r="R884" i="2"/>
  <c r="R883" i="2"/>
  <c r="R882" i="2"/>
  <c r="R881" i="2"/>
  <c r="R880" i="2"/>
  <c r="R879" i="2"/>
  <c r="R878" i="2"/>
  <c r="R877" i="2"/>
  <c r="R876" i="2"/>
  <c r="R875" i="2"/>
  <c r="R874" i="2"/>
  <c r="R873" i="2"/>
  <c r="R872" i="2"/>
  <c r="R871" i="2"/>
  <c r="R870" i="2"/>
  <c r="R869" i="2"/>
  <c r="R868" i="2"/>
  <c r="R867" i="2"/>
  <c r="R866" i="2"/>
  <c r="R865" i="2"/>
  <c r="R864" i="2"/>
  <c r="R863" i="2"/>
  <c r="R862" i="2"/>
  <c r="R861" i="2"/>
  <c r="R860" i="2"/>
  <c r="R859" i="2"/>
  <c r="R858" i="2"/>
  <c r="R857" i="2"/>
  <c r="R856" i="2"/>
  <c r="R855" i="2"/>
  <c r="R854" i="2"/>
  <c r="R853" i="2"/>
  <c r="R852" i="2"/>
  <c r="R851" i="2"/>
  <c r="R850" i="2"/>
  <c r="R849" i="2"/>
  <c r="R848" i="2"/>
  <c r="R847" i="2"/>
  <c r="R846" i="2"/>
  <c r="R845" i="2"/>
  <c r="R844" i="2"/>
  <c r="R843" i="2"/>
  <c r="R842" i="2"/>
  <c r="R841" i="2"/>
  <c r="R840" i="2"/>
  <c r="R839" i="2"/>
  <c r="R838" i="2"/>
  <c r="R837" i="2"/>
  <c r="R836" i="2"/>
  <c r="R835" i="2"/>
  <c r="R834" i="2"/>
  <c r="R833" i="2"/>
  <c r="R832" i="2"/>
  <c r="R831" i="2"/>
  <c r="R830" i="2"/>
  <c r="R829" i="2"/>
  <c r="R828" i="2"/>
  <c r="R827" i="2"/>
  <c r="R826" i="2"/>
  <c r="R825" i="2"/>
  <c r="R824" i="2"/>
  <c r="R823" i="2"/>
  <c r="R822" i="2"/>
  <c r="R821" i="2"/>
  <c r="R820" i="2"/>
  <c r="R819" i="2"/>
  <c r="R818" i="2"/>
  <c r="R817" i="2"/>
  <c r="R816" i="2"/>
  <c r="R815" i="2"/>
  <c r="R814" i="2"/>
  <c r="R813" i="2"/>
  <c r="R812" i="2"/>
  <c r="R811" i="2"/>
  <c r="R810" i="2"/>
  <c r="R809" i="2"/>
  <c r="R808" i="2"/>
  <c r="R807" i="2"/>
  <c r="R806" i="2"/>
  <c r="R805" i="2"/>
  <c r="R804" i="2"/>
  <c r="R803" i="2"/>
  <c r="R802" i="2"/>
  <c r="R801" i="2"/>
  <c r="R800" i="2"/>
  <c r="R799" i="2"/>
  <c r="R798" i="2"/>
  <c r="R797" i="2"/>
  <c r="R796" i="2"/>
  <c r="R795" i="2"/>
  <c r="R794" i="2"/>
  <c r="R793" i="2"/>
  <c r="R792" i="2"/>
  <c r="R791" i="2"/>
  <c r="R790" i="2"/>
  <c r="R789" i="2"/>
  <c r="R788" i="2"/>
  <c r="R787" i="2"/>
  <c r="R786" i="2"/>
  <c r="R785" i="2"/>
  <c r="R784" i="2"/>
  <c r="R783" i="2"/>
  <c r="R782" i="2"/>
  <c r="R781" i="2"/>
  <c r="R780" i="2"/>
  <c r="R779" i="2"/>
  <c r="R778" i="2"/>
  <c r="R777" i="2"/>
  <c r="R776" i="2"/>
  <c r="R775" i="2"/>
  <c r="R774" i="2"/>
  <c r="R773" i="2"/>
  <c r="R772" i="2"/>
  <c r="R771" i="2"/>
  <c r="R770" i="2"/>
  <c r="R769" i="2"/>
  <c r="R768" i="2"/>
  <c r="R767" i="2"/>
  <c r="R766" i="2"/>
  <c r="R765" i="2"/>
  <c r="R764" i="2"/>
  <c r="R763" i="2"/>
  <c r="R762" i="2"/>
  <c r="R761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39" i="2"/>
  <c r="R738" i="2"/>
  <c r="R737" i="2"/>
  <c r="R736" i="2"/>
  <c r="R735" i="2"/>
  <c r="R734" i="2"/>
  <c r="R733" i="2"/>
  <c r="R732" i="2"/>
  <c r="R731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R705" i="2"/>
  <c r="R704" i="2"/>
  <c r="R703" i="2"/>
  <c r="R702" i="2"/>
  <c r="R701" i="2"/>
  <c r="R700" i="2"/>
  <c r="R699" i="2"/>
  <c r="R698" i="2"/>
  <c r="R697" i="2"/>
  <c r="R696" i="2"/>
  <c r="R695" i="2"/>
  <c r="R694" i="2"/>
  <c r="R693" i="2"/>
  <c r="R692" i="2"/>
  <c r="R691" i="2"/>
  <c r="R690" i="2"/>
  <c r="R689" i="2"/>
  <c r="R688" i="2"/>
  <c r="R687" i="2"/>
  <c r="R686" i="2"/>
  <c r="R685" i="2"/>
  <c r="R684" i="2"/>
  <c r="R683" i="2"/>
  <c r="R682" i="2"/>
  <c r="R681" i="2"/>
  <c r="R680" i="2"/>
  <c r="R679" i="2"/>
  <c r="R678" i="2"/>
  <c r="R677" i="2"/>
  <c r="R676" i="2"/>
  <c r="R675" i="2"/>
  <c r="R674" i="2"/>
  <c r="R673" i="2"/>
  <c r="R672" i="2"/>
  <c r="R671" i="2"/>
  <c r="R670" i="2"/>
  <c r="R669" i="2"/>
  <c r="R668" i="2"/>
  <c r="R667" i="2"/>
  <c r="R666" i="2"/>
  <c r="R665" i="2"/>
  <c r="R664" i="2"/>
  <c r="R663" i="2"/>
  <c r="R662" i="2"/>
  <c r="R661" i="2"/>
  <c r="R660" i="2"/>
  <c r="R659" i="2"/>
  <c r="R658" i="2"/>
  <c r="R657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S309" i="2"/>
  <c r="R30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5" i="2"/>
  <c r="M2676" i="2"/>
  <c r="M2677" i="2"/>
  <c r="M2678" i="2"/>
  <c r="M2679" i="2"/>
  <c r="M2680" i="2"/>
  <c r="M2681" i="2"/>
  <c r="M2682" i="2"/>
  <c r="M2683" i="2"/>
  <c r="M2684" i="2"/>
  <c r="M2685" i="2"/>
  <c r="M2686" i="2"/>
  <c r="M2687" i="2"/>
  <c r="M2688" i="2"/>
  <c r="M2689" i="2"/>
  <c r="M2690" i="2"/>
  <c r="M2691" i="2"/>
  <c r="M2692" i="2"/>
  <c r="M2693" i="2"/>
  <c r="M2694" i="2"/>
  <c r="M2695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2734" i="2"/>
  <c r="M2735" i="2"/>
  <c r="M2736" i="2"/>
  <c r="M2737" i="2"/>
  <c r="M2738" i="2"/>
  <c r="M2739" i="2"/>
  <c r="M2740" i="2"/>
  <c r="M2741" i="2"/>
  <c r="M2742" i="2"/>
  <c r="M2743" i="2"/>
  <c r="M2744" i="2"/>
  <c r="M2745" i="2"/>
  <c r="M2746" i="2"/>
  <c r="M2747" i="2"/>
  <c r="M2748" i="2"/>
  <c r="M2749" i="2"/>
  <c r="M2750" i="2"/>
  <c r="M2751" i="2"/>
  <c r="M2752" i="2"/>
  <c r="M2753" i="2"/>
  <c r="M2754" i="2"/>
  <c r="M2755" i="2"/>
  <c r="M2756" i="2"/>
  <c r="M2757" i="2"/>
  <c r="M2758" i="2"/>
  <c r="M2759" i="2"/>
  <c r="M2760" i="2"/>
  <c r="M2761" i="2"/>
  <c r="M2762" i="2"/>
  <c r="M2763" i="2"/>
  <c r="M2764" i="2"/>
  <c r="M2765" i="2"/>
  <c r="M2766" i="2"/>
  <c r="M2767" i="2"/>
  <c r="M2768" i="2"/>
  <c r="M2769" i="2"/>
  <c r="M2770" i="2"/>
  <c r="M2771" i="2"/>
  <c r="M2772" i="2"/>
  <c r="M2773" i="2"/>
  <c r="M2774" i="2"/>
  <c r="M2775" i="2"/>
  <c r="M2776" i="2"/>
  <c r="M2777" i="2"/>
  <c r="M2778" i="2"/>
  <c r="M2779" i="2"/>
  <c r="M2780" i="2"/>
  <c r="M2781" i="2"/>
  <c r="M2782" i="2"/>
  <c r="M2783" i="2"/>
  <c r="M2784" i="2"/>
  <c r="M2785" i="2"/>
  <c r="M2786" i="2"/>
  <c r="M2787" i="2"/>
  <c r="M2788" i="2"/>
  <c r="M2789" i="2"/>
  <c r="M2790" i="2"/>
  <c r="M2791" i="2"/>
  <c r="M2792" i="2"/>
  <c r="M2793" i="2"/>
  <c r="M2794" i="2"/>
  <c r="M2795" i="2"/>
  <c r="M2796" i="2"/>
  <c r="M2797" i="2"/>
  <c r="M2798" i="2"/>
  <c r="M2799" i="2"/>
  <c r="M2800" i="2"/>
  <c r="M2801" i="2"/>
  <c r="M2802" i="2"/>
  <c r="M2803" i="2"/>
  <c r="M2804" i="2"/>
  <c r="M2805" i="2"/>
  <c r="M2806" i="2"/>
  <c r="M2807" i="2"/>
  <c r="M2808" i="2"/>
  <c r="M2809" i="2"/>
  <c r="M2810" i="2"/>
  <c r="M2811" i="2"/>
  <c r="M2812" i="2"/>
  <c r="M2813" i="2"/>
  <c r="M2814" i="2"/>
  <c r="M2815" i="2"/>
  <c r="M2816" i="2"/>
  <c r="M2817" i="2"/>
  <c r="M2818" i="2"/>
  <c r="M2819" i="2"/>
  <c r="M2820" i="2"/>
  <c r="M2821" i="2"/>
  <c r="M2822" i="2"/>
  <c r="M2823" i="2"/>
  <c r="M2824" i="2"/>
  <c r="M2825" i="2"/>
  <c r="M2826" i="2"/>
  <c r="M2827" i="2"/>
  <c r="M2828" i="2"/>
  <c r="M2829" i="2"/>
  <c r="M2830" i="2"/>
  <c r="M2831" i="2"/>
  <c r="M2832" i="2"/>
  <c r="M2833" i="2"/>
  <c r="M2834" i="2"/>
  <c r="M2835" i="2"/>
  <c r="M2836" i="2"/>
  <c r="M2837" i="2"/>
  <c r="M2838" i="2"/>
  <c r="M2839" i="2"/>
  <c r="M2840" i="2"/>
  <c r="M2841" i="2"/>
  <c r="M2842" i="2"/>
  <c r="M2843" i="2"/>
  <c r="M2844" i="2"/>
  <c r="M2845" i="2"/>
  <c r="M2846" i="2"/>
  <c r="M2847" i="2"/>
  <c r="M2848" i="2"/>
  <c r="M2849" i="2"/>
  <c r="M2850" i="2"/>
  <c r="M2851" i="2"/>
  <c r="M2852" i="2"/>
  <c r="M2853" i="2"/>
  <c r="M2854" i="2"/>
  <c r="M2855" i="2"/>
  <c r="M2856" i="2"/>
  <c r="M2857" i="2"/>
  <c r="M2858" i="2"/>
  <c r="M2859" i="2"/>
  <c r="M2860" i="2"/>
  <c r="M2861" i="2"/>
  <c r="M2862" i="2"/>
  <c r="M2863" i="2"/>
  <c r="M2864" i="2"/>
  <c r="M2865" i="2"/>
  <c r="M2866" i="2"/>
  <c r="M2867" i="2"/>
  <c r="M2868" i="2"/>
  <c r="M2869" i="2"/>
  <c r="M2870" i="2"/>
  <c r="M2871" i="2"/>
  <c r="M2872" i="2"/>
  <c r="M2873" i="2"/>
  <c r="M2874" i="2"/>
  <c r="M2875" i="2"/>
  <c r="M2876" i="2"/>
  <c r="M2877" i="2"/>
  <c r="M2878" i="2"/>
  <c r="M2879" i="2"/>
  <c r="M2880" i="2"/>
  <c r="M2881" i="2"/>
  <c r="M2882" i="2"/>
  <c r="M2883" i="2"/>
  <c r="M2884" i="2"/>
  <c r="M2885" i="2"/>
  <c r="M2886" i="2"/>
  <c r="M2887" i="2"/>
  <c r="M2888" i="2"/>
  <c r="M2889" i="2"/>
  <c r="M2890" i="2"/>
  <c r="M2891" i="2"/>
  <c r="M2892" i="2"/>
  <c r="M2893" i="2"/>
  <c r="M2894" i="2"/>
  <c r="M2895" i="2"/>
  <c r="M2896" i="2"/>
  <c r="M2897" i="2"/>
  <c r="M2898" i="2"/>
  <c r="M2899" i="2"/>
  <c r="M2900" i="2"/>
  <c r="M2901" i="2"/>
  <c r="M2902" i="2"/>
  <c r="M2903" i="2"/>
  <c r="M2904" i="2"/>
  <c r="M2905" i="2"/>
  <c r="M2906" i="2"/>
  <c r="M2907" i="2"/>
  <c r="M2908" i="2"/>
  <c r="M2909" i="2"/>
  <c r="M2910" i="2"/>
  <c r="M2911" i="2"/>
  <c r="M2912" i="2"/>
  <c r="M2913" i="2"/>
  <c r="M2914" i="2"/>
  <c r="M2915" i="2"/>
  <c r="M2916" i="2"/>
  <c r="M2917" i="2"/>
  <c r="M2918" i="2"/>
  <c r="M2919" i="2"/>
  <c r="M2920" i="2"/>
  <c r="M2921" i="2"/>
  <c r="M2922" i="2"/>
  <c r="M2923" i="2"/>
  <c r="M2924" i="2"/>
  <c r="M2925" i="2"/>
  <c r="M2926" i="2"/>
  <c r="M2927" i="2"/>
  <c r="M2928" i="2"/>
  <c r="M2929" i="2"/>
  <c r="M2930" i="2"/>
  <c r="M2931" i="2"/>
  <c r="M2932" i="2"/>
  <c r="M2933" i="2"/>
  <c r="M2934" i="2"/>
  <c r="M2935" i="2"/>
  <c r="M2936" i="2"/>
  <c r="M2937" i="2"/>
  <c r="M2938" i="2"/>
  <c r="M2939" i="2"/>
  <c r="M2940" i="2"/>
  <c r="M2941" i="2"/>
  <c r="M2942" i="2"/>
  <c r="M2943" i="2"/>
  <c r="M2944" i="2"/>
  <c r="M2945" i="2"/>
  <c r="M2946" i="2"/>
  <c r="M2947" i="2"/>
  <c r="M2948" i="2"/>
  <c r="M2949" i="2"/>
  <c r="M2950" i="2"/>
  <c r="M2951" i="2"/>
  <c r="M2952" i="2"/>
  <c r="M2953" i="2"/>
  <c r="M2954" i="2"/>
  <c r="M2955" i="2"/>
  <c r="M2956" i="2"/>
  <c r="M2957" i="2"/>
  <c r="M2958" i="2"/>
  <c r="M2959" i="2"/>
  <c r="M2960" i="2"/>
  <c r="M2961" i="2"/>
  <c r="M2962" i="2"/>
  <c r="M2963" i="2"/>
  <c r="M2964" i="2"/>
  <c r="M2965" i="2"/>
  <c r="M2966" i="2"/>
  <c r="M2967" i="2"/>
  <c r="M2968" i="2"/>
  <c r="M2969" i="2"/>
  <c r="M2970" i="2"/>
  <c r="M2971" i="2"/>
  <c r="M2972" i="2"/>
  <c r="M2973" i="2"/>
  <c r="M2974" i="2"/>
  <c r="M2975" i="2"/>
  <c r="M2976" i="2"/>
  <c r="M2977" i="2"/>
  <c r="M2978" i="2"/>
  <c r="M2979" i="2"/>
  <c r="M2980" i="2"/>
  <c r="M2981" i="2"/>
  <c r="M2982" i="2"/>
  <c r="M2983" i="2"/>
  <c r="M2984" i="2"/>
  <c r="M2985" i="2"/>
  <c r="M2986" i="2"/>
  <c r="M2987" i="2"/>
  <c r="M2988" i="2"/>
  <c r="M2989" i="2"/>
  <c r="M2990" i="2"/>
  <c r="M2991" i="2"/>
  <c r="M2992" i="2"/>
  <c r="M2993" i="2"/>
  <c r="M2994" i="2"/>
  <c r="M2995" i="2"/>
  <c r="M2996" i="2"/>
  <c r="M2997" i="2"/>
  <c r="M2998" i="2"/>
  <c r="M2999" i="2"/>
  <c r="M3000" i="2"/>
  <c r="M3001" i="2"/>
  <c r="M3002" i="2"/>
  <c r="M3003" i="2"/>
  <c r="M3004" i="2"/>
  <c r="M3005" i="2"/>
  <c r="M3006" i="2"/>
  <c r="M3007" i="2"/>
  <c r="M3008" i="2"/>
  <c r="M3009" i="2"/>
  <c r="M3010" i="2"/>
  <c r="M3011" i="2"/>
  <c r="M3012" i="2"/>
  <c r="M3013" i="2"/>
  <c r="M3014" i="2"/>
  <c r="M3015" i="2"/>
  <c r="M3016" i="2"/>
  <c r="M3017" i="2"/>
  <c r="M3018" i="2"/>
  <c r="M3019" i="2"/>
  <c r="M3020" i="2"/>
  <c r="M3021" i="2"/>
  <c r="M3022" i="2"/>
  <c r="M3023" i="2"/>
  <c r="M3024" i="2"/>
  <c r="M3025" i="2"/>
  <c r="M3026" i="2"/>
  <c r="M3027" i="2"/>
  <c r="M3028" i="2"/>
  <c r="M3029" i="2"/>
  <c r="M3030" i="2"/>
  <c r="M3031" i="2"/>
  <c r="M3032" i="2"/>
  <c r="M3033" i="2"/>
  <c r="M3034" i="2"/>
  <c r="M3035" i="2"/>
  <c r="M3036" i="2"/>
  <c r="M3037" i="2"/>
  <c r="M3038" i="2"/>
  <c r="M3039" i="2"/>
  <c r="M3040" i="2"/>
  <c r="M3041" i="2"/>
  <c r="M3042" i="2"/>
  <c r="M3043" i="2"/>
  <c r="M3044" i="2"/>
  <c r="M3045" i="2"/>
  <c r="M3046" i="2"/>
  <c r="M3047" i="2"/>
  <c r="M3048" i="2"/>
  <c r="M3049" i="2"/>
  <c r="M3050" i="2"/>
  <c r="M3051" i="2"/>
  <c r="M3052" i="2"/>
  <c r="M3053" i="2"/>
  <c r="M3054" i="2"/>
  <c r="M3055" i="2"/>
  <c r="M3056" i="2"/>
  <c r="M3057" i="2"/>
  <c r="M3058" i="2"/>
  <c r="M3059" i="2"/>
  <c r="M3060" i="2"/>
  <c r="M3061" i="2"/>
  <c r="M3062" i="2"/>
  <c r="M3063" i="2"/>
  <c r="M3064" i="2"/>
  <c r="M3065" i="2"/>
  <c r="M3066" i="2"/>
  <c r="M3067" i="2"/>
  <c r="M3068" i="2"/>
  <c r="M3069" i="2"/>
  <c r="M3070" i="2"/>
  <c r="M3071" i="2"/>
  <c r="M3072" i="2"/>
  <c r="M3073" i="2"/>
  <c r="M3074" i="2"/>
  <c r="M3075" i="2"/>
  <c r="M3076" i="2"/>
  <c r="M3077" i="2"/>
  <c r="M3078" i="2"/>
  <c r="M3079" i="2"/>
  <c r="M3080" i="2"/>
  <c r="M3081" i="2"/>
  <c r="M3082" i="2"/>
  <c r="M3083" i="2"/>
  <c r="M3084" i="2"/>
  <c r="M3085" i="2"/>
  <c r="M3086" i="2"/>
  <c r="M3087" i="2"/>
  <c r="M3088" i="2"/>
  <c r="M3089" i="2"/>
  <c r="M3090" i="2"/>
  <c r="M3091" i="2"/>
  <c r="M3092" i="2"/>
  <c r="M3093" i="2"/>
  <c r="M3094" i="2"/>
  <c r="M3095" i="2"/>
  <c r="M3096" i="2"/>
  <c r="M3097" i="2"/>
  <c r="M3098" i="2"/>
  <c r="M3099" i="2"/>
  <c r="M3100" i="2"/>
  <c r="M3101" i="2"/>
  <c r="M3102" i="2"/>
  <c r="M3103" i="2"/>
  <c r="M3104" i="2"/>
  <c r="M3105" i="2"/>
  <c r="M3106" i="2"/>
  <c r="M3107" i="2"/>
  <c r="M3108" i="2"/>
  <c r="M3109" i="2"/>
  <c r="M3110" i="2"/>
  <c r="M3111" i="2"/>
  <c r="M3112" i="2"/>
  <c r="M3113" i="2"/>
  <c r="M3114" i="2"/>
  <c r="M3115" i="2"/>
  <c r="M3116" i="2"/>
  <c r="M3117" i="2"/>
  <c r="M3118" i="2"/>
  <c r="M3119" i="2"/>
  <c r="M3120" i="2"/>
  <c r="M3121" i="2"/>
  <c r="M3122" i="2"/>
  <c r="M3123" i="2"/>
  <c r="M3124" i="2"/>
  <c r="M3125" i="2"/>
  <c r="M3126" i="2"/>
  <c r="M3127" i="2"/>
  <c r="M3128" i="2"/>
  <c r="M3129" i="2"/>
  <c r="M3130" i="2"/>
  <c r="M3131" i="2"/>
  <c r="M3132" i="2"/>
  <c r="M3133" i="2"/>
  <c r="M3134" i="2"/>
  <c r="M3135" i="2"/>
  <c r="M3136" i="2"/>
  <c r="M3137" i="2"/>
  <c r="M3138" i="2"/>
  <c r="M3139" i="2"/>
  <c r="M3140" i="2"/>
  <c r="M3141" i="2"/>
  <c r="M3142" i="2"/>
  <c r="M3143" i="2"/>
  <c r="M3144" i="2"/>
  <c r="M3145" i="2"/>
  <c r="M3146" i="2"/>
  <c r="M3147" i="2"/>
  <c r="M3148" i="2"/>
  <c r="M3149" i="2"/>
  <c r="M3150" i="2"/>
  <c r="M3151" i="2"/>
  <c r="M3152" i="2"/>
  <c r="M3153" i="2"/>
  <c r="M3154" i="2"/>
  <c r="M3155" i="2"/>
  <c r="M3156" i="2"/>
  <c r="M3157" i="2"/>
  <c r="M3158" i="2"/>
  <c r="M3159" i="2"/>
  <c r="M3160" i="2"/>
  <c r="M3161" i="2"/>
  <c r="M3162" i="2"/>
  <c r="M3163" i="2"/>
  <c r="M3164" i="2"/>
  <c r="M3165" i="2"/>
  <c r="M3166" i="2"/>
  <c r="M3167" i="2"/>
  <c r="M3168" i="2"/>
  <c r="M3169" i="2"/>
  <c r="M3170" i="2"/>
  <c r="M3171" i="2"/>
  <c r="M3172" i="2"/>
  <c r="M3173" i="2"/>
  <c r="M3174" i="2"/>
  <c r="M3175" i="2"/>
  <c r="M3176" i="2"/>
  <c r="M3177" i="2"/>
  <c r="M3178" i="2"/>
  <c r="M3179" i="2"/>
  <c r="M3180" i="2"/>
  <c r="M3181" i="2"/>
  <c r="M3182" i="2"/>
  <c r="M3183" i="2"/>
  <c r="M3184" i="2"/>
  <c r="M3185" i="2"/>
  <c r="M3186" i="2"/>
  <c r="M3187" i="2"/>
  <c r="M3188" i="2"/>
  <c r="M3189" i="2"/>
  <c r="M3190" i="2"/>
  <c r="M3191" i="2"/>
  <c r="M3192" i="2"/>
  <c r="M3193" i="2"/>
  <c r="M3194" i="2"/>
  <c r="M3195" i="2"/>
  <c r="M3196" i="2"/>
  <c r="M3197" i="2"/>
  <c r="M3198" i="2"/>
  <c r="M3199" i="2"/>
  <c r="M3200" i="2"/>
  <c r="M3201" i="2"/>
  <c r="M3202" i="2"/>
  <c r="M3203" i="2"/>
  <c r="M3204" i="2"/>
  <c r="M3205" i="2"/>
  <c r="M3206" i="2"/>
  <c r="M3207" i="2"/>
  <c r="M3208" i="2"/>
  <c r="M3209" i="2"/>
  <c r="M3210" i="2"/>
  <c r="M3211" i="2"/>
  <c r="M3212" i="2"/>
  <c r="M3213" i="2"/>
  <c r="M3214" i="2"/>
  <c r="M3215" i="2"/>
  <c r="M3216" i="2"/>
  <c r="M3217" i="2"/>
  <c r="M3218" i="2"/>
  <c r="M3219" i="2"/>
  <c r="M3220" i="2"/>
  <c r="M3221" i="2"/>
  <c r="M3222" i="2"/>
  <c r="M3223" i="2"/>
  <c r="M3224" i="2"/>
  <c r="M3225" i="2"/>
  <c r="M3226" i="2"/>
  <c r="M3227" i="2"/>
  <c r="M3228" i="2"/>
  <c r="M3229" i="2"/>
  <c r="M3230" i="2"/>
  <c r="M3231" i="2"/>
  <c r="M3232" i="2"/>
  <c r="M3233" i="2"/>
  <c r="M3234" i="2"/>
  <c r="M3235" i="2"/>
  <c r="M3236" i="2"/>
  <c r="M3237" i="2"/>
  <c r="M3238" i="2"/>
  <c r="M3239" i="2"/>
  <c r="M3240" i="2"/>
  <c r="M3241" i="2"/>
  <c r="M3242" i="2"/>
  <c r="M3243" i="2"/>
  <c r="M3244" i="2"/>
  <c r="M3245" i="2"/>
  <c r="M3246" i="2"/>
  <c r="M3247" i="2"/>
  <c r="M3248" i="2"/>
  <c r="M3249" i="2"/>
  <c r="M3250" i="2"/>
  <c r="M3251" i="2"/>
  <c r="M3252" i="2"/>
  <c r="M3253" i="2"/>
  <c r="M3254" i="2"/>
  <c r="M3255" i="2"/>
  <c r="M3256" i="2"/>
  <c r="M3257" i="2"/>
  <c r="M3258" i="2"/>
  <c r="M3259" i="2"/>
  <c r="M3260" i="2"/>
  <c r="M3261" i="2"/>
  <c r="M3262" i="2"/>
  <c r="M3263" i="2"/>
  <c r="M3264" i="2"/>
  <c r="M3265" i="2"/>
  <c r="M3266" i="2"/>
  <c r="M3267" i="2"/>
  <c r="M3268" i="2"/>
  <c r="M3269" i="2"/>
  <c r="M3270" i="2"/>
  <c r="M3271" i="2"/>
  <c r="M3272" i="2"/>
  <c r="M3273" i="2"/>
  <c r="M3274" i="2"/>
  <c r="M3275" i="2"/>
  <c r="M3276" i="2"/>
  <c r="M3277" i="2"/>
  <c r="M3278" i="2"/>
  <c r="M3279" i="2"/>
  <c r="M3280" i="2"/>
  <c r="M3281" i="2"/>
  <c r="M3282" i="2"/>
  <c r="M3283" i="2"/>
  <c r="M3284" i="2"/>
  <c r="M3285" i="2"/>
  <c r="M3286" i="2"/>
  <c r="M3287" i="2"/>
  <c r="M3288" i="2"/>
  <c r="M3289" i="2"/>
  <c r="M3290" i="2"/>
  <c r="M3291" i="2"/>
  <c r="M3292" i="2"/>
  <c r="M3293" i="2"/>
  <c r="M3294" i="2"/>
  <c r="M3295" i="2"/>
  <c r="M3296" i="2"/>
  <c r="M3297" i="2"/>
  <c r="M3298" i="2"/>
  <c r="M3299" i="2"/>
  <c r="M3300" i="2"/>
  <c r="M3301" i="2"/>
  <c r="M3302" i="2"/>
  <c r="M3303" i="2"/>
  <c r="M3304" i="2"/>
  <c r="M3305" i="2"/>
  <c r="M3306" i="2"/>
  <c r="M3307" i="2"/>
  <c r="M3308" i="2"/>
  <c r="M3309" i="2"/>
  <c r="M3310" i="2"/>
  <c r="M3311" i="2"/>
  <c r="M3312" i="2"/>
  <c r="M3313" i="2"/>
  <c r="M3314" i="2"/>
  <c r="M3315" i="2"/>
  <c r="M3316" i="2"/>
  <c r="M3317" i="2"/>
  <c r="M3318" i="2"/>
  <c r="M3319" i="2"/>
  <c r="M3320" i="2"/>
  <c r="M3321" i="2"/>
  <c r="M3322" i="2"/>
  <c r="M3323" i="2"/>
  <c r="M3324" i="2"/>
  <c r="M3325" i="2"/>
  <c r="M3326" i="2"/>
  <c r="M3327" i="2"/>
  <c r="M3328" i="2"/>
  <c r="M3329" i="2"/>
  <c r="M3330" i="2"/>
  <c r="M3331" i="2"/>
  <c r="M3332" i="2"/>
  <c r="M3333" i="2"/>
  <c r="M3334" i="2"/>
  <c r="M3335" i="2"/>
  <c r="M3336" i="2"/>
  <c r="M3337" i="2"/>
  <c r="M3338" i="2"/>
  <c r="M3339" i="2"/>
  <c r="M3340" i="2"/>
  <c r="M3341" i="2"/>
  <c r="M3342" i="2"/>
  <c r="M3343" i="2"/>
  <c r="M3344" i="2"/>
  <c r="M3345" i="2"/>
  <c r="M3346" i="2"/>
  <c r="M3347" i="2"/>
  <c r="M3348" i="2"/>
  <c r="M3349" i="2"/>
  <c r="M3350" i="2"/>
  <c r="M3351" i="2"/>
  <c r="M3352" i="2"/>
  <c r="M3353" i="2"/>
  <c r="M3354" i="2"/>
  <c r="M3355" i="2"/>
  <c r="M3356" i="2"/>
  <c r="M3357" i="2"/>
  <c r="M3358" i="2"/>
  <c r="M3359" i="2"/>
  <c r="M3360" i="2"/>
  <c r="M3361" i="2"/>
  <c r="M3362" i="2"/>
  <c r="M3363" i="2"/>
  <c r="M3364" i="2"/>
  <c r="M3365" i="2"/>
  <c r="M3366" i="2"/>
  <c r="M3367" i="2"/>
  <c r="M3368" i="2"/>
  <c r="M3369" i="2"/>
  <c r="M3370" i="2"/>
  <c r="M3371" i="2"/>
  <c r="M3372" i="2"/>
  <c r="M3373" i="2"/>
  <c r="M3374" i="2"/>
  <c r="M3375" i="2"/>
  <c r="M3376" i="2"/>
  <c r="M3377" i="2"/>
  <c r="M3378" i="2"/>
  <c r="M3379" i="2"/>
  <c r="M3380" i="2"/>
  <c r="M3381" i="2"/>
  <c r="M3382" i="2"/>
  <c r="M3383" i="2"/>
  <c r="M3384" i="2"/>
  <c r="M3385" i="2"/>
  <c r="M3386" i="2"/>
  <c r="M3387" i="2"/>
  <c r="M3388" i="2"/>
  <c r="M3389" i="2"/>
  <c r="M3390" i="2"/>
  <c r="M3391" i="2"/>
  <c r="M3392" i="2"/>
  <c r="M3393" i="2"/>
  <c r="M3394" i="2"/>
  <c r="M3395" i="2"/>
  <c r="M3396" i="2"/>
  <c r="M3397" i="2"/>
  <c r="M3398" i="2"/>
  <c r="M3399" i="2"/>
  <c r="M3400" i="2"/>
  <c r="M3401" i="2"/>
  <c r="M3402" i="2"/>
  <c r="M3403" i="2"/>
  <c r="M3404" i="2"/>
  <c r="M3405" i="2"/>
  <c r="M3406" i="2"/>
  <c r="M3407" i="2"/>
  <c r="M3408" i="2"/>
  <c r="M3409" i="2"/>
  <c r="M3410" i="2"/>
  <c r="M3411" i="2"/>
  <c r="M3412" i="2"/>
  <c r="M3413" i="2"/>
  <c r="M3414" i="2"/>
  <c r="M3415" i="2"/>
  <c r="M3416" i="2"/>
  <c r="M3417" i="2"/>
  <c r="M3418" i="2"/>
  <c r="M3419" i="2"/>
  <c r="M3420" i="2"/>
  <c r="M3421" i="2"/>
  <c r="M3422" i="2"/>
  <c r="M3423" i="2"/>
  <c r="M3424" i="2"/>
  <c r="M3425" i="2"/>
  <c r="M3426" i="2"/>
  <c r="M3427" i="2"/>
  <c r="M3428" i="2"/>
  <c r="M3429" i="2"/>
  <c r="M3430" i="2"/>
  <c r="M3431" i="2"/>
  <c r="M3432" i="2"/>
  <c r="M3433" i="2"/>
  <c r="M3434" i="2"/>
  <c r="M3435" i="2"/>
  <c r="M3436" i="2"/>
  <c r="M3437" i="2"/>
  <c r="M3438" i="2"/>
  <c r="M3439" i="2"/>
  <c r="M3440" i="2"/>
  <c r="M3441" i="2"/>
  <c r="M3442" i="2"/>
  <c r="M3443" i="2"/>
  <c r="M3444" i="2"/>
  <c r="M3445" i="2"/>
  <c r="M3446" i="2"/>
  <c r="M3447" i="2"/>
  <c r="M3448" i="2"/>
  <c r="M3449" i="2"/>
  <c r="M3450" i="2"/>
  <c r="M3451" i="2"/>
  <c r="M3452" i="2"/>
  <c r="M3453" i="2"/>
  <c r="M3454" i="2"/>
  <c r="M3455" i="2"/>
  <c r="M3456" i="2"/>
  <c r="M3457" i="2"/>
  <c r="M3458" i="2"/>
  <c r="M3459" i="2"/>
  <c r="M3460" i="2"/>
  <c r="M3461" i="2"/>
  <c r="M3462" i="2"/>
  <c r="M3463" i="2"/>
  <c r="M3464" i="2"/>
  <c r="M3465" i="2"/>
  <c r="M3466" i="2"/>
  <c r="M3467" i="2"/>
  <c r="M3468" i="2"/>
  <c r="M3469" i="2"/>
  <c r="M3470" i="2"/>
  <c r="M3471" i="2"/>
  <c r="M3472" i="2"/>
  <c r="M3473" i="2"/>
  <c r="M3474" i="2"/>
  <c r="M3475" i="2"/>
  <c r="M3476" i="2"/>
  <c r="M3477" i="2"/>
  <c r="M3478" i="2"/>
  <c r="M3479" i="2"/>
  <c r="M3480" i="2"/>
  <c r="M3481" i="2"/>
  <c r="M3482" i="2"/>
  <c r="M3483" i="2"/>
  <c r="M3484" i="2"/>
  <c r="M3485" i="2"/>
  <c r="M3486" i="2"/>
  <c r="M3487" i="2"/>
  <c r="M3488" i="2"/>
  <c r="M3489" i="2"/>
  <c r="M3490" i="2"/>
  <c r="M3491" i="2"/>
  <c r="M3492" i="2"/>
  <c r="M3493" i="2"/>
  <c r="M3494" i="2"/>
  <c r="M3495" i="2"/>
  <c r="M3496" i="2"/>
  <c r="M3497" i="2"/>
  <c r="M3498" i="2"/>
  <c r="M3499" i="2"/>
  <c r="M3500" i="2"/>
  <c r="M3501" i="2"/>
  <c r="M3502" i="2"/>
  <c r="M3503" i="2"/>
  <c r="M3504" i="2"/>
  <c r="M3505" i="2"/>
  <c r="M3506" i="2"/>
  <c r="M3507" i="2"/>
  <c r="M3508" i="2"/>
  <c r="M3509" i="2"/>
  <c r="M3510" i="2"/>
  <c r="M3511" i="2"/>
  <c r="M3512" i="2"/>
  <c r="M3513" i="2"/>
  <c r="M3514" i="2"/>
  <c r="M3515" i="2"/>
  <c r="M3516" i="2"/>
  <c r="M3517" i="2"/>
  <c r="M3518" i="2"/>
  <c r="M3519" i="2"/>
  <c r="M3520" i="2"/>
  <c r="M3521" i="2"/>
  <c r="M3522" i="2"/>
  <c r="M3523" i="2"/>
  <c r="M3524" i="2"/>
  <c r="M3525" i="2"/>
  <c r="M3526" i="2"/>
  <c r="M3527" i="2"/>
  <c r="M3528" i="2"/>
  <c r="M3529" i="2"/>
  <c r="M3530" i="2"/>
  <c r="M3531" i="2"/>
  <c r="M3532" i="2"/>
  <c r="M3533" i="2"/>
  <c r="M3534" i="2"/>
  <c r="M3535" i="2"/>
  <c r="M3536" i="2"/>
  <c r="M3537" i="2"/>
  <c r="M3538" i="2"/>
  <c r="M3539" i="2"/>
  <c r="M3540" i="2"/>
  <c r="M3541" i="2"/>
  <c r="M3542" i="2"/>
  <c r="M3543" i="2"/>
  <c r="M3544" i="2"/>
  <c r="M3545" i="2"/>
  <c r="M3546" i="2"/>
  <c r="M3547" i="2"/>
  <c r="M3548" i="2"/>
  <c r="M3549" i="2"/>
  <c r="M3550" i="2"/>
  <c r="M3551" i="2"/>
  <c r="M3552" i="2"/>
  <c r="M3553" i="2"/>
  <c r="M3554" i="2"/>
  <c r="M3555" i="2"/>
  <c r="M3556" i="2"/>
  <c r="M3557" i="2"/>
  <c r="M3558" i="2"/>
  <c r="M3559" i="2"/>
  <c r="M3560" i="2"/>
  <c r="M3561" i="2"/>
  <c r="M3562" i="2"/>
  <c r="M3563" i="2"/>
  <c r="M3564" i="2"/>
  <c r="M3565" i="2"/>
  <c r="M3566" i="2"/>
  <c r="M3567" i="2"/>
  <c r="M3568" i="2"/>
  <c r="M3569" i="2"/>
  <c r="M3570" i="2"/>
  <c r="M3571" i="2"/>
  <c r="M3572" i="2"/>
  <c r="M3573" i="2"/>
  <c r="M3574" i="2"/>
  <c r="M3575" i="2"/>
  <c r="M3576" i="2"/>
  <c r="M3577" i="2"/>
  <c r="M3578" i="2"/>
  <c r="M3579" i="2"/>
  <c r="M3580" i="2"/>
  <c r="M3581" i="2"/>
  <c r="M3582" i="2"/>
  <c r="M3583" i="2"/>
  <c r="M3584" i="2"/>
  <c r="M3585" i="2"/>
  <c r="M3586" i="2"/>
  <c r="M3587" i="2"/>
  <c r="M3588" i="2"/>
  <c r="M3589" i="2"/>
  <c r="M3590" i="2"/>
  <c r="M3591" i="2"/>
  <c r="M3592" i="2"/>
  <c r="M3593" i="2"/>
  <c r="M3594" i="2"/>
  <c r="M3595" i="2"/>
  <c r="M3596" i="2"/>
  <c r="M3597" i="2"/>
  <c r="M3598" i="2"/>
  <c r="M3599" i="2"/>
  <c r="M3600" i="2"/>
  <c r="M3601" i="2"/>
  <c r="M3602" i="2"/>
  <c r="M3603" i="2"/>
  <c r="M3604" i="2"/>
  <c r="M3605" i="2"/>
  <c r="M3606" i="2"/>
  <c r="M3607" i="2"/>
  <c r="M3608" i="2"/>
  <c r="M3609" i="2"/>
  <c r="M3610" i="2"/>
  <c r="M3611" i="2"/>
  <c r="M3612" i="2"/>
  <c r="M3613" i="2"/>
  <c r="M3614" i="2"/>
  <c r="M3615" i="2"/>
  <c r="M3616" i="2"/>
  <c r="M3617" i="2"/>
  <c r="M3618" i="2"/>
  <c r="M3619" i="2"/>
  <c r="M3620" i="2"/>
  <c r="M3621" i="2"/>
  <c r="M3622" i="2"/>
  <c r="M3623" i="2"/>
  <c r="M3624" i="2"/>
  <c r="M3625" i="2"/>
  <c r="M3626" i="2"/>
  <c r="M3627" i="2"/>
  <c r="M3628" i="2"/>
  <c r="M3629" i="2"/>
  <c r="M3630" i="2"/>
  <c r="M3631" i="2"/>
  <c r="M3632" i="2"/>
  <c r="M3633" i="2"/>
  <c r="M3634" i="2"/>
  <c r="M3635" i="2"/>
  <c r="M3636" i="2"/>
  <c r="M3637" i="2"/>
  <c r="M3638" i="2"/>
  <c r="M3639" i="2"/>
  <c r="M3640" i="2"/>
  <c r="M3641" i="2"/>
  <c r="M3642" i="2"/>
  <c r="M3643" i="2"/>
  <c r="M3644" i="2"/>
  <c r="M3645" i="2"/>
  <c r="M3646" i="2"/>
  <c r="M3647" i="2"/>
  <c r="M3648" i="2"/>
  <c r="M3649" i="2"/>
  <c r="M3650" i="2"/>
  <c r="M3651" i="2"/>
  <c r="M3652" i="2"/>
  <c r="M3653" i="2"/>
  <c r="M3654" i="2"/>
  <c r="M3655" i="2"/>
  <c r="M3656" i="2"/>
  <c r="M3657" i="2"/>
  <c r="M3658" i="2"/>
  <c r="M3659" i="2"/>
  <c r="M3660" i="2"/>
  <c r="M3661" i="2"/>
  <c r="M3662" i="2"/>
  <c r="M3663" i="2"/>
  <c r="M3664" i="2"/>
  <c r="M3665" i="2"/>
  <c r="M3666" i="2"/>
  <c r="M3667" i="2"/>
  <c r="M3668" i="2"/>
  <c r="M3669" i="2"/>
  <c r="M3670" i="2"/>
  <c r="M3671" i="2"/>
  <c r="M3672" i="2"/>
  <c r="M3673" i="2"/>
  <c r="M3674" i="2"/>
  <c r="M3675" i="2"/>
  <c r="M3676" i="2"/>
  <c r="M3677" i="2"/>
  <c r="M3678" i="2"/>
  <c r="M3679" i="2"/>
  <c r="M3680" i="2"/>
  <c r="M3681" i="2"/>
  <c r="M3682" i="2"/>
  <c r="M3683" i="2"/>
  <c r="M3684" i="2"/>
  <c r="M3685" i="2"/>
  <c r="M3686" i="2"/>
  <c r="M3687" i="2"/>
  <c r="M3688" i="2"/>
  <c r="M3689" i="2"/>
  <c r="M3690" i="2"/>
  <c r="M3691" i="2"/>
  <c r="M3692" i="2"/>
  <c r="M3693" i="2"/>
  <c r="M3694" i="2"/>
  <c r="M3695" i="2"/>
  <c r="M3696" i="2"/>
  <c r="M3697" i="2"/>
  <c r="M3698" i="2"/>
  <c r="M3699" i="2"/>
  <c r="M3700" i="2"/>
  <c r="M3701" i="2"/>
  <c r="M3702" i="2"/>
  <c r="M3703" i="2"/>
  <c r="M3704" i="2"/>
  <c r="M3705" i="2"/>
  <c r="M3706" i="2"/>
  <c r="M3707" i="2"/>
  <c r="M3708" i="2"/>
  <c r="M3709" i="2"/>
  <c r="M3710" i="2"/>
  <c r="M3711" i="2"/>
  <c r="M3712" i="2"/>
  <c r="M3713" i="2"/>
  <c r="M3714" i="2"/>
  <c r="M3715" i="2"/>
  <c r="M3716" i="2"/>
  <c r="M3717" i="2"/>
  <c r="M3718" i="2"/>
  <c r="M3719" i="2"/>
  <c r="M3720" i="2"/>
  <c r="M3721" i="2"/>
  <c r="M3722" i="2"/>
  <c r="M3723" i="2"/>
  <c r="M3724" i="2"/>
  <c r="M3725" i="2"/>
  <c r="M3726" i="2"/>
  <c r="M3727" i="2"/>
  <c r="M3728" i="2"/>
  <c r="M3729" i="2"/>
  <c r="M3730" i="2"/>
  <c r="M3731" i="2"/>
  <c r="M3732" i="2"/>
  <c r="M3733" i="2"/>
  <c r="M3734" i="2"/>
  <c r="M3735" i="2"/>
  <c r="M3736" i="2"/>
  <c r="M3737" i="2"/>
  <c r="M3738" i="2"/>
  <c r="M3739" i="2"/>
  <c r="M3740" i="2"/>
  <c r="M3741" i="2"/>
  <c r="M3742" i="2"/>
  <c r="M3743" i="2"/>
  <c r="M3744" i="2"/>
  <c r="M3745" i="2"/>
  <c r="M3746" i="2"/>
  <c r="M3747" i="2"/>
  <c r="M3748" i="2"/>
  <c r="M3749" i="2"/>
  <c r="M3750" i="2"/>
  <c r="M3751" i="2"/>
  <c r="M3752" i="2"/>
  <c r="M3753" i="2"/>
  <c r="M3754" i="2"/>
  <c r="M3755" i="2"/>
  <c r="M3756" i="2"/>
  <c r="M3757" i="2"/>
  <c r="M3758" i="2"/>
  <c r="M3759" i="2"/>
  <c r="M3760" i="2"/>
  <c r="M3761" i="2"/>
  <c r="M3762" i="2"/>
  <c r="M3763" i="2"/>
  <c r="M3764" i="2"/>
  <c r="M3765" i="2"/>
  <c r="M3766" i="2"/>
  <c r="M3767" i="2"/>
  <c r="M3768" i="2"/>
  <c r="M3769" i="2"/>
  <c r="M3770" i="2"/>
  <c r="M3771" i="2"/>
  <c r="M3772" i="2"/>
  <c r="M3773" i="2"/>
  <c r="M3774" i="2"/>
  <c r="M3775" i="2"/>
  <c r="M3776" i="2"/>
  <c r="M3777" i="2"/>
  <c r="M3778" i="2"/>
  <c r="M3779" i="2"/>
  <c r="M3780" i="2"/>
  <c r="M3781" i="2"/>
  <c r="M3782" i="2"/>
  <c r="M3783" i="2"/>
  <c r="M3784" i="2"/>
  <c r="M3785" i="2"/>
  <c r="M3786" i="2"/>
  <c r="M3787" i="2"/>
  <c r="M3788" i="2"/>
  <c r="M3789" i="2"/>
  <c r="M3790" i="2"/>
  <c r="M3791" i="2"/>
  <c r="M3792" i="2"/>
  <c r="M3793" i="2"/>
  <c r="M3794" i="2"/>
  <c r="M3795" i="2"/>
  <c r="M3796" i="2"/>
  <c r="M3797" i="2"/>
  <c r="M3798" i="2"/>
  <c r="M3799" i="2"/>
  <c r="M3800" i="2"/>
  <c r="M3801" i="2"/>
  <c r="M3802" i="2"/>
  <c r="M3803" i="2"/>
  <c r="M3804" i="2"/>
  <c r="M3805" i="2"/>
  <c r="M3806" i="2"/>
  <c r="M3807" i="2"/>
  <c r="M3808" i="2"/>
  <c r="M3809" i="2"/>
  <c r="M3810" i="2"/>
  <c r="M3811" i="2"/>
  <c r="M3812" i="2"/>
  <c r="M3813" i="2"/>
  <c r="M3814" i="2"/>
  <c r="M3815" i="2"/>
  <c r="M3816" i="2"/>
  <c r="M3817" i="2"/>
  <c r="M3818" i="2"/>
  <c r="M3819" i="2"/>
  <c r="M3820" i="2"/>
  <c r="M3821" i="2"/>
  <c r="M3822" i="2"/>
  <c r="M3823" i="2"/>
  <c r="M3824" i="2"/>
  <c r="M3825" i="2"/>
  <c r="M3826" i="2"/>
  <c r="M3827" i="2"/>
  <c r="M3828" i="2"/>
  <c r="M3829" i="2"/>
  <c r="M3830" i="2"/>
  <c r="M3831" i="2"/>
  <c r="M3832" i="2"/>
  <c r="M3833" i="2"/>
  <c r="M3834" i="2"/>
  <c r="M3835" i="2"/>
  <c r="M3836" i="2"/>
  <c r="M3837" i="2"/>
  <c r="M3838" i="2"/>
  <c r="M3839" i="2"/>
  <c r="M3840" i="2"/>
  <c r="M3841" i="2"/>
  <c r="M3842" i="2"/>
  <c r="M3843" i="2"/>
  <c r="M3844" i="2"/>
  <c r="M3845" i="2"/>
  <c r="M3846" i="2"/>
  <c r="M3847" i="2"/>
  <c r="M3848" i="2"/>
  <c r="M3849" i="2"/>
  <c r="M3850" i="2"/>
  <c r="M3851" i="2"/>
  <c r="M3852" i="2"/>
  <c r="M3853" i="2"/>
  <c r="M3854" i="2"/>
  <c r="M3855" i="2"/>
  <c r="M3856" i="2"/>
  <c r="M3857" i="2"/>
  <c r="M3858" i="2"/>
  <c r="M3859" i="2"/>
  <c r="M3860" i="2"/>
  <c r="M3861" i="2"/>
  <c r="M3862" i="2"/>
  <c r="M3863" i="2"/>
  <c r="M3864" i="2"/>
  <c r="M3865" i="2"/>
  <c r="M3866" i="2"/>
  <c r="M3867" i="2"/>
  <c r="M3868" i="2"/>
  <c r="M3869" i="2"/>
  <c r="M3870" i="2"/>
  <c r="M3871" i="2"/>
  <c r="M3872" i="2"/>
  <c r="M3873" i="2"/>
  <c r="M3874" i="2"/>
  <c r="M3875" i="2"/>
  <c r="M3876" i="2"/>
  <c r="M3877" i="2"/>
  <c r="M3878" i="2"/>
  <c r="M3879" i="2"/>
  <c r="M3880" i="2"/>
  <c r="M3881" i="2"/>
  <c r="M3882" i="2"/>
  <c r="M3883" i="2"/>
  <c r="M3884" i="2"/>
  <c r="M3885" i="2"/>
  <c r="M3886" i="2"/>
  <c r="M3887" i="2"/>
  <c r="M3888" i="2"/>
  <c r="M3889" i="2"/>
  <c r="M3890" i="2"/>
  <c r="M3891" i="2"/>
  <c r="M3892" i="2"/>
  <c r="M3893" i="2"/>
  <c r="M3894" i="2"/>
  <c r="M3895" i="2"/>
  <c r="M3896" i="2"/>
  <c r="M3897" i="2"/>
  <c r="M3898" i="2"/>
  <c r="M3899" i="2"/>
  <c r="M3900" i="2"/>
  <c r="M3901" i="2"/>
  <c r="M3902" i="2"/>
  <c r="M3903" i="2"/>
  <c r="M3904" i="2"/>
  <c r="M3905" i="2"/>
  <c r="M3906" i="2"/>
  <c r="M3907" i="2"/>
  <c r="M3908" i="2"/>
  <c r="M3909" i="2"/>
  <c r="M3910" i="2"/>
  <c r="M3911" i="2"/>
  <c r="M3912" i="2"/>
  <c r="M3913" i="2"/>
  <c r="M3914" i="2"/>
  <c r="M3915" i="2"/>
  <c r="M3916" i="2"/>
  <c r="M3917" i="2"/>
  <c r="M3918" i="2"/>
  <c r="M3919" i="2"/>
  <c r="M3920" i="2"/>
  <c r="M3921" i="2"/>
  <c r="M3922" i="2"/>
  <c r="M3923" i="2"/>
  <c r="M3924" i="2"/>
  <c r="M3925" i="2"/>
  <c r="M3926" i="2"/>
  <c r="M3927" i="2"/>
  <c r="M3928" i="2"/>
  <c r="M3929" i="2"/>
  <c r="M3930" i="2"/>
  <c r="M3931" i="2"/>
  <c r="M3932" i="2"/>
  <c r="M3933" i="2"/>
  <c r="M3934" i="2"/>
  <c r="M3935" i="2"/>
  <c r="M3936" i="2"/>
  <c r="M3937" i="2"/>
  <c r="M3938" i="2"/>
  <c r="M3939" i="2"/>
  <c r="M3940" i="2"/>
  <c r="M3941" i="2"/>
  <c r="M3942" i="2"/>
  <c r="M3943" i="2"/>
  <c r="M3944" i="2"/>
  <c r="M3945" i="2"/>
  <c r="M3946" i="2"/>
  <c r="M3947" i="2"/>
  <c r="M3948" i="2"/>
  <c r="M3949" i="2"/>
  <c r="M3950" i="2"/>
  <c r="M3951" i="2"/>
  <c r="M3952" i="2"/>
  <c r="M3953" i="2"/>
  <c r="M3954" i="2"/>
  <c r="M3955" i="2"/>
  <c r="M3956" i="2"/>
  <c r="M3957" i="2"/>
  <c r="M3958" i="2"/>
  <c r="M3959" i="2"/>
  <c r="M3960" i="2"/>
  <c r="M3961" i="2"/>
  <c r="M3962" i="2"/>
  <c r="M3963" i="2"/>
  <c r="M3964" i="2"/>
  <c r="M3965" i="2"/>
  <c r="M3966" i="2"/>
  <c r="M3967" i="2"/>
  <c r="M3968" i="2"/>
  <c r="M3969" i="2"/>
  <c r="M3970" i="2"/>
  <c r="M3971" i="2"/>
  <c r="M3972" i="2"/>
  <c r="M3973" i="2"/>
  <c r="M3974" i="2"/>
  <c r="M3975" i="2"/>
  <c r="M3976" i="2"/>
  <c r="M3977" i="2"/>
  <c r="M3978" i="2"/>
  <c r="M3979" i="2"/>
  <c r="M3980" i="2"/>
  <c r="M3981" i="2"/>
  <c r="M3982" i="2"/>
  <c r="M3983" i="2"/>
  <c r="M3984" i="2"/>
  <c r="M3985" i="2"/>
  <c r="M3986" i="2"/>
  <c r="M3987" i="2"/>
  <c r="M3988" i="2"/>
  <c r="M3989" i="2"/>
  <c r="M3990" i="2"/>
  <c r="M3991" i="2"/>
  <c r="M3992" i="2"/>
  <c r="M3993" i="2"/>
  <c r="M3994" i="2"/>
  <c r="M3995" i="2"/>
  <c r="M3996" i="2"/>
  <c r="M3997" i="2"/>
  <c r="M3998" i="2"/>
  <c r="M3999" i="2"/>
  <c r="M4000" i="2"/>
  <c r="M4001" i="2"/>
  <c r="M4002" i="2"/>
  <c r="M4003" i="2"/>
  <c r="M4004" i="2"/>
  <c r="M4005" i="2"/>
  <c r="M4006" i="2"/>
  <c r="M4007" i="2"/>
  <c r="M4008" i="2"/>
  <c r="M4009" i="2"/>
  <c r="M4010" i="2"/>
  <c r="M4011" i="2"/>
  <c r="M4012" i="2"/>
  <c r="M4013" i="2"/>
  <c r="M4014" i="2"/>
  <c r="M4015" i="2"/>
  <c r="M4016" i="2"/>
  <c r="M4017" i="2"/>
  <c r="M4018" i="2"/>
  <c r="M4019" i="2"/>
  <c r="M4020" i="2"/>
  <c r="M4021" i="2"/>
  <c r="M4022" i="2"/>
  <c r="M4023" i="2"/>
  <c r="M4024" i="2"/>
  <c r="M4025" i="2"/>
  <c r="M4026" i="2"/>
  <c r="M4027" i="2"/>
  <c r="M4028" i="2"/>
  <c r="M4029" i="2"/>
  <c r="M4030" i="2"/>
  <c r="M4031" i="2"/>
  <c r="M4032" i="2"/>
  <c r="M4033" i="2"/>
  <c r="M4034" i="2"/>
  <c r="M4035" i="2"/>
  <c r="M4036" i="2"/>
  <c r="M4037" i="2"/>
  <c r="M4038" i="2"/>
  <c r="M4039" i="2"/>
  <c r="M4040" i="2"/>
  <c r="M4041" i="2"/>
  <c r="M4042" i="2"/>
  <c r="M4043" i="2"/>
  <c r="M4044" i="2"/>
  <c r="M4045" i="2"/>
  <c r="M4046" i="2"/>
  <c r="M4047" i="2"/>
  <c r="M4048" i="2"/>
  <c r="M4049" i="2"/>
  <c r="M4050" i="2"/>
  <c r="M4051" i="2"/>
  <c r="M4052" i="2"/>
  <c r="M4053" i="2"/>
  <c r="M4054" i="2"/>
  <c r="M4055" i="2"/>
  <c r="M4056" i="2"/>
  <c r="M4057" i="2"/>
  <c r="M4058" i="2"/>
  <c r="M4059" i="2"/>
  <c r="M4060" i="2"/>
  <c r="M4061" i="2"/>
  <c r="M4062" i="2"/>
  <c r="M4063" i="2"/>
  <c r="M4064" i="2"/>
  <c r="M4065" i="2"/>
  <c r="M4066" i="2"/>
  <c r="M4067" i="2"/>
  <c r="M4068" i="2"/>
  <c r="M4069" i="2"/>
  <c r="M4070" i="2"/>
  <c r="M4071" i="2"/>
  <c r="M4072" i="2"/>
  <c r="M4073" i="2"/>
  <c r="M4074" i="2"/>
  <c r="M4075" i="2"/>
  <c r="M4076" i="2"/>
  <c r="M4077" i="2"/>
  <c r="M4078" i="2"/>
  <c r="M4079" i="2"/>
  <c r="M4080" i="2"/>
  <c r="M4081" i="2"/>
  <c r="M4082" i="2"/>
  <c r="M4083" i="2"/>
  <c r="M4084" i="2"/>
  <c r="M4085" i="2"/>
  <c r="M4086" i="2"/>
  <c r="M4087" i="2"/>
  <c r="M4088" i="2"/>
  <c r="M4089" i="2"/>
  <c r="M4090" i="2"/>
  <c r="M4091" i="2"/>
  <c r="M4092" i="2"/>
  <c r="M4093" i="2"/>
  <c r="M4094" i="2"/>
  <c r="M4095" i="2"/>
  <c r="M4096" i="2"/>
  <c r="M4097" i="2"/>
  <c r="M4098" i="2"/>
  <c r="M4099" i="2"/>
  <c r="M4100" i="2"/>
  <c r="M4101" i="2"/>
  <c r="M4102" i="2"/>
  <c r="M4103" i="2"/>
  <c r="M4104" i="2"/>
  <c r="M4105" i="2"/>
  <c r="M4106" i="2"/>
  <c r="M4107" i="2"/>
  <c r="M4108" i="2"/>
  <c r="M4109" i="2"/>
  <c r="M4110" i="2"/>
  <c r="M4111" i="2"/>
  <c r="M4112" i="2"/>
  <c r="M4113" i="2"/>
  <c r="M4114" i="2"/>
  <c r="M4115" i="2"/>
  <c r="M4116" i="2"/>
  <c r="M4117" i="2"/>
  <c r="M4118" i="2"/>
  <c r="M4119" i="2"/>
  <c r="M4120" i="2"/>
  <c r="M4121" i="2"/>
  <c r="M4122" i="2"/>
  <c r="M4123" i="2"/>
  <c r="M4124" i="2"/>
  <c r="M4125" i="2"/>
  <c r="M4126" i="2"/>
  <c r="M4127" i="2"/>
  <c r="M4128" i="2"/>
  <c r="M4129" i="2"/>
  <c r="M4130" i="2"/>
  <c r="M4131" i="2"/>
  <c r="M4132" i="2"/>
  <c r="M4133" i="2"/>
  <c r="M4134" i="2"/>
  <c r="M4135" i="2"/>
  <c r="M4136" i="2"/>
  <c r="M4137" i="2"/>
  <c r="M4138" i="2"/>
  <c r="M4139" i="2"/>
  <c r="M4140" i="2"/>
  <c r="M4141" i="2"/>
  <c r="M4142" i="2"/>
  <c r="M4143" i="2"/>
  <c r="M4144" i="2"/>
  <c r="M4145" i="2"/>
  <c r="M4146" i="2"/>
  <c r="M4147" i="2"/>
  <c r="M4148" i="2"/>
  <c r="M4149" i="2"/>
  <c r="M4150" i="2"/>
  <c r="M4151" i="2"/>
  <c r="M4152" i="2"/>
  <c r="M4153" i="2"/>
  <c r="M4154" i="2"/>
  <c r="M4155" i="2"/>
  <c r="M4156" i="2"/>
  <c r="M4157" i="2"/>
  <c r="M4158" i="2"/>
  <c r="M4159" i="2"/>
  <c r="M4160" i="2"/>
  <c r="M4161" i="2"/>
  <c r="M4162" i="2"/>
  <c r="M4163" i="2"/>
  <c r="M4164" i="2"/>
  <c r="M4165" i="2"/>
  <c r="M4166" i="2"/>
  <c r="M4167" i="2"/>
  <c r="M4168" i="2"/>
  <c r="M4169" i="2"/>
  <c r="M4170" i="2"/>
  <c r="M4171" i="2"/>
  <c r="M4172" i="2"/>
  <c r="M4173" i="2"/>
  <c r="M4174" i="2"/>
  <c r="M4175" i="2"/>
  <c r="M4176" i="2"/>
  <c r="M4177" i="2"/>
  <c r="M4178" i="2"/>
  <c r="M4179" i="2"/>
  <c r="M4180" i="2"/>
  <c r="M4181" i="2"/>
  <c r="M4182" i="2"/>
  <c r="M4183" i="2"/>
  <c r="M4184" i="2"/>
  <c r="M4185" i="2"/>
  <c r="M4186" i="2"/>
  <c r="M4187" i="2"/>
  <c r="M4188" i="2"/>
  <c r="M4189" i="2"/>
  <c r="M4190" i="2"/>
  <c r="M4191" i="2"/>
  <c r="M4192" i="2"/>
  <c r="M4193" i="2"/>
  <c r="M4194" i="2"/>
  <c r="M4195" i="2"/>
  <c r="M4196" i="2"/>
  <c r="M4197" i="2"/>
  <c r="M4198" i="2"/>
  <c r="M4199" i="2"/>
  <c r="M4200" i="2"/>
  <c r="M4201" i="2"/>
  <c r="M4202" i="2"/>
  <c r="M4203" i="2"/>
  <c r="M4204" i="2"/>
  <c r="M4205" i="2"/>
  <c r="M4206" i="2"/>
  <c r="M4207" i="2"/>
  <c r="M4208" i="2"/>
  <c r="M4209" i="2"/>
  <c r="M4210" i="2"/>
  <c r="M4211" i="2"/>
  <c r="M4212" i="2"/>
  <c r="M4213" i="2"/>
  <c r="M4214" i="2"/>
  <c r="M4215" i="2"/>
  <c r="M4216" i="2"/>
  <c r="M4217" i="2"/>
  <c r="M4218" i="2"/>
  <c r="M4219" i="2"/>
  <c r="M4220" i="2"/>
  <c r="M4221" i="2"/>
  <c r="M4222" i="2"/>
  <c r="M4223" i="2"/>
  <c r="M4224" i="2"/>
  <c r="M4225" i="2"/>
  <c r="M4226" i="2"/>
  <c r="M4227" i="2"/>
  <c r="M4228" i="2"/>
  <c r="M4229" i="2"/>
  <c r="M4230" i="2"/>
  <c r="M4231" i="2"/>
  <c r="M4232" i="2"/>
  <c r="M4233" i="2"/>
  <c r="M4234" i="2"/>
  <c r="M4235" i="2"/>
  <c r="M4236" i="2"/>
  <c r="M4237" i="2"/>
  <c r="M4238" i="2"/>
  <c r="M4239" i="2"/>
  <c r="M4240" i="2"/>
  <c r="M4241" i="2"/>
  <c r="M4242" i="2"/>
  <c r="M4243" i="2"/>
  <c r="M4244" i="2"/>
  <c r="M4245" i="2"/>
  <c r="M4246" i="2"/>
  <c r="M4247" i="2"/>
  <c r="M4248" i="2"/>
  <c r="M4249" i="2"/>
  <c r="M4250" i="2"/>
  <c r="M4251" i="2"/>
  <c r="M4252" i="2"/>
  <c r="M4253" i="2"/>
  <c r="M4254" i="2"/>
  <c r="M4255" i="2"/>
  <c r="M4256" i="2"/>
  <c r="M4257" i="2"/>
  <c r="M4258" i="2"/>
  <c r="M4259" i="2"/>
  <c r="M4260" i="2"/>
  <c r="M4261" i="2"/>
  <c r="M4262" i="2"/>
  <c r="M4263" i="2"/>
  <c r="M4264" i="2"/>
  <c r="M4265" i="2"/>
  <c r="M4266" i="2"/>
  <c r="M4267" i="2"/>
  <c r="M4268" i="2"/>
  <c r="M4269" i="2"/>
  <c r="M4270" i="2"/>
  <c r="M4271" i="2"/>
  <c r="M4272" i="2"/>
  <c r="M4273" i="2"/>
  <c r="M4274" i="2"/>
  <c r="M4275" i="2"/>
  <c r="M4276" i="2"/>
  <c r="M4277" i="2"/>
  <c r="M4278" i="2"/>
  <c r="M4279" i="2"/>
  <c r="M4280" i="2"/>
  <c r="M4281" i="2"/>
  <c r="M4282" i="2"/>
  <c r="M4283" i="2"/>
  <c r="M4284" i="2"/>
  <c r="M4285" i="2"/>
  <c r="M4286" i="2"/>
  <c r="M4287" i="2"/>
  <c r="M4288" i="2"/>
  <c r="M4289" i="2"/>
  <c r="M4290" i="2"/>
  <c r="M4291" i="2"/>
  <c r="M4292" i="2"/>
  <c r="M4293" i="2"/>
  <c r="M4294" i="2"/>
  <c r="M4295" i="2"/>
  <c r="M4296" i="2"/>
  <c r="M4297" i="2"/>
  <c r="M4298" i="2"/>
  <c r="M4299" i="2"/>
  <c r="M4300" i="2"/>
  <c r="M4301" i="2"/>
  <c r="M4302" i="2"/>
  <c r="M4303" i="2"/>
  <c r="M4304" i="2"/>
  <c r="M4305" i="2"/>
  <c r="M4306" i="2"/>
  <c r="M4307" i="2"/>
  <c r="M4308" i="2"/>
  <c r="M4309" i="2"/>
  <c r="M4310" i="2"/>
  <c r="M4311" i="2"/>
  <c r="M4312" i="2"/>
  <c r="M4313" i="2"/>
  <c r="M4314" i="2"/>
  <c r="M4315" i="2"/>
  <c r="M4316" i="2"/>
  <c r="M4317" i="2"/>
  <c r="M4318" i="2"/>
  <c r="M4319" i="2"/>
  <c r="M4320" i="2"/>
  <c r="M4321" i="2"/>
  <c r="M4322" i="2"/>
  <c r="M4323" i="2"/>
  <c r="M4324" i="2"/>
  <c r="M4325" i="2"/>
  <c r="M4326" i="2"/>
  <c r="M4327" i="2"/>
  <c r="M4328" i="2"/>
  <c r="M4329" i="2"/>
  <c r="M4330" i="2"/>
  <c r="M4331" i="2"/>
  <c r="M4332" i="2"/>
  <c r="M4333" i="2"/>
  <c r="M4334" i="2"/>
  <c r="M4335" i="2"/>
  <c r="M4336" i="2"/>
  <c r="M4337" i="2"/>
  <c r="M4338" i="2"/>
  <c r="M4339" i="2"/>
  <c r="M4340" i="2"/>
  <c r="M4341" i="2"/>
  <c r="M4342" i="2"/>
  <c r="M4343" i="2"/>
  <c r="M4344" i="2"/>
  <c r="M4345" i="2"/>
  <c r="M4346" i="2"/>
  <c r="M4347" i="2"/>
  <c r="M4348" i="2"/>
  <c r="M4349" i="2"/>
  <c r="M4350" i="2"/>
  <c r="M4351" i="2"/>
  <c r="M4352" i="2"/>
  <c r="M4353" i="2"/>
  <c r="M4354" i="2"/>
  <c r="M4355" i="2"/>
  <c r="M4356" i="2"/>
  <c r="M4357" i="2"/>
  <c r="M4358" i="2"/>
  <c r="M4359" i="2"/>
  <c r="M4360" i="2"/>
  <c r="M4361" i="2"/>
  <c r="M4362" i="2"/>
  <c r="M4363" i="2"/>
  <c r="M4364" i="2"/>
  <c r="M4365" i="2"/>
  <c r="M4366" i="2"/>
  <c r="M4367" i="2"/>
  <c r="M4368" i="2"/>
  <c r="M4369" i="2"/>
  <c r="M4370" i="2"/>
  <c r="M4371" i="2"/>
  <c r="M4372" i="2"/>
  <c r="M4373" i="2"/>
  <c r="M4374" i="2"/>
  <c r="M4375" i="2"/>
  <c r="M4376" i="2"/>
  <c r="M4377" i="2"/>
  <c r="M4378" i="2"/>
  <c r="M4379" i="2"/>
  <c r="M4380" i="2"/>
  <c r="M4381" i="2"/>
  <c r="M4382" i="2"/>
  <c r="M4383" i="2"/>
  <c r="M4384" i="2"/>
  <c r="M4385" i="2"/>
  <c r="M4386" i="2"/>
  <c r="M4387" i="2"/>
  <c r="M4388" i="2"/>
  <c r="M4389" i="2"/>
  <c r="M4390" i="2"/>
  <c r="M4391" i="2"/>
  <c r="M4392" i="2"/>
  <c r="M4393" i="2"/>
  <c r="M4394" i="2"/>
  <c r="M4395" i="2"/>
  <c r="M4396" i="2"/>
  <c r="M4397" i="2"/>
  <c r="M4398" i="2"/>
  <c r="M4399" i="2"/>
  <c r="M4400" i="2"/>
  <c r="M4401" i="2"/>
  <c r="M4402" i="2"/>
  <c r="M4403" i="2"/>
  <c r="M4404" i="2"/>
  <c r="M4405" i="2"/>
  <c r="M4406" i="2"/>
  <c r="M4407" i="2"/>
  <c r="M4408" i="2"/>
  <c r="M4409" i="2"/>
  <c r="M4410" i="2"/>
  <c r="M4411" i="2"/>
  <c r="M4412" i="2"/>
  <c r="M4413" i="2"/>
  <c r="M4414" i="2"/>
  <c r="M4415" i="2"/>
  <c r="M4416" i="2"/>
  <c r="M4417" i="2"/>
  <c r="M4418" i="2"/>
  <c r="M4419" i="2"/>
  <c r="M4420" i="2"/>
  <c r="M4421" i="2"/>
  <c r="M4422" i="2"/>
  <c r="M4423" i="2"/>
  <c r="M4424" i="2"/>
  <c r="M4425" i="2"/>
  <c r="M4426" i="2"/>
  <c r="M4427" i="2"/>
  <c r="M4428" i="2"/>
  <c r="M4429" i="2"/>
  <c r="M4430" i="2"/>
  <c r="M4431" i="2"/>
  <c r="M4432" i="2"/>
  <c r="M4433" i="2"/>
  <c r="M4434" i="2"/>
  <c r="M4435" i="2"/>
  <c r="M4436" i="2"/>
  <c r="M4437" i="2"/>
  <c r="M4438" i="2"/>
  <c r="M4439" i="2"/>
  <c r="M4440" i="2"/>
  <c r="M4441" i="2"/>
  <c r="M4442" i="2"/>
  <c r="M4443" i="2"/>
  <c r="M4444" i="2"/>
  <c r="M4445" i="2"/>
  <c r="M4446" i="2"/>
  <c r="M4447" i="2"/>
  <c r="M4448" i="2"/>
  <c r="M4449" i="2"/>
  <c r="M4450" i="2"/>
  <c r="M4451" i="2"/>
  <c r="M4452" i="2"/>
  <c r="M4453" i="2"/>
  <c r="M4454" i="2"/>
  <c r="M4455" i="2"/>
  <c r="M4456" i="2"/>
  <c r="M4457" i="2"/>
  <c r="M4458" i="2"/>
  <c r="M4459" i="2"/>
  <c r="M4460" i="2"/>
  <c r="M4461" i="2"/>
  <c r="M4462" i="2"/>
  <c r="M4463" i="2"/>
  <c r="M4464" i="2"/>
  <c r="M4465" i="2"/>
  <c r="M4466" i="2"/>
  <c r="M4467" i="2"/>
  <c r="M4468" i="2"/>
  <c r="M4469" i="2"/>
  <c r="M4470" i="2"/>
  <c r="M4471" i="2"/>
  <c r="M4472" i="2"/>
  <c r="M4473" i="2"/>
  <c r="M4474" i="2"/>
  <c r="M4475" i="2"/>
  <c r="M4476" i="2"/>
  <c r="M4477" i="2"/>
  <c r="M4478" i="2"/>
  <c r="M4479" i="2"/>
  <c r="M4480" i="2"/>
  <c r="M4481" i="2"/>
  <c r="M4482" i="2"/>
  <c r="M4483" i="2"/>
  <c r="M4484" i="2"/>
  <c r="M4485" i="2"/>
  <c r="M4486" i="2"/>
  <c r="M4487" i="2"/>
  <c r="M4488" i="2"/>
  <c r="M4489" i="2"/>
  <c r="M4490" i="2"/>
  <c r="M4491" i="2"/>
  <c r="M4492" i="2"/>
  <c r="M4493" i="2"/>
  <c r="M4494" i="2"/>
  <c r="M4495" i="2"/>
  <c r="M4496" i="2"/>
  <c r="M4497" i="2"/>
  <c r="M4498" i="2"/>
  <c r="M4499" i="2"/>
  <c r="M4500" i="2"/>
  <c r="M4501" i="2"/>
  <c r="M4502" i="2"/>
  <c r="M4503" i="2"/>
  <c r="M4504" i="2"/>
  <c r="M4505" i="2"/>
  <c r="M4506" i="2"/>
  <c r="M4507" i="2"/>
  <c r="M4508" i="2"/>
  <c r="M4509" i="2"/>
  <c r="M4510" i="2"/>
  <c r="M4511" i="2"/>
  <c r="M4512" i="2"/>
  <c r="M4513" i="2"/>
  <c r="M4514" i="2"/>
  <c r="M4515" i="2"/>
  <c r="M4516" i="2"/>
  <c r="M4517" i="2"/>
  <c r="M4518" i="2"/>
  <c r="M4519" i="2"/>
  <c r="M4520" i="2"/>
  <c r="M4521" i="2"/>
  <c r="M4522" i="2"/>
  <c r="M4523" i="2"/>
  <c r="M4524" i="2"/>
  <c r="M4525" i="2"/>
  <c r="M4526" i="2"/>
  <c r="M4527" i="2"/>
  <c r="M4528" i="2"/>
  <c r="M4529" i="2"/>
  <c r="M4530" i="2"/>
  <c r="M4531" i="2"/>
  <c r="M4532" i="2"/>
  <c r="M4533" i="2"/>
  <c r="M4534" i="2"/>
  <c r="M4535" i="2"/>
  <c r="M4536" i="2"/>
  <c r="M4537" i="2"/>
  <c r="M4538" i="2"/>
  <c r="M4539" i="2"/>
  <c r="M4540" i="2"/>
  <c r="M4541" i="2"/>
  <c r="M4542" i="2"/>
  <c r="M4543" i="2"/>
  <c r="M4544" i="2"/>
  <c r="M4545" i="2"/>
  <c r="M4546" i="2"/>
  <c r="M4547" i="2"/>
  <c r="M4548" i="2"/>
  <c r="M4549" i="2"/>
  <c r="M4550" i="2"/>
  <c r="M4551" i="2"/>
  <c r="M4552" i="2"/>
  <c r="M4553" i="2"/>
  <c r="M4554" i="2"/>
  <c r="M4555" i="2"/>
  <c r="M4556" i="2"/>
  <c r="M4557" i="2"/>
  <c r="M4558" i="2"/>
  <c r="M4559" i="2"/>
  <c r="M4560" i="2"/>
  <c r="M4561" i="2"/>
  <c r="M4562" i="2"/>
  <c r="M4563" i="2"/>
  <c r="M4564" i="2"/>
  <c r="M4565" i="2"/>
  <c r="M4566" i="2"/>
  <c r="M4567" i="2"/>
  <c r="M4568" i="2"/>
  <c r="M4569" i="2"/>
  <c r="M4570" i="2"/>
  <c r="M4571" i="2"/>
  <c r="M4572" i="2"/>
  <c r="M4573" i="2"/>
  <c r="M4574" i="2"/>
  <c r="M4575" i="2"/>
  <c r="M4576" i="2"/>
  <c r="M4577" i="2"/>
  <c r="M4578" i="2"/>
  <c r="M4579" i="2"/>
  <c r="M4580" i="2"/>
  <c r="M4581" i="2"/>
  <c r="M4582" i="2"/>
  <c r="M4583" i="2"/>
  <c r="M4584" i="2"/>
  <c r="M4585" i="2"/>
  <c r="M4586" i="2"/>
  <c r="M4587" i="2"/>
  <c r="M4588" i="2"/>
  <c r="M4589" i="2"/>
  <c r="M4590" i="2"/>
  <c r="M4591" i="2"/>
  <c r="M4592" i="2"/>
  <c r="M4593" i="2"/>
  <c r="M4594" i="2"/>
  <c r="M4595" i="2"/>
  <c r="M4596" i="2"/>
  <c r="M4597" i="2"/>
  <c r="M4598" i="2"/>
  <c r="M4599" i="2"/>
  <c r="M4600" i="2"/>
  <c r="M4601" i="2"/>
  <c r="M4602" i="2"/>
  <c r="M4603" i="2"/>
  <c r="M4604" i="2"/>
  <c r="M4605" i="2"/>
  <c r="M4606" i="2"/>
  <c r="M4607" i="2"/>
  <c r="M4608" i="2"/>
  <c r="M4609" i="2"/>
  <c r="M4610" i="2"/>
  <c r="M4611" i="2"/>
  <c r="M4612" i="2"/>
  <c r="M4613" i="2"/>
  <c r="M4614" i="2"/>
  <c r="M4615" i="2"/>
  <c r="M4616" i="2"/>
  <c r="M4617" i="2"/>
  <c r="M4618" i="2"/>
  <c r="M4619" i="2"/>
  <c r="M4620" i="2"/>
  <c r="M4621" i="2"/>
  <c r="M4622" i="2"/>
  <c r="M4623" i="2"/>
  <c r="M4624" i="2"/>
  <c r="M4625" i="2"/>
  <c r="M4626" i="2"/>
  <c r="M4627" i="2"/>
  <c r="M4628" i="2"/>
  <c r="M4629" i="2"/>
  <c r="M4630" i="2"/>
  <c r="M4631" i="2"/>
  <c r="M4632" i="2"/>
  <c r="M4633" i="2"/>
  <c r="M4634" i="2"/>
  <c r="M4635" i="2"/>
  <c r="M4636" i="2"/>
  <c r="M4637" i="2"/>
  <c r="M4638" i="2"/>
  <c r="M4639" i="2"/>
  <c r="M4640" i="2"/>
  <c r="M4641" i="2"/>
  <c r="M4642" i="2"/>
  <c r="M4643" i="2"/>
  <c r="M4644" i="2"/>
  <c r="M4645" i="2"/>
  <c r="M4646" i="2"/>
  <c r="M4647" i="2"/>
  <c r="M4648" i="2"/>
  <c r="M4649" i="2"/>
  <c r="M4650" i="2"/>
  <c r="M4651" i="2"/>
  <c r="M4652" i="2"/>
  <c r="M4653" i="2"/>
  <c r="M4654" i="2"/>
  <c r="M4655" i="2"/>
  <c r="M4656" i="2"/>
  <c r="M4657" i="2"/>
  <c r="M4658" i="2"/>
  <c r="M4659" i="2"/>
  <c r="M4660" i="2"/>
  <c r="M4661" i="2"/>
  <c r="M4662" i="2"/>
  <c r="M4663" i="2"/>
  <c r="M4664" i="2"/>
  <c r="M4665" i="2"/>
  <c r="M4666" i="2"/>
  <c r="M4667" i="2"/>
  <c r="M4668" i="2"/>
  <c r="M4669" i="2"/>
  <c r="M4670" i="2"/>
  <c r="M4671" i="2"/>
  <c r="M4672" i="2"/>
  <c r="M4673" i="2"/>
  <c r="M4674" i="2"/>
  <c r="M4675" i="2"/>
  <c r="M4676" i="2"/>
  <c r="M4677" i="2"/>
  <c r="M4678" i="2"/>
  <c r="M4679" i="2"/>
  <c r="M4680" i="2"/>
  <c r="M4681" i="2"/>
  <c r="M4682" i="2"/>
  <c r="M4683" i="2"/>
  <c r="M4684" i="2"/>
  <c r="M4685" i="2"/>
  <c r="M4686" i="2"/>
  <c r="M4687" i="2"/>
  <c r="M4688" i="2"/>
  <c r="M4689" i="2"/>
  <c r="M4690" i="2"/>
  <c r="M4691" i="2"/>
  <c r="M4692" i="2"/>
  <c r="M4693" i="2"/>
  <c r="M4694" i="2"/>
  <c r="M4695" i="2"/>
  <c r="M4696" i="2"/>
  <c r="M4697" i="2"/>
  <c r="M4698" i="2"/>
  <c r="M4699" i="2"/>
  <c r="M4700" i="2"/>
  <c r="M4701" i="2"/>
  <c r="M4702" i="2"/>
  <c r="M4703" i="2"/>
  <c r="M4704" i="2"/>
  <c r="M4705" i="2"/>
  <c r="M4706" i="2"/>
  <c r="M4707" i="2"/>
  <c r="M4708" i="2"/>
  <c r="M4709" i="2"/>
  <c r="M4710" i="2"/>
  <c r="M4711" i="2"/>
  <c r="M4712" i="2"/>
  <c r="M4713" i="2"/>
  <c r="M4714" i="2"/>
  <c r="M4715" i="2"/>
  <c r="M4716" i="2"/>
  <c r="M4717" i="2"/>
  <c r="M4718" i="2"/>
  <c r="M4719" i="2"/>
  <c r="M4720" i="2"/>
  <c r="M4721" i="2"/>
  <c r="M4722" i="2"/>
  <c r="M4723" i="2"/>
  <c r="M4724" i="2"/>
  <c r="M4725" i="2"/>
  <c r="M4726" i="2"/>
  <c r="M4727" i="2"/>
  <c r="M4728" i="2"/>
  <c r="M4729" i="2"/>
  <c r="M4730" i="2"/>
  <c r="M4731" i="2"/>
  <c r="M4732" i="2"/>
  <c r="M4733" i="2"/>
  <c r="M4734" i="2"/>
  <c r="M4735" i="2"/>
  <c r="M4736" i="2"/>
  <c r="M4737" i="2"/>
  <c r="M4738" i="2"/>
  <c r="M4739" i="2"/>
  <c r="M4740" i="2"/>
  <c r="M4741" i="2"/>
  <c r="M4742" i="2"/>
  <c r="M4743" i="2"/>
  <c r="M4744" i="2"/>
  <c r="M4745" i="2"/>
  <c r="M4746" i="2"/>
  <c r="M4747" i="2"/>
  <c r="M4748" i="2"/>
  <c r="M4749" i="2"/>
  <c r="M4750" i="2"/>
  <c r="M4751" i="2"/>
  <c r="M4752" i="2"/>
  <c r="M4753" i="2"/>
  <c r="M4754" i="2"/>
  <c r="M4755" i="2"/>
  <c r="M4756" i="2"/>
  <c r="M4757" i="2"/>
  <c r="M4758" i="2"/>
  <c r="M4759" i="2"/>
  <c r="M4760" i="2"/>
  <c r="M4761" i="2"/>
  <c r="M4762" i="2"/>
  <c r="M4763" i="2"/>
  <c r="M4764" i="2"/>
  <c r="M4765" i="2"/>
  <c r="M4766" i="2"/>
  <c r="M4767" i="2"/>
  <c r="M4768" i="2"/>
  <c r="M4769" i="2"/>
  <c r="M4770" i="2"/>
  <c r="M4771" i="2"/>
  <c r="M4772" i="2"/>
  <c r="M4773" i="2"/>
  <c r="M4774" i="2"/>
  <c r="M4775" i="2"/>
  <c r="M4776" i="2"/>
  <c r="M4777" i="2"/>
  <c r="M4778" i="2"/>
  <c r="M4779" i="2"/>
  <c r="M4780" i="2"/>
  <c r="M4781" i="2"/>
  <c r="M4782" i="2"/>
  <c r="M4783" i="2"/>
  <c r="M4784" i="2"/>
  <c r="M4785" i="2"/>
  <c r="M4786" i="2"/>
  <c r="M4787" i="2"/>
  <c r="M4788" i="2"/>
  <c r="M4789" i="2"/>
  <c r="M4790" i="2"/>
  <c r="M4791" i="2"/>
  <c r="M4792" i="2"/>
  <c r="M4793" i="2"/>
  <c r="M4794" i="2"/>
  <c r="M4795" i="2"/>
  <c r="M4796" i="2"/>
  <c r="M4797" i="2"/>
  <c r="M4798" i="2"/>
  <c r="M4799" i="2"/>
  <c r="M4800" i="2"/>
  <c r="M4801" i="2"/>
  <c r="M4802" i="2"/>
  <c r="M4803" i="2"/>
  <c r="M4804" i="2"/>
  <c r="M4805" i="2"/>
  <c r="M4806" i="2"/>
  <c r="M4807" i="2"/>
  <c r="M4808" i="2"/>
  <c r="M4809" i="2"/>
  <c r="M4810" i="2"/>
  <c r="M4811" i="2"/>
  <c r="M4812" i="2"/>
  <c r="M4813" i="2"/>
  <c r="M4814" i="2"/>
  <c r="M4815" i="2"/>
  <c r="M4816" i="2"/>
  <c r="M4817" i="2"/>
  <c r="M4818" i="2"/>
  <c r="M4819" i="2"/>
  <c r="M4820" i="2"/>
  <c r="M4821" i="2"/>
  <c r="M4822" i="2"/>
  <c r="M4823" i="2"/>
  <c r="M4824" i="2"/>
  <c r="M4825" i="2"/>
  <c r="M4826" i="2"/>
  <c r="M4827" i="2"/>
  <c r="M4828" i="2"/>
  <c r="M4829" i="2"/>
  <c r="M4830" i="2"/>
  <c r="M4831" i="2"/>
  <c r="M4832" i="2"/>
  <c r="M4833" i="2"/>
  <c r="M4834" i="2"/>
  <c r="M4835" i="2"/>
  <c r="M4836" i="2"/>
  <c r="M4837" i="2"/>
  <c r="M4838" i="2"/>
  <c r="M4839" i="2"/>
  <c r="M4840" i="2"/>
  <c r="M4841" i="2"/>
  <c r="M4842" i="2"/>
  <c r="M4843" i="2"/>
  <c r="M4844" i="2"/>
  <c r="M4845" i="2"/>
  <c r="M4846" i="2"/>
  <c r="M4847" i="2"/>
  <c r="M4848" i="2"/>
  <c r="M4849" i="2"/>
  <c r="M4850" i="2"/>
  <c r="M4851" i="2"/>
  <c r="M4852" i="2"/>
  <c r="M4853" i="2"/>
  <c r="M4854" i="2"/>
  <c r="M4855" i="2"/>
  <c r="M4856" i="2"/>
  <c r="M4857" i="2"/>
  <c r="M4858" i="2"/>
  <c r="M4859" i="2"/>
  <c r="M4860" i="2"/>
  <c r="M4861" i="2"/>
  <c r="M4862" i="2"/>
  <c r="M4863" i="2"/>
  <c r="M4864" i="2"/>
  <c r="M4865" i="2"/>
  <c r="M4866" i="2"/>
  <c r="M4867" i="2"/>
  <c r="M4868" i="2"/>
  <c r="M4869" i="2"/>
  <c r="M4870" i="2"/>
  <c r="M4871" i="2"/>
  <c r="M4872" i="2"/>
  <c r="M4873" i="2"/>
  <c r="M4874" i="2"/>
  <c r="M4875" i="2"/>
  <c r="M4876" i="2"/>
  <c r="M4877" i="2"/>
  <c r="M4878" i="2"/>
  <c r="M4879" i="2"/>
  <c r="M4880" i="2"/>
  <c r="M4881" i="2"/>
  <c r="M4882" i="2"/>
  <c r="M4883" i="2"/>
  <c r="M4884" i="2"/>
  <c r="M4885" i="2"/>
  <c r="M4886" i="2"/>
  <c r="M4887" i="2"/>
  <c r="M4888" i="2"/>
  <c r="M4889" i="2"/>
  <c r="M4890" i="2"/>
  <c r="M4891" i="2"/>
  <c r="M4892" i="2"/>
  <c r="M4893" i="2"/>
  <c r="M4894" i="2"/>
  <c r="M4895" i="2"/>
  <c r="M4896" i="2"/>
  <c r="M4897" i="2"/>
  <c r="M4898" i="2"/>
  <c r="M4899" i="2"/>
  <c r="M4900" i="2"/>
  <c r="M4901" i="2"/>
  <c r="M4902" i="2"/>
  <c r="M4903" i="2"/>
  <c r="M4904" i="2"/>
  <c r="M4905" i="2"/>
  <c r="M4906" i="2"/>
  <c r="M4907" i="2"/>
  <c r="M4908" i="2"/>
  <c r="M4909" i="2"/>
  <c r="M4910" i="2"/>
  <c r="M4911" i="2"/>
  <c r="M4912" i="2"/>
  <c r="M4913" i="2"/>
  <c r="M4914" i="2"/>
  <c r="M4915" i="2"/>
  <c r="M4916" i="2"/>
  <c r="M4917" i="2"/>
  <c r="M4918" i="2"/>
  <c r="M4919" i="2"/>
  <c r="M4920" i="2"/>
  <c r="M4921" i="2"/>
  <c r="M4922" i="2"/>
  <c r="M4923" i="2"/>
  <c r="M4924" i="2"/>
  <c r="M4925" i="2"/>
  <c r="M4926" i="2"/>
  <c r="M4927" i="2"/>
  <c r="M4928" i="2"/>
  <c r="M4929" i="2"/>
  <c r="M4930" i="2"/>
  <c r="M4931" i="2"/>
  <c r="M4932" i="2"/>
  <c r="M4933" i="2"/>
  <c r="M4934" i="2"/>
  <c r="M4935" i="2"/>
  <c r="M4936" i="2"/>
  <c r="M4937" i="2"/>
  <c r="M4938" i="2"/>
  <c r="M4939" i="2"/>
  <c r="M4940" i="2"/>
  <c r="M4941" i="2"/>
  <c r="M4942" i="2"/>
  <c r="M4943" i="2"/>
  <c r="M4944" i="2"/>
  <c r="M4945" i="2"/>
  <c r="M4946" i="2"/>
  <c r="M4947" i="2"/>
  <c r="M4948" i="2"/>
  <c r="M4949" i="2"/>
  <c r="M4950" i="2"/>
  <c r="M4951" i="2"/>
  <c r="M4952" i="2"/>
  <c r="M4953" i="2"/>
  <c r="M4954" i="2"/>
  <c r="M4955" i="2"/>
  <c r="M4956" i="2"/>
  <c r="M4957" i="2"/>
  <c r="M4958" i="2"/>
  <c r="M4959" i="2"/>
  <c r="M4960" i="2"/>
  <c r="M4961" i="2"/>
  <c r="M4962" i="2"/>
  <c r="M4963" i="2"/>
  <c r="M4964" i="2"/>
  <c r="M4965" i="2"/>
  <c r="M4966" i="2"/>
  <c r="M4967" i="2"/>
  <c r="M4968" i="2"/>
  <c r="M4969" i="2"/>
  <c r="M4970" i="2"/>
  <c r="M4971" i="2"/>
  <c r="M4972" i="2"/>
  <c r="M4973" i="2"/>
  <c r="M4974" i="2"/>
  <c r="M4975" i="2"/>
  <c r="M4976" i="2"/>
  <c r="M4977" i="2"/>
  <c r="M4978" i="2"/>
  <c r="M4979" i="2"/>
  <c r="M4980" i="2"/>
  <c r="M4981" i="2"/>
  <c r="M4982" i="2"/>
  <c r="M4983" i="2"/>
  <c r="M4984" i="2"/>
  <c r="M4985" i="2"/>
  <c r="M4986" i="2"/>
  <c r="M4987" i="2"/>
  <c r="M4988" i="2"/>
  <c r="M4989" i="2"/>
  <c r="M4990" i="2"/>
  <c r="M4991" i="2"/>
  <c r="M4992" i="2"/>
  <c r="M4993" i="2"/>
  <c r="M4994" i="2"/>
  <c r="M4995" i="2"/>
  <c r="M4996" i="2"/>
  <c r="M4997" i="2"/>
  <c r="M4998" i="2"/>
  <c r="M4999" i="2"/>
  <c r="M5000" i="2"/>
  <c r="M5001" i="2"/>
  <c r="M5002" i="2"/>
  <c r="M5003" i="2"/>
  <c r="M5004" i="2"/>
  <c r="M5005" i="2"/>
  <c r="M5006" i="2"/>
  <c r="M5007" i="2"/>
  <c r="M5008" i="2"/>
  <c r="M5009" i="2"/>
  <c r="M5010" i="2"/>
  <c r="M5011" i="2"/>
  <c r="M5012" i="2"/>
  <c r="M5013" i="2"/>
  <c r="M5014" i="2"/>
  <c r="M5015" i="2"/>
  <c r="M5016" i="2"/>
  <c r="M5017" i="2"/>
  <c r="M5018" i="2"/>
  <c r="M5019" i="2"/>
  <c r="M5020" i="2"/>
  <c r="M5021" i="2"/>
  <c r="M5022" i="2"/>
  <c r="M5023" i="2"/>
  <c r="M5024" i="2"/>
  <c r="M5025" i="2"/>
  <c r="M5026" i="2"/>
  <c r="M5027" i="2"/>
  <c r="M5028" i="2"/>
  <c r="M5029" i="2"/>
  <c r="M5030" i="2"/>
  <c r="M5031" i="2"/>
  <c r="M5032" i="2"/>
  <c r="M5033" i="2"/>
  <c r="M5034" i="2"/>
  <c r="M5035" i="2"/>
  <c r="M5036" i="2"/>
  <c r="M5037" i="2"/>
  <c r="M5038" i="2"/>
  <c r="M5039" i="2"/>
  <c r="M5040" i="2"/>
  <c r="M5041" i="2"/>
  <c r="M5042" i="2"/>
  <c r="M5043" i="2"/>
  <c r="M5044" i="2"/>
  <c r="M5045" i="2"/>
  <c r="M5046" i="2"/>
  <c r="M5047" i="2"/>
  <c r="M5048" i="2"/>
  <c r="M5049" i="2"/>
  <c r="M5050" i="2"/>
  <c r="M5051" i="2"/>
  <c r="M5052" i="2"/>
  <c r="M5053" i="2"/>
  <c r="M5054" i="2"/>
  <c r="M5055" i="2"/>
  <c r="M5056" i="2"/>
  <c r="M5057" i="2"/>
  <c r="M5058" i="2"/>
  <c r="M5059" i="2"/>
  <c r="M5060" i="2"/>
  <c r="M5061" i="2"/>
  <c r="M5062" i="2"/>
  <c r="M5063" i="2"/>
  <c r="M5064" i="2"/>
  <c r="M5065" i="2"/>
  <c r="M5066" i="2"/>
  <c r="M5067" i="2"/>
  <c r="M5068" i="2"/>
  <c r="M5069" i="2"/>
  <c r="M5070" i="2"/>
  <c r="M5071" i="2"/>
  <c r="M5072" i="2"/>
  <c r="M5073" i="2"/>
  <c r="M5074" i="2"/>
  <c r="M5075" i="2"/>
  <c r="M5076" i="2"/>
  <c r="M5077" i="2"/>
  <c r="M5078" i="2"/>
  <c r="M5079" i="2"/>
  <c r="M5080" i="2"/>
  <c r="M5081" i="2"/>
  <c r="M5082" i="2"/>
  <c r="M5083" i="2"/>
  <c r="M5084" i="2"/>
  <c r="M5085" i="2"/>
  <c r="M5086" i="2"/>
  <c r="M5087" i="2"/>
  <c r="M5088" i="2"/>
  <c r="M5089" i="2"/>
  <c r="M5090" i="2"/>
  <c r="M5091" i="2"/>
  <c r="M5092" i="2"/>
  <c r="M5093" i="2"/>
  <c r="M5094" i="2"/>
  <c r="M5095" i="2"/>
  <c r="M5096" i="2"/>
  <c r="M5097" i="2"/>
  <c r="M5098" i="2"/>
  <c r="M5099" i="2"/>
  <c r="M5100" i="2"/>
  <c r="M5101" i="2"/>
  <c r="M5102" i="2"/>
  <c r="M5103" i="2"/>
  <c r="M5104" i="2"/>
  <c r="M5105" i="2"/>
  <c r="M5106" i="2"/>
  <c r="M5107" i="2"/>
  <c r="M5108" i="2"/>
  <c r="M5109" i="2"/>
  <c r="M5110" i="2"/>
  <c r="M5111" i="2"/>
  <c r="M5112" i="2"/>
  <c r="M5113" i="2"/>
  <c r="M5114" i="2"/>
  <c r="M5115" i="2"/>
  <c r="M5116" i="2"/>
  <c r="M5117" i="2"/>
  <c r="M5118" i="2"/>
  <c r="M5119" i="2"/>
  <c r="M5120" i="2"/>
  <c r="M5121" i="2"/>
  <c r="M5122" i="2"/>
  <c r="M5123" i="2"/>
  <c r="M5124" i="2"/>
  <c r="M5125" i="2"/>
  <c r="M5126" i="2"/>
  <c r="M5127" i="2"/>
  <c r="M5128" i="2"/>
  <c r="M5129" i="2"/>
  <c r="M5130" i="2"/>
  <c r="M5131" i="2"/>
  <c r="M5132" i="2"/>
  <c r="M5133" i="2"/>
  <c r="M5134" i="2"/>
  <c r="M5135" i="2"/>
  <c r="M5136" i="2"/>
  <c r="M5137" i="2"/>
  <c r="M5138" i="2"/>
  <c r="M5139" i="2"/>
  <c r="M5140" i="2"/>
  <c r="M5141" i="2"/>
  <c r="M5142" i="2"/>
  <c r="M5143" i="2"/>
  <c r="M5144" i="2"/>
  <c r="M5145" i="2"/>
  <c r="M5146" i="2"/>
  <c r="M5147" i="2"/>
  <c r="M5148" i="2"/>
  <c r="M5149" i="2"/>
  <c r="M5150" i="2"/>
  <c r="M5151" i="2"/>
  <c r="M5152" i="2"/>
  <c r="M5153" i="2"/>
  <c r="M5154" i="2"/>
  <c r="M5155" i="2"/>
  <c r="M5156" i="2"/>
  <c r="M5157" i="2"/>
  <c r="M5158" i="2"/>
  <c r="M5159" i="2"/>
  <c r="M5160" i="2"/>
  <c r="M5161" i="2"/>
  <c r="M5162" i="2"/>
  <c r="M5163" i="2"/>
  <c r="M5164" i="2"/>
  <c r="M5165" i="2"/>
  <c r="M5166" i="2"/>
  <c r="M5167" i="2"/>
  <c r="M5168" i="2"/>
  <c r="M5169" i="2"/>
  <c r="M5170" i="2"/>
  <c r="M5171" i="2"/>
  <c r="M5172" i="2"/>
  <c r="M5173" i="2"/>
  <c r="M5174" i="2"/>
  <c r="M5175" i="2"/>
  <c r="M5176" i="2"/>
  <c r="M5177" i="2"/>
  <c r="M5178" i="2"/>
  <c r="M5179" i="2"/>
  <c r="M5180" i="2"/>
  <c r="M5181" i="2"/>
  <c r="M5182" i="2"/>
  <c r="M5183" i="2"/>
  <c r="M5184" i="2"/>
  <c r="M5185" i="2"/>
  <c r="M5186" i="2"/>
  <c r="M5187" i="2"/>
  <c r="M5188" i="2"/>
  <c r="M5189" i="2"/>
  <c r="M5190" i="2"/>
  <c r="M5191" i="2"/>
  <c r="M5192" i="2"/>
  <c r="M5193" i="2"/>
  <c r="M5194" i="2"/>
  <c r="M5195" i="2"/>
  <c r="M5196" i="2"/>
  <c r="M5197" i="2"/>
  <c r="M5198" i="2"/>
  <c r="M5199" i="2"/>
  <c r="M5200" i="2"/>
  <c r="M5201" i="2"/>
  <c r="M5202" i="2"/>
  <c r="M5203" i="2"/>
  <c r="M5204" i="2"/>
  <c r="M5205" i="2"/>
  <c r="M5206" i="2"/>
  <c r="M5207" i="2"/>
  <c r="M5208" i="2"/>
  <c r="M5209" i="2"/>
  <c r="M5210" i="2"/>
  <c r="M5211" i="2"/>
  <c r="M5212" i="2"/>
  <c r="M5213" i="2"/>
  <c r="M5214" i="2"/>
  <c r="M5215" i="2"/>
  <c r="M5216" i="2"/>
  <c r="M5217" i="2"/>
  <c r="M5218" i="2"/>
  <c r="M5219" i="2"/>
  <c r="M5220" i="2"/>
  <c r="M5221" i="2"/>
  <c r="M5222" i="2"/>
  <c r="M5223" i="2"/>
  <c r="M5224" i="2"/>
  <c r="M5225" i="2"/>
  <c r="M5226" i="2"/>
  <c r="M5227" i="2"/>
  <c r="M5228" i="2"/>
  <c r="M5229" i="2"/>
  <c r="M5230" i="2"/>
  <c r="M5231" i="2"/>
  <c r="M5232" i="2"/>
  <c r="M5233" i="2"/>
  <c r="M5234" i="2"/>
  <c r="M5235" i="2"/>
  <c r="M5236" i="2"/>
  <c r="M5237" i="2"/>
  <c r="M5238" i="2"/>
  <c r="M5239" i="2"/>
  <c r="M5240" i="2"/>
  <c r="M5241" i="2"/>
  <c r="M5242" i="2"/>
  <c r="M5243" i="2"/>
  <c r="M5244" i="2"/>
  <c r="M5245" i="2"/>
  <c r="M5246" i="2"/>
  <c r="M5247" i="2"/>
  <c r="M5248" i="2"/>
  <c r="M5249" i="2"/>
  <c r="M5250" i="2"/>
  <c r="M5251" i="2"/>
  <c r="M5252" i="2"/>
  <c r="M5253" i="2"/>
  <c r="M5254" i="2"/>
  <c r="M5255" i="2"/>
  <c r="M5256" i="2"/>
  <c r="M5257" i="2"/>
  <c r="M5258" i="2"/>
  <c r="M5259" i="2"/>
  <c r="M5260" i="2"/>
  <c r="M5261" i="2"/>
  <c r="M5262" i="2"/>
  <c r="M5263" i="2"/>
  <c r="M5264" i="2"/>
  <c r="M5265" i="2"/>
  <c r="M5266" i="2"/>
  <c r="M5267" i="2"/>
  <c r="M5268" i="2"/>
  <c r="M5269" i="2"/>
  <c r="M5270" i="2"/>
  <c r="M5271" i="2"/>
  <c r="M5272" i="2"/>
  <c r="M5273" i="2"/>
  <c r="M5274" i="2"/>
  <c r="M5275" i="2"/>
  <c r="M5276" i="2"/>
  <c r="M2" i="2"/>
  <c r="T2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I5096" i="2"/>
  <c r="I5097" i="2"/>
  <c r="I5098" i="2"/>
  <c r="I5099" i="2"/>
  <c r="I5100" i="2"/>
  <c r="I5101" i="2"/>
  <c r="I5102" i="2"/>
  <c r="I5103" i="2"/>
  <c r="I5104" i="2"/>
  <c r="I5105" i="2"/>
  <c r="I5106" i="2"/>
  <c r="I5107" i="2"/>
  <c r="I5108" i="2"/>
  <c r="I5109" i="2"/>
  <c r="I5110" i="2"/>
  <c r="I5111" i="2"/>
  <c r="I5112" i="2"/>
  <c r="I5113" i="2"/>
  <c r="I5114" i="2"/>
  <c r="I5115" i="2"/>
  <c r="I5116" i="2"/>
  <c r="I5117" i="2"/>
  <c r="I5118" i="2"/>
  <c r="I5119" i="2"/>
  <c r="I5120" i="2"/>
  <c r="I5121" i="2"/>
  <c r="I5122" i="2"/>
  <c r="I5123" i="2"/>
  <c r="I5124" i="2"/>
  <c r="I5125" i="2"/>
  <c r="I5126" i="2"/>
  <c r="I5127" i="2"/>
  <c r="I5128" i="2"/>
  <c r="I5129" i="2"/>
  <c r="I5130" i="2"/>
  <c r="I5131" i="2"/>
  <c r="I5132" i="2"/>
  <c r="I5133" i="2"/>
  <c r="I5134" i="2"/>
  <c r="I5135" i="2"/>
  <c r="I5136" i="2"/>
  <c r="I5137" i="2"/>
  <c r="I5138" i="2"/>
  <c r="I5139" i="2"/>
  <c r="I5140" i="2"/>
  <c r="I5141" i="2"/>
  <c r="I5142" i="2"/>
  <c r="I5143" i="2"/>
  <c r="I5144" i="2"/>
  <c r="I5145" i="2"/>
  <c r="I5146" i="2"/>
  <c r="I5147" i="2"/>
  <c r="I5148" i="2"/>
  <c r="I5149" i="2"/>
  <c r="I5150" i="2"/>
  <c r="I5151" i="2"/>
  <c r="I5152" i="2"/>
  <c r="I5153" i="2"/>
  <c r="I5154" i="2"/>
  <c r="I5155" i="2"/>
  <c r="I5156" i="2"/>
  <c r="I5157" i="2"/>
  <c r="I5158" i="2"/>
  <c r="I5159" i="2"/>
  <c r="I5160" i="2"/>
  <c r="I5161" i="2"/>
  <c r="I5162" i="2"/>
  <c r="I5163" i="2"/>
  <c r="I5164" i="2"/>
  <c r="I5165" i="2"/>
  <c r="I5166" i="2"/>
  <c r="I5167" i="2"/>
  <c r="I5168" i="2"/>
  <c r="I5169" i="2"/>
  <c r="I5170" i="2"/>
  <c r="I5171" i="2"/>
  <c r="I5172" i="2"/>
  <c r="I5173" i="2"/>
  <c r="I5174" i="2"/>
  <c r="I5175" i="2"/>
  <c r="I5176" i="2"/>
  <c r="I5177" i="2"/>
  <c r="I5178" i="2"/>
  <c r="I5179" i="2"/>
  <c r="I5180" i="2"/>
  <c r="I5181" i="2"/>
  <c r="I5182" i="2"/>
  <c r="I5183" i="2"/>
  <c r="I5184" i="2"/>
  <c r="I5185" i="2"/>
  <c r="I5186" i="2"/>
  <c r="I5187" i="2"/>
  <c r="I5188" i="2"/>
  <c r="I5189" i="2"/>
  <c r="I5190" i="2"/>
  <c r="I5191" i="2"/>
  <c r="I5192" i="2"/>
  <c r="I5193" i="2"/>
  <c r="I5194" i="2"/>
  <c r="I5195" i="2"/>
  <c r="I5196" i="2"/>
  <c r="I5197" i="2"/>
  <c r="I5198" i="2"/>
  <c r="I5199" i="2"/>
  <c r="I5200" i="2"/>
  <c r="I5201" i="2"/>
  <c r="I5202" i="2"/>
  <c r="I5203" i="2"/>
  <c r="I5204" i="2"/>
  <c r="I5205" i="2"/>
  <c r="I5206" i="2"/>
  <c r="I5207" i="2"/>
  <c r="I5208" i="2"/>
  <c r="I5209" i="2"/>
  <c r="I5210" i="2"/>
  <c r="I5211" i="2"/>
  <c r="I5212" i="2"/>
  <c r="I5213" i="2"/>
  <c r="I5214" i="2"/>
  <c r="I5215" i="2"/>
  <c r="I5216" i="2"/>
  <c r="I5217" i="2"/>
  <c r="I5218" i="2"/>
  <c r="I5219" i="2"/>
  <c r="I5220" i="2"/>
  <c r="I5221" i="2"/>
  <c r="I5222" i="2"/>
  <c r="I5223" i="2"/>
  <c r="I5224" i="2"/>
  <c r="I5225" i="2"/>
  <c r="I5226" i="2"/>
  <c r="I5227" i="2"/>
  <c r="I5228" i="2"/>
  <c r="I5229" i="2"/>
  <c r="I5230" i="2"/>
  <c r="I5231" i="2"/>
  <c r="I5232" i="2"/>
  <c r="I5233" i="2"/>
  <c r="I5234" i="2"/>
  <c r="I5235" i="2"/>
  <c r="I5236" i="2"/>
  <c r="I5237" i="2"/>
  <c r="I5238" i="2"/>
  <c r="I5239" i="2"/>
  <c r="I5240" i="2"/>
  <c r="I5241" i="2"/>
  <c r="I5242" i="2"/>
  <c r="I5243" i="2"/>
  <c r="I5244" i="2"/>
  <c r="I5245" i="2"/>
  <c r="I5246" i="2"/>
  <c r="I5247" i="2"/>
  <c r="I5248" i="2"/>
  <c r="I5249" i="2"/>
  <c r="I5250" i="2"/>
  <c r="I5251" i="2"/>
  <c r="I5252" i="2"/>
  <c r="I5253" i="2"/>
  <c r="I5254" i="2"/>
  <c r="I5255" i="2"/>
  <c r="I5256" i="2"/>
  <c r="I5257" i="2"/>
  <c r="I5258" i="2"/>
  <c r="I5259" i="2"/>
  <c r="I5260" i="2"/>
  <c r="I5261" i="2"/>
  <c r="I5262" i="2"/>
  <c r="I5263" i="2"/>
  <c r="I5264" i="2"/>
  <c r="I5265" i="2"/>
  <c r="I5266" i="2"/>
  <c r="I5267" i="2"/>
  <c r="I5268" i="2"/>
  <c r="I5269" i="2"/>
  <c r="I5270" i="2"/>
  <c r="I5271" i="2"/>
  <c r="I5272" i="2"/>
  <c r="I5273" i="2"/>
  <c r="I5274" i="2"/>
  <c r="I5275" i="2"/>
  <c r="I5276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T4" i="2"/>
  <c r="U4" i="2" s="1"/>
  <c r="T5" i="2"/>
  <c r="U5" i="2" s="1"/>
  <c r="T6" i="2"/>
  <c r="U6" i="2" s="1"/>
  <c r="T7" i="2"/>
  <c r="U7" i="2" s="1"/>
  <c r="T8" i="2"/>
  <c r="U8" i="2" s="1"/>
  <c r="T9" i="2"/>
  <c r="U9" i="2" s="1"/>
  <c r="T10" i="2"/>
  <c r="U10" i="2" s="1"/>
  <c r="T11" i="2"/>
  <c r="U11" i="2" s="1"/>
  <c r="T12" i="2"/>
  <c r="U12" i="2" s="1"/>
  <c r="T13" i="2"/>
  <c r="U13" i="2" s="1"/>
  <c r="T14" i="2"/>
  <c r="U14" i="2" s="1"/>
  <c r="T15" i="2"/>
  <c r="U15" i="2" s="1"/>
  <c r="T16" i="2"/>
  <c r="U16" i="2" s="1"/>
  <c r="T17" i="2"/>
  <c r="U17" i="2" s="1"/>
  <c r="T18" i="2"/>
  <c r="U18" i="2" s="1"/>
  <c r="T19" i="2"/>
  <c r="U19" i="2" s="1"/>
  <c r="T20" i="2"/>
  <c r="U20" i="2" s="1"/>
  <c r="T21" i="2"/>
  <c r="U21" i="2" s="1"/>
  <c r="T22" i="2"/>
  <c r="U22" i="2" s="1"/>
  <c r="T23" i="2"/>
  <c r="U23" i="2" s="1"/>
  <c r="T24" i="2"/>
  <c r="U24" i="2" s="1"/>
  <c r="T25" i="2"/>
  <c r="U25" i="2" s="1"/>
  <c r="T26" i="2"/>
  <c r="U26" i="2" s="1"/>
  <c r="T27" i="2"/>
  <c r="U27" i="2" s="1"/>
  <c r="T28" i="2"/>
  <c r="U28" i="2" s="1"/>
  <c r="T29" i="2"/>
  <c r="U29" i="2" s="1"/>
  <c r="T30" i="2"/>
  <c r="U30" i="2" s="1"/>
  <c r="T31" i="2"/>
  <c r="U31" i="2" s="1"/>
  <c r="T32" i="2"/>
  <c r="U32" i="2" s="1"/>
  <c r="T33" i="2"/>
  <c r="U33" i="2" s="1"/>
  <c r="T34" i="2"/>
  <c r="U34" i="2" s="1"/>
  <c r="T35" i="2"/>
  <c r="U35" i="2" s="1"/>
  <c r="T36" i="2"/>
  <c r="U36" i="2" s="1"/>
  <c r="T37" i="2"/>
  <c r="U37" i="2" s="1"/>
  <c r="T38" i="2"/>
  <c r="U38" i="2" s="1"/>
  <c r="T39" i="2"/>
  <c r="U39" i="2" s="1"/>
  <c r="T40" i="2"/>
  <c r="U40" i="2" s="1"/>
  <c r="T41" i="2"/>
  <c r="U41" i="2" s="1"/>
  <c r="T42" i="2"/>
  <c r="U42" i="2" s="1"/>
  <c r="T43" i="2"/>
  <c r="U43" i="2" s="1"/>
  <c r="T44" i="2"/>
  <c r="U44" i="2" s="1"/>
  <c r="T45" i="2"/>
  <c r="U45" i="2" s="1"/>
  <c r="T46" i="2"/>
  <c r="U46" i="2" s="1"/>
  <c r="T47" i="2"/>
  <c r="U47" i="2" s="1"/>
  <c r="T48" i="2"/>
  <c r="U48" i="2" s="1"/>
  <c r="T49" i="2"/>
  <c r="U49" i="2" s="1"/>
  <c r="T50" i="2"/>
  <c r="U50" i="2" s="1"/>
  <c r="T51" i="2"/>
  <c r="U51" i="2" s="1"/>
  <c r="T52" i="2"/>
  <c r="U52" i="2" s="1"/>
  <c r="T53" i="2"/>
  <c r="U53" i="2" s="1"/>
  <c r="T54" i="2"/>
  <c r="U54" i="2" s="1"/>
  <c r="T55" i="2"/>
  <c r="U55" i="2" s="1"/>
  <c r="T56" i="2"/>
  <c r="U56" i="2" s="1"/>
  <c r="T57" i="2"/>
  <c r="U57" i="2" s="1"/>
  <c r="T58" i="2"/>
  <c r="U58" i="2" s="1"/>
  <c r="T59" i="2"/>
  <c r="U59" i="2" s="1"/>
  <c r="T60" i="2"/>
  <c r="U60" i="2" s="1"/>
  <c r="T61" i="2"/>
  <c r="U61" i="2" s="1"/>
  <c r="T62" i="2"/>
  <c r="U62" i="2" s="1"/>
  <c r="T63" i="2"/>
  <c r="U63" i="2" s="1"/>
  <c r="T64" i="2"/>
  <c r="U64" i="2" s="1"/>
  <c r="T65" i="2"/>
  <c r="U65" i="2" s="1"/>
  <c r="T66" i="2"/>
  <c r="U66" i="2" s="1"/>
  <c r="T67" i="2"/>
  <c r="U67" i="2" s="1"/>
  <c r="T68" i="2"/>
  <c r="U68" i="2" s="1"/>
  <c r="T69" i="2"/>
  <c r="U69" i="2" s="1"/>
  <c r="T70" i="2"/>
  <c r="U70" i="2" s="1"/>
  <c r="T71" i="2"/>
  <c r="U71" i="2" s="1"/>
  <c r="T72" i="2"/>
  <c r="U72" i="2" s="1"/>
  <c r="T73" i="2"/>
  <c r="U73" i="2" s="1"/>
  <c r="T74" i="2"/>
  <c r="U74" i="2" s="1"/>
  <c r="T75" i="2"/>
  <c r="U75" i="2" s="1"/>
  <c r="T76" i="2"/>
  <c r="U76" i="2" s="1"/>
  <c r="T77" i="2"/>
  <c r="U77" i="2" s="1"/>
  <c r="T78" i="2"/>
  <c r="U78" i="2" s="1"/>
  <c r="T79" i="2"/>
  <c r="U79" i="2" s="1"/>
  <c r="T80" i="2"/>
  <c r="U80" i="2" s="1"/>
  <c r="T81" i="2"/>
  <c r="U81" i="2" s="1"/>
  <c r="T82" i="2"/>
  <c r="U82" i="2" s="1"/>
  <c r="T83" i="2"/>
  <c r="U83" i="2" s="1"/>
  <c r="T84" i="2"/>
  <c r="U84" i="2" s="1"/>
  <c r="T85" i="2"/>
  <c r="U85" i="2" s="1"/>
  <c r="T86" i="2"/>
  <c r="U86" i="2" s="1"/>
  <c r="T87" i="2"/>
  <c r="U87" i="2" s="1"/>
  <c r="T88" i="2"/>
  <c r="U88" i="2" s="1"/>
  <c r="T89" i="2"/>
  <c r="U89" i="2" s="1"/>
  <c r="T90" i="2"/>
  <c r="U90" i="2" s="1"/>
  <c r="T91" i="2"/>
  <c r="U91" i="2" s="1"/>
  <c r="T92" i="2"/>
  <c r="U92" i="2" s="1"/>
  <c r="T93" i="2"/>
  <c r="U93" i="2" s="1"/>
  <c r="T94" i="2"/>
  <c r="U94" i="2" s="1"/>
  <c r="T95" i="2"/>
  <c r="U95" i="2" s="1"/>
  <c r="T96" i="2"/>
  <c r="U96" i="2" s="1"/>
  <c r="T97" i="2"/>
  <c r="U97" i="2" s="1"/>
  <c r="T98" i="2"/>
  <c r="U98" i="2" s="1"/>
  <c r="T99" i="2"/>
  <c r="U99" i="2" s="1"/>
  <c r="T100" i="2"/>
  <c r="U100" i="2" s="1"/>
  <c r="T101" i="2"/>
  <c r="U101" i="2" s="1"/>
  <c r="T102" i="2"/>
  <c r="U102" i="2" s="1"/>
  <c r="T103" i="2"/>
  <c r="U103" i="2" s="1"/>
  <c r="T104" i="2"/>
  <c r="U104" i="2" s="1"/>
  <c r="T105" i="2"/>
  <c r="U105" i="2" s="1"/>
  <c r="T106" i="2"/>
  <c r="U106" i="2" s="1"/>
  <c r="T107" i="2"/>
  <c r="U107" i="2" s="1"/>
  <c r="T108" i="2"/>
  <c r="U108" i="2" s="1"/>
  <c r="T109" i="2"/>
  <c r="U109" i="2" s="1"/>
  <c r="T110" i="2"/>
  <c r="U110" i="2" s="1"/>
  <c r="T111" i="2"/>
  <c r="U111" i="2" s="1"/>
  <c r="T112" i="2"/>
  <c r="U112" i="2" s="1"/>
  <c r="T113" i="2"/>
  <c r="U113" i="2" s="1"/>
  <c r="T114" i="2"/>
  <c r="U114" i="2" s="1"/>
  <c r="T115" i="2"/>
  <c r="U115" i="2" s="1"/>
  <c r="T116" i="2"/>
  <c r="U116" i="2" s="1"/>
  <c r="T117" i="2"/>
  <c r="U117" i="2" s="1"/>
  <c r="T118" i="2"/>
  <c r="U118" i="2" s="1"/>
  <c r="T119" i="2"/>
  <c r="U119" i="2" s="1"/>
  <c r="T120" i="2"/>
  <c r="U120" i="2" s="1"/>
  <c r="T121" i="2"/>
  <c r="U121" i="2" s="1"/>
  <c r="T122" i="2"/>
  <c r="U122" i="2" s="1"/>
  <c r="T123" i="2"/>
  <c r="U123" i="2" s="1"/>
  <c r="T124" i="2"/>
  <c r="U124" i="2" s="1"/>
  <c r="T125" i="2"/>
  <c r="U125" i="2" s="1"/>
  <c r="T126" i="2"/>
  <c r="U126" i="2" s="1"/>
  <c r="T127" i="2"/>
  <c r="U127" i="2" s="1"/>
  <c r="T128" i="2"/>
  <c r="U128" i="2" s="1"/>
  <c r="T129" i="2"/>
  <c r="U129" i="2" s="1"/>
  <c r="T130" i="2"/>
  <c r="U130" i="2" s="1"/>
  <c r="T131" i="2"/>
  <c r="U131" i="2" s="1"/>
  <c r="T132" i="2"/>
  <c r="U132" i="2" s="1"/>
  <c r="T133" i="2"/>
  <c r="U133" i="2" s="1"/>
  <c r="T134" i="2"/>
  <c r="U134" i="2" s="1"/>
  <c r="T135" i="2"/>
  <c r="U135" i="2" s="1"/>
  <c r="T136" i="2"/>
  <c r="U136" i="2" s="1"/>
  <c r="T137" i="2"/>
  <c r="U137" i="2" s="1"/>
  <c r="T138" i="2"/>
  <c r="U138" i="2" s="1"/>
  <c r="T139" i="2"/>
  <c r="U139" i="2" s="1"/>
  <c r="T140" i="2"/>
  <c r="U140" i="2" s="1"/>
  <c r="T141" i="2"/>
  <c r="U141" i="2" s="1"/>
  <c r="T142" i="2"/>
  <c r="U142" i="2" s="1"/>
  <c r="T143" i="2"/>
  <c r="U143" i="2" s="1"/>
  <c r="T144" i="2"/>
  <c r="U144" i="2" s="1"/>
  <c r="T145" i="2"/>
  <c r="U145" i="2" s="1"/>
  <c r="T146" i="2"/>
  <c r="U146" i="2" s="1"/>
  <c r="T147" i="2"/>
  <c r="U147" i="2" s="1"/>
  <c r="T148" i="2"/>
  <c r="U148" i="2" s="1"/>
  <c r="T149" i="2"/>
  <c r="U149" i="2" s="1"/>
  <c r="T150" i="2"/>
  <c r="U150" i="2" s="1"/>
  <c r="T151" i="2"/>
  <c r="U151" i="2" s="1"/>
  <c r="T152" i="2"/>
  <c r="U152" i="2" s="1"/>
  <c r="T153" i="2"/>
  <c r="U153" i="2" s="1"/>
  <c r="T154" i="2"/>
  <c r="U154" i="2" s="1"/>
  <c r="T155" i="2"/>
  <c r="U155" i="2" s="1"/>
  <c r="T156" i="2"/>
  <c r="U156" i="2" s="1"/>
  <c r="T157" i="2"/>
  <c r="U157" i="2" s="1"/>
  <c r="T158" i="2"/>
  <c r="U158" i="2" s="1"/>
  <c r="T159" i="2"/>
  <c r="U159" i="2" s="1"/>
  <c r="T160" i="2"/>
  <c r="U160" i="2" s="1"/>
  <c r="T161" i="2"/>
  <c r="U161" i="2" s="1"/>
  <c r="T162" i="2"/>
  <c r="U162" i="2" s="1"/>
  <c r="T163" i="2"/>
  <c r="U163" i="2" s="1"/>
  <c r="T164" i="2"/>
  <c r="U164" i="2" s="1"/>
  <c r="T165" i="2"/>
  <c r="U165" i="2" s="1"/>
  <c r="T166" i="2"/>
  <c r="U166" i="2" s="1"/>
  <c r="T167" i="2"/>
  <c r="U167" i="2" s="1"/>
  <c r="T168" i="2"/>
  <c r="U168" i="2" s="1"/>
  <c r="T169" i="2"/>
  <c r="U169" i="2" s="1"/>
  <c r="T170" i="2"/>
  <c r="U170" i="2" s="1"/>
  <c r="T171" i="2"/>
  <c r="U171" i="2" s="1"/>
  <c r="T172" i="2"/>
  <c r="U172" i="2" s="1"/>
  <c r="T173" i="2"/>
  <c r="U173" i="2" s="1"/>
  <c r="T174" i="2"/>
  <c r="U174" i="2" s="1"/>
  <c r="T175" i="2"/>
  <c r="U175" i="2" s="1"/>
  <c r="T176" i="2"/>
  <c r="U176" i="2" s="1"/>
  <c r="T177" i="2"/>
  <c r="U177" i="2" s="1"/>
  <c r="T178" i="2"/>
  <c r="U178" i="2" s="1"/>
  <c r="T179" i="2"/>
  <c r="U179" i="2" s="1"/>
  <c r="T180" i="2"/>
  <c r="U180" i="2" s="1"/>
  <c r="T181" i="2"/>
  <c r="U181" i="2" s="1"/>
  <c r="T182" i="2"/>
  <c r="U182" i="2" s="1"/>
  <c r="T183" i="2"/>
  <c r="U183" i="2" s="1"/>
  <c r="T184" i="2"/>
  <c r="U184" i="2" s="1"/>
  <c r="T185" i="2"/>
  <c r="U185" i="2" s="1"/>
  <c r="T186" i="2"/>
  <c r="U186" i="2" s="1"/>
  <c r="T187" i="2"/>
  <c r="U187" i="2" s="1"/>
  <c r="T188" i="2"/>
  <c r="U188" i="2" s="1"/>
  <c r="T189" i="2"/>
  <c r="U189" i="2" s="1"/>
  <c r="T190" i="2"/>
  <c r="U190" i="2" s="1"/>
  <c r="T191" i="2"/>
  <c r="U191" i="2" s="1"/>
  <c r="T192" i="2"/>
  <c r="U192" i="2" s="1"/>
  <c r="T193" i="2"/>
  <c r="U193" i="2" s="1"/>
  <c r="T194" i="2"/>
  <c r="U194" i="2" s="1"/>
  <c r="T195" i="2"/>
  <c r="U195" i="2" s="1"/>
  <c r="T196" i="2"/>
  <c r="U196" i="2" s="1"/>
  <c r="T197" i="2"/>
  <c r="U197" i="2" s="1"/>
  <c r="T198" i="2"/>
  <c r="U198" i="2" s="1"/>
  <c r="T199" i="2"/>
  <c r="U199" i="2" s="1"/>
  <c r="T200" i="2"/>
  <c r="U200" i="2" s="1"/>
  <c r="T201" i="2"/>
  <c r="U201" i="2" s="1"/>
  <c r="T202" i="2"/>
  <c r="U202" i="2" s="1"/>
  <c r="T203" i="2"/>
  <c r="U203" i="2" s="1"/>
  <c r="T204" i="2"/>
  <c r="U204" i="2" s="1"/>
  <c r="T205" i="2"/>
  <c r="U205" i="2" s="1"/>
  <c r="T206" i="2"/>
  <c r="U206" i="2" s="1"/>
  <c r="T207" i="2"/>
  <c r="U207" i="2" s="1"/>
  <c r="T208" i="2"/>
  <c r="U208" i="2" s="1"/>
  <c r="T209" i="2"/>
  <c r="U209" i="2" s="1"/>
  <c r="T210" i="2"/>
  <c r="U210" i="2" s="1"/>
  <c r="T211" i="2"/>
  <c r="U211" i="2" s="1"/>
  <c r="T212" i="2"/>
  <c r="U212" i="2" s="1"/>
  <c r="T213" i="2"/>
  <c r="U213" i="2" s="1"/>
  <c r="T214" i="2"/>
  <c r="U214" i="2" s="1"/>
  <c r="T215" i="2"/>
  <c r="U215" i="2" s="1"/>
  <c r="T216" i="2"/>
  <c r="U216" i="2" s="1"/>
  <c r="T217" i="2"/>
  <c r="U217" i="2" s="1"/>
  <c r="T218" i="2"/>
  <c r="U218" i="2" s="1"/>
  <c r="T219" i="2"/>
  <c r="U219" i="2" s="1"/>
  <c r="T220" i="2"/>
  <c r="U220" i="2" s="1"/>
  <c r="T221" i="2"/>
  <c r="U221" i="2" s="1"/>
  <c r="T222" i="2"/>
  <c r="U222" i="2" s="1"/>
  <c r="T223" i="2"/>
  <c r="U223" i="2" s="1"/>
  <c r="T224" i="2"/>
  <c r="U224" i="2" s="1"/>
  <c r="T225" i="2"/>
  <c r="U225" i="2" s="1"/>
  <c r="T226" i="2"/>
  <c r="U226" i="2" s="1"/>
  <c r="T227" i="2"/>
  <c r="U227" i="2" s="1"/>
  <c r="T228" i="2"/>
  <c r="U228" i="2" s="1"/>
  <c r="T229" i="2"/>
  <c r="U229" i="2" s="1"/>
  <c r="T230" i="2"/>
  <c r="U230" i="2" s="1"/>
  <c r="T231" i="2"/>
  <c r="U231" i="2" s="1"/>
  <c r="T232" i="2"/>
  <c r="U232" i="2" s="1"/>
  <c r="T233" i="2"/>
  <c r="U233" i="2" s="1"/>
  <c r="T234" i="2"/>
  <c r="U234" i="2" s="1"/>
  <c r="T235" i="2"/>
  <c r="U235" i="2" s="1"/>
  <c r="T236" i="2"/>
  <c r="U236" i="2" s="1"/>
  <c r="T237" i="2"/>
  <c r="U237" i="2" s="1"/>
  <c r="T238" i="2"/>
  <c r="U238" i="2" s="1"/>
  <c r="T239" i="2"/>
  <c r="U239" i="2" s="1"/>
  <c r="T240" i="2"/>
  <c r="U240" i="2" s="1"/>
  <c r="T241" i="2"/>
  <c r="U241" i="2" s="1"/>
  <c r="T242" i="2"/>
  <c r="U242" i="2" s="1"/>
  <c r="T243" i="2"/>
  <c r="U243" i="2" s="1"/>
  <c r="T244" i="2"/>
  <c r="U244" i="2" s="1"/>
  <c r="T245" i="2"/>
  <c r="U245" i="2" s="1"/>
  <c r="T246" i="2"/>
  <c r="U246" i="2" s="1"/>
  <c r="T247" i="2"/>
  <c r="U247" i="2" s="1"/>
  <c r="T248" i="2"/>
  <c r="U248" i="2" s="1"/>
  <c r="T249" i="2"/>
  <c r="U249" i="2" s="1"/>
  <c r="T250" i="2"/>
  <c r="U250" i="2" s="1"/>
  <c r="T251" i="2"/>
  <c r="U251" i="2" s="1"/>
  <c r="T252" i="2"/>
  <c r="U252" i="2" s="1"/>
  <c r="T253" i="2"/>
  <c r="U253" i="2" s="1"/>
  <c r="T254" i="2"/>
  <c r="U254" i="2" s="1"/>
  <c r="T255" i="2"/>
  <c r="U255" i="2" s="1"/>
  <c r="T256" i="2"/>
  <c r="U256" i="2" s="1"/>
  <c r="T257" i="2"/>
  <c r="U257" i="2" s="1"/>
  <c r="T258" i="2"/>
  <c r="U258" i="2" s="1"/>
  <c r="T259" i="2"/>
  <c r="U259" i="2" s="1"/>
  <c r="T260" i="2"/>
  <c r="U260" i="2" s="1"/>
  <c r="T261" i="2"/>
  <c r="U261" i="2" s="1"/>
  <c r="T262" i="2"/>
  <c r="U262" i="2" s="1"/>
  <c r="T263" i="2"/>
  <c r="U263" i="2" s="1"/>
  <c r="T264" i="2"/>
  <c r="U264" i="2" s="1"/>
  <c r="T265" i="2"/>
  <c r="U265" i="2" s="1"/>
  <c r="T266" i="2"/>
  <c r="U266" i="2" s="1"/>
  <c r="T267" i="2"/>
  <c r="U267" i="2" s="1"/>
  <c r="T268" i="2"/>
  <c r="U268" i="2" s="1"/>
  <c r="T269" i="2"/>
  <c r="U269" i="2" s="1"/>
  <c r="T270" i="2"/>
  <c r="U270" i="2" s="1"/>
  <c r="T271" i="2"/>
  <c r="U271" i="2" s="1"/>
  <c r="T272" i="2"/>
  <c r="U272" i="2" s="1"/>
  <c r="T273" i="2"/>
  <c r="U273" i="2" s="1"/>
  <c r="T274" i="2"/>
  <c r="U274" i="2" s="1"/>
  <c r="T275" i="2"/>
  <c r="U275" i="2" s="1"/>
  <c r="T276" i="2"/>
  <c r="U276" i="2" s="1"/>
  <c r="T277" i="2"/>
  <c r="U277" i="2" s="1"/>
  <c r="T278" i="2"/>
  <c r="U278" i="2" s="1"/>
  <c r="T279" i="2"/>
  <c r="U279" i="2" s="1"/>
  <c r="T280" i="2"/>
  <c r="U280" i="2" s="1"/>
  <c r="T281" i="2"/>
  <c r="U281" i="2" s="1"/>
  <c r="T282" i="2"/>
  <c r="U282" i="2" s="1"/>
  <c r="T283" i="2"/>
  <c r="U283" i="2" s="1"/>
  <c r="T284" i="2"/>
  <c r="U284" i="2" s="1"/>
  <c r="T285" i="2"/>
  <c r="U285" i="2" s="1"/>
  <c r="T286" i="2"/>
  <c r="U286" i="2" s="1"/>
  <c r="T287" i="2"/>
  <c r="U287" i="2" s="1"/>
  <c r="T288" i="2"/>
  <c r="U288" i="2" s="1"/>
  <c r="T289" i="2"/>
  <c r="U289" i="2" s="1"/>
  <c r="T290" i="2"/>
  <c r="U290" i="2" s="1"/>
  <c r="T291" i="2"/>
  <c r="U291" i="2" s="1"/>
  <c r="T292" i="2"/>
  <c r="U292" i="2" s="1"/>
  <c r="T293" i="2"/>
  <c r="U293" i="2" s="1"/>
  <c r="T294" i="2"/>
  <c r="U294" i="2" s="1"/>
  <c r="T295" i="2"/>
  <c r="U295" i="2" s="1"/>
  <c r="T296" i="2"/>
  <c r="U296" i="2" s="1"/>
  <c r="T297" i="2"/>
  <c r="U297" i="2" s="1"/>
  <c r="T298" i="2"/>
  <c r="U298" i="2" s="1"/>
  <c r="T299" i="2"/>
  <c r="U299" i="2" s="1"/>
  <c r="T300" i="2"/>
  <c r="U300" i="2" s="1"/>
  <c r="T301" i="2"/>
  <c r="U301" i="2" s="1"/>
  <c r="T302" i="2"/>
  <c r="U302" i="2" s="1"/>
  <c r="T303" i="2"/>
  <c r="U303" i="2" s="1"/>
  <c r="T304" i="2"/>
  <c r="U304" i="2" s="1"/>
  <c r="T305" i="2"/>
  <c r="U305" i="2" s="1"/>
  <c r="T306" i="2"/>
  <c r="U306" i="2" s="1"/>
  <c r="T307" i="2"/>
  <c r="U307" i="2" s="1"/>
  <c r="T308" i="2"/>
  <c r="U308" i="2" s="1"/>
  <c r="T309" i="2"/>
  <c r="U309" i="2" s="1"/>
  <c r="T310" i="2"/>
  <c r="U310" i="2" s="1"/>
  <c r="T311" i="2"/>
  <c r="U311" i="2" s="1"/>
  <c r="T312" i="2"/>
  <c r="U312" i="2" s="1"/>
  <c r="T313" i="2"/>
  <c r="U313" i="2" s="1"/>
  <c r="T314" i="2"/>
  <c r="U314" i="2" s="1"/>
  <c r="T315" i="2"/>
  <c r="U315" i="2" s="1"/>
  <c r="T316" i="2"/>
  <c r="U316" i="2" s="1"/>
  <c r="T317" i="2"/>
  <c r="U317" i="2" s="1"/>
  <c r="T318" i="2"/>
  <c r="U318" i="2" s="1"/>
  <c r="T319" i="2"/>
  <c r="U319" i="2" s="1"/>
  <c r="T320" i="2"/>
  <c r="U320" i="2" s="1"/>
  <c r="T321" i="2"/>
  <c r="U321" i="2" s="1"/>
  <c r="T322" i="2"/>
  <c r="U322" i="2" s="1"/>
  <c r="T323" i="2"/>
  <c r="U323" i="2" s="1"/>
  <c r="T324" i="2"/>
  <c r="U324" i="2" s="1"/>
  <c r="T325" i="2"/>
  <c r="U325" i="2" s="1"/>
  <c r="T326" i="2"/>
  <c r="U326" i="2" s="1"/>
  <c r="T327" i="2"/>
  <c r="U327" i="2" s="1"/>
  <c r="T328" i="2"/>
  <c r="U328" i="2" s="1"/>
  <c r="T329" i="2"/>
  <c r="U329" i="2" s="1"/>
  <c r="T330" i="2"/>
  <c r="U330" i="2" s="1"/>
  <c r="T331" i="2"/>
  <c r="U331" i="2" s="1"/>
  <c r="T332" i="2"/>
  <c r="U332" i="2" s="1"/>
  <c r="T333" i="2"/>
  <c r="U333" i="2" s="1"/>
  <c r="T334" i="2"/>
  <c r="U334" i="2" s="1"/>
  <c r="T335" i="2"/>
  <c r="U335" i="2" s="1"/>
  <c r="T336" i="2"/>
  <c r="U336" i="2" s="1"/>
  <c r="T337" i="2"/>
  <c r="U337" i="2" s="1"/>
  <c r="T338" i="2"/>
  <c r="U338" i="2" s="1"/>
  <c r="T339" i="2"/>
  <c r="U339" i="2" s="1"/>
  <c r="T340" i="2"/>
  <c r="U340" i="2" s="1"/>
  <c r="T341" i="2"/>
  <c r="U341" i="2" s="1"/>
  <c r="T342" i="2"/>
  <c r="U342" i="2" s="1"/>
  <c r="T343" i="2"/>
  <c r="U343" i="2" s="1"/>
  <c r="T344" i="2"/>
  <c r="U344" i="2" s="1"/>
  <c r="T345" i="2"/>
  <c r="U345" i="2" s="1"/>
  <c r="T346" i="2"/>
  <c r="U346" i="2" s="1"/>
  <c r="T347" i="2"/>
  <c r="U347" i="2" s="1"/>
  <c r="T348" i="2"/>
  <c r="U348" i="2" s="1"/>
  <c r="T349" i="2"/>
  <c r="U349" i="2" s="1"/>
  <c r="T350" i="2"/>
  <c r="U350" i="2" s="1"/>
  <c r="T351" i="2"/>
  <c r="U351" i="2" s="1"/>
  <c r="T352" i="2"/>
  <c r="U352" i="2" s="1"/>
  <c r="T353" i="2"/>
  <c r="U353" i="2" s="1"/>
  <c r="T354" i="2"/>
  <c r="U354" i="2" s="1"/>
  <c r="T355" i="2"/>
  <c r="U355" i="2" s="1"/>
  <c r="T356" i="2"/>
  <c r="U356" i="2" s="1"/>
  <c r="T357" i="2"/>
  <c r="U357" i="2" s="1"/>
  <c r="T358" i="2"/>
  <c r="U358" i="2" s="1"/>
  <c r="T359" i="2"/>
  <c r="U359" i="2" s="1"/>
  <c r="T360" i="2"/>
  <c r="U360" i="2" s="1"/>
  <c r="T361" i="2"/>
  <c r="U361" i="2" s="1"/>
  <c r="T362" i="2"/>
  <c r="U362" i="2" s="1"/>
  <c r="T363" i="2"/>
  <c r="U363" i="2" s="1"/>
  <c r="T364" i="2"/>
  <c r="U364" i="2" s="1"/>
  <c r="T365" i="2"/>
  <c r="U365" i="2" s="1"/>
  <c r="T366" i="2"/>
  <c r="U366" i="2" s="1"/>
  <c r="T367" i="2"/>
  <c r="U367" i="2" s="1"/>
  <c r="T368" i="2"/>
  <c r="U368" i="2" s="1"/>
  <c r="T369" i="2"/>
  <c r="U369" i="2" s="1"/>
  <c r="T370" i="2"/>
  <c r="U370" i="2" s="1"/>
  <c r="T371" i="2"/>
  <c r="U371" i="2" s="1"/>
  <c r="T372" i="2"/>
  <c r="U372" i="2" s="1"/>
  <c r="T373" i="2"/>
  <c r="U373" i="2" s="1"/>
  <c r="T374" i="2"/>
  <c r="U374" i="2" s="1"/>
  <c r="T375" i="2"/>
  <c r="U375" i="2" s="1"/>
  <c r="T376" i="2"/>
  <c r="U376" i="2" s="1"/>
  <c r="T377" i="2"/>
  <c r="U377" i="2" s="1"/>
  <c r="T378" i="2"/>
  <c r="U378" i="2" s="1"/>
  <c r="T379" i="2"/>
  <c r="U379" i="2" s="1"/>
  <c r="T380" i="2"/>
  <c r="U380" i="2" s="1"/>
  <c r="T381" i="2"/>
  <c r="U381" i="2" s="1"/>
  <c r="T382" i="2"/>
  <c r="U382" i="2" s="1"/>
  <c r="T383" i="2"/>
  <c r="U383" i="2" s="1"/>
  <c r="T384" i="2"/>
  <c r="U384" i="2" s="1"/>
  <c r="T385" i="2"/>
  <c r="U385" i="2" s="1"/>
  <c r="T386" i="2"/>
  <c r="U386" i="2" s="1"/>
  <c r="T387" i="2"/>
  <c r="U387" i="2" s="1"/>
  <c r="T388" i="2"/>
  <c r="U388" i="2" s="1"/>
  <c r="T389" i="2"/>
  <c r="U389" i="2" s="1"/>
  <c r="T390" i="2"/>
  <c r="U390" i="2" s="1"/>
  <c r="T391" i="2"/>
  <c r="U391" i="2" s="1"/>
  <c r="T392" i="2"/>
  <c r="U392" i="2" s="1"/>
  <c r="T393" i="2"/>
  <c r="U393" i="2" s="1"/>
  <c r="T394" i="2"/>
  <c r="U394" i="2" s="1"/>
  <c r="T395" i="2"/>
  <c r="U395" i="2" s="1"/>
  <c r="T396" i="2"/>
  <c r="U396" i="2" s="1"/>
  <c r="T397" i="2"/>
  <c r="U397" i="2" s="1"/>
  <c r="T398" i="2"/>
  <c r="U398" i="2" s="1"/>
  <c r="T399" i="2"/>
  <c r="U399" i="2" s="1"/>
  <c r="T400" i="2"/>
  <c r="U400" i="2" s="1"/>
  <c r="T401" i="2"/>
  <c r="U401" i="2" s="1"/>
  <c r="T402" i="2"/>
  <c r="U402" i="2" s="1"/>
  <c r="T403" i="2"/>
  <c r="U403" i="2" s="1"/>
  <c r="T404" i="2"/>
  <c r="U404" i="2" s="1"/>
  <c r="T405" i="2"/>
  <c r="U405" i="2" s="1"/>
  <c r="T406" i="2"/>
  <c r="U406" i="2" s="1"/>
  <c r="T407" i="2"/>
  <c r="U407" i="2" s="1"/>
  <c r="T408" i="2"/>
  <c r="U408" i="2" s="1"/>
  <c r="T409" i="2"/>
  <c r="U409" i="2" s="1"/>
  <c r="T410" i="2"/>
  <c r="U410" i="2" s="1"/>
  <c r="T411" i="2"/>
  <c r="U411" i="2" s="1"/>
  <c r="T412" i="2"/>
  <c r="U412" i="2" s="1"/>
  <c r="T413" i="2"/>
  <c r="U413" i="2" s="1"/>
  <c r="T414" i="2"/>
  <c r="U414" i="2" s="1"/>
  <c r="T415" i="2"/>
  <c r="U415" i="2" s="1"/>
  <c r="T416" i="2"/>
  <c r="U416" i="2" s="1"/>
  <c r="T417" i="2"/>
  <c r="U417" i="2" s="1"/>
  <c r="T418" i="2"/>
  <c r="U418" i="2" s="1"/>
  <c r="T419" i="2"/>
  <c r="U419" i="2" s="1"/>
  <c r="T420" i="2"/>
  <c r="U420" i="2" s="1"/>
  <c r="T421" i="2"/>
  <c r="U421" i="2" s="1"/>
  <c r="T422" i="2"/>
  <c r="U422" i="2" s="1"/>
  <c r="T423" i="2"/>
  <c r="U423" i="2" s="1"/>
  <c r="T424" i="2"/>
  <c r="U424" i="2" s="1"/>
  <c r="T425" i="2"/>
  <c r="U425" i="2" s="1"/>
  <c r="T426" i="2"/>
  <c r="U426" i="2" s="1"/>
  <c r="T427" i="2"/>
  <c r="U427" i="2" s="1"/>
  <c r="T428" i="2"/>
  <c r="U428" i="2" s="1"/>
  <c r="T429" i="2"/>
  <c r="U429" i="2" s="1"/>
  <c r="T430" i="2"/>
  <c r="U430" i="2" s="1"/>
  <c r="T431" i="2"/>
  <c r="U431" i="2" s="1"/>
  <c r="T432" i="2"/>
  <c r="U432" i="2" s="1"/>
  <c r="T433" i="2"/>
  <c r="U433" i="2" s="1"/>
  <c r="T434" i="2"/>
  <c r="U434" i="2" s="1"/>
  <c r="T435" i="2"/>
  <c r="U435" i="2" s="1"/>
  <c r="T436" i="2"/>
  <c r="U436" i="2" s="1"/>
  <c r="T437" i="2"/>
  <c r="U437" i="2" s="1"/>
  <c r="T438" i="2"/>
  <c r="U438" i="2" s="1"/>
  <c r="T439" i="2"/>
  <c r="U439" i="2" s="1"/>
  <c r="T440" i="2"/>
  <c r="U440" i="2" s="1"/>
  <c r="T441" i="2"/>
  <c r="U441" i="2" s="1"/>
  <c r="T442" i="2"/>
  <c r="U442" i="2" s="1"/>
  <c r="T443" i="2"/>
  <c r="U443" i="2" s="1"/>
  <c r="T444" i="2"/>
  <c r="U444" i="2" s="1"/>
  <c r="T445" i="2"/>
  <c r="U445" i="2" s="1"/>
  <c r="T446" i="2"/>
  <c r="U446" i="2" s="1"/>
  <c r="T447" i="2"/>
  <c r="U447" i="2" s="1"/>
  <c r="T448" i="2"/>
  <c r="U448" i="2" s="1"/>
  <c r="T449" i="2"/>
  <c r="U449" i="2" s="1"/>
  <c r="T450" i="2"/>
  <c r="U450" i="2" s="1"/>
  <c r="T451" i="2"/>
  <c r="U451" i="2" s="1"/>
  <c r="T452" i="2"/>
  <c r="U452" i="2" s="1"/>
  <c r="T453" i="2"/>
  <c r="U453" i="2" s="1"/>
  <c r="T454" i="2"/>
  <c r="U454" i="2" s="1"/>
  <c r="T455" i="2"/>
  <c r="U455" i="2" s="1"/>
  <c r="T456" i="2"/>
  <c r="U456" i="2" s="1"/>
  <c r="T457" i="2"/>
  <c r="U457" i="2" s="1"/>
  <c r="T458" i="2"/>
  <c r="U458" i="2" s="1"/>
  <c r="T459" i="2"/>
  <c r="U459" i="2" s="1"/>
  <c r="T460" i="2"/>
  <c r="U460" i="2" s="1"/>
  <c r="T461" i="2"/>
  <c r="U461" i="2" s="1"/>
  <c r="T462" i="2"/>
  <c r="U462" i="2" s="1"/>
  <c r="T463" i="2"/>
  <c r="U463" i="2" s="1"/>
  <c r="T464" i="2"/>
  <c r="U464" i="2" s="1"/>
  <c r="T465" i="2"/>
  <c r="U465" i="2" s="1"/>
  <c r="T466" i="2"/>
  <c r="U466" i="2" s="1"/>
  <c r="T467" i="2"/>
  <c r="U467" i="2" s="1"/>
  <c r="T468" i="2"/>
  <c r="U468" i="2" s="1"/>
  <c r="T469" i="2"/>
  <c r="U469" i="2" s="1"/>
  <c r="T470" i="2"/>
  <c r="U470" i="2" s="1"/>
  <c r="T471" i="2"/>
  <c r="U471" i="2" s="1"/>
  <c r="T472" i="2"/>
  <c r="U472" i="2" s="1"/>
  <c r="T473" i="2"/>
  <c r="U473" i="2" s="1"/>
  <c r="T474" i="2"/>
  <c r="U474" i="2" s="1"/>
  <c r="T475" i="2"/>
  <c r="U475" i="2" s="1"/>
  <c r="T476" i="2"/>
  <c r="U476" i="2" s="1"/>
  <c r="T477" i="2"/>
  <c r="U477" i="2" s="1"/>
  <c r="T478" i="2"/>
  <c r="U478" i="2" s="1"/>
  <c r="T479" i="2"/>
  <c r="U479" i="2" s="1"/>
  <c r="T480" i="2"/>
  <c r="U480" i="2" s="1"/>
  <c r="T481" i="2"/>
  <c r="U481" i="2" s="1"/>
  <c r="T482" i="2"/>
  <c r="U482" i="2" s="1"/>
  <c r="T483" i="2"/>
  <c r="U483" i="2" s="1"/>
  <c r="T484" i="2"/>
  <c r="U484" i="2" s="1"/>
  <c r="T485" i="2"/>
  <c r="U485" i="2" s="1"/>
  <c r="T486" i="2"/>
  <c r="U486" i="2" s="1"/>
  <c r="T487" i="2"/>
  <c r="U487" i="2" s="1"/>
  <c r="T488" i="2"/>
  <c r="U488" i="2" s="1"/>
  <c r="T489" i="2"/>
  <c r="U489" i="2" s="1"/>
  <c r="T490" i="2"/>
  <c r="U490" i="2" s="1"/>
  <c r="T491" i="2"/>
  <c r="U491" i="2" s="1"/>
  <c r="T492" i="2"/>
  <c r="U492" i="2" s="1"/>
  <c r="T493" i="2"/>
  <c r="U493" i="2" s="1"/>
  <c r="T494" i="2"/>
  <c r="U494" i="2" s="1"/>
  <c r="T495" i="2"/>
  <c r="U495" i="2" s="1"/>
  <c r="T496" i="2"/>
  <c r="U496" i="2" s="1"/>
  <c r="T497" i="2"/>
  <c r="U497" i="2" s="1"/>
  <c r="T498" i="2"/>
  <c r="U498" i="2" s="1"/>
  <c r="T499" i="2"/>
  <c r="U499" i="2" s="1"/>
  <c r="T500" i="2"/>
  <c r="U500" i="2" s="1"/>
  <c r="T501" i="2"/>
  <c r="U501" i="2" s="1"/>
  <c r="T502" i="2"/>
  <c r="U502" i="2" s="1"/>
  <c r="T503" i="2"/>
  <c r="U503" i="2" s="1"/>
  <c r="T504" i="2"/>
  <c r="U504" i="2" s="1"/>
  <c r="T505" i="2"/>
  <c r="U505" i="2" s="1"/>
  <c r="T506" i="2"/>
  <c r="U506" i="2" s="1"/>
  <c r="T507" i="2"/>
  <c r="U507" i="2" s="1"/>
  <c r="T508" i="2"/>
  <c r="U508" i="2" s="1"/>
  <c r="T509" i="2"/>
  <c r="U509" i="2" s="1"/>
  <c r="T510" i="2"/>
  <c r="U510" i="2" s="1"/>
  <c r="T511" i="2"/>
  <c r="U511" i="2" s="1"/>
  <c r="T512" i="2"/>
  <c r="U512" i="2" s="1"/>
  <c r="T513" i="2"/>
  <c r="U513" i="2" s="1"/>
  <c r="T514" i="2"/>
  <c r="U514" i="2" s="1"/>
  <c r="T515" i="2"/>
  <c r="U515" i="2" s="1"/>
  <c r="T516" i="2"/>
  <c r="U516" i="2" s="1"/>
  <c r="T517" i="2"/>
  <c r="U517" i="2" s="1"/>
  <c r="T518" i="2"/>
  <c r="U518" i="2" s="1"/>
  <c r="T519" i="2"/>
  <c r="U519" i="2" s="1"/>
  <c r="T520" i="2"/>
  <c r="U520" i="2" s="1"/>
  <c r="T521" i="2"/>
  <c r="U521" i="2" s="1"/>
  <c r="T522" i="2"/>
  <c r="U522" i="2" s="1"/>
  <c r="T523" i="2"/>
  <c r="U523" i="2" s="1"/>
  <c r="T524" i="2"/>
  <c r="U524" i="2" s="1"/>
  <c r="T525" i="2"/>
  <c r="U525" i="2" s="1"/>
  <c r="T526" i="2"/>
  <c r="U526" i="2" s="1"/>
  <c r="T527" i="2"/>
  <c r="U527" i="2" s="1"/>
  <c r="T528" i="2"/>
  <c r="U528" i="2" s="1"/>
  <c r="T529" i="2"/>
  <c r="U529" i="2" s="1"/>
  <c r="T530" i="2"/>
  <c r="U530" i="2" s="1"/>
  <c r="T531" i="2"/>
  <c r="U531" i="2" s="1"/>
  <c r="T532" i="2"/>
  <c r="U532" i="2" s="1"/>
  <c r="T533" i="2"/>
  <c r="U533" i="2" s="1"/>
  <c r="T534" i="2"/>
  <c r="U534" i="2" s="1"/>
  <c r="T535" i="2"/>
  <c r="U535" i="2" s="1"/>
  <c r="T536" i="2"/>
  <c r="U536" i="2" s="1"/>
  <c r="T537" i="2"/>
  <c r="U537" i="2" s="1"/>
  <c r="T538" i="2"/>
  <c r="U538" i="2" s="1"/>
  <c r="T539" i="2"/>
  <c r="U539" i="2" s="1"/>
  <c r="T540" i="2"/>
  <c r="U540" i="2" s="1"/>
  <c r="T541" i="2"/>
  <c r="U541" i="2" s="1"/>
  <c r="T542" i="2"/>
  <c r="U542" i="2" s="1"/>
  <c r="T543" i="2"/>
  <c r="U543" i="2" s="1"/>
  <c r="T544" i="2"/>
  <c r="U544" i="2" s="1"/>
  <c r="T545" i="2"/>
  <c r="U545" i="2" s="1"/>
  <c r="T546" i="2"/>
  <c r="U546" i="2" s="1"/>
  <c r="T547" i="2"/>
  <c r="U547" i="2" s="1"/>
  <c r="T548" i="2"/>
  <c r="U548" i="2" s="1"/>
  <c r="T549" i="2"/>
  <c r="U549" i="2" s="1"/>
  <c r="T550" i="2"/>
  <c r="U550" i="2" s="1"/>
  <c r="T551" i="2"/>
  <c r="U551" i="2" s="1"/>
  <c r="T552" i="2"/>
  <c r="U552" i="2" s="1"/>
  <c r="T553" i="2"/>
  <c r="U553" i="2" s="1"/>
  <c r="T554" i="2"/>
  <c r="U554" i="2" s="1"/>
  <c r="T555" i="2"/>
  <c r="U555" i="2" s="1"/>
  <c r="T556" i="2"/>
  <c r="U556" i="2" s="1"/>
  <c r="T557" i="2"/>
  <c r="U557" i="2" s="1"/>
  <c r="T558" i="2"/>
  <c r="U558" i="2" s="1"/>
  <c r="T559" i="2"/>
  <c r="U559" i="2" s="1"/>
  <c r="T560" i="2"/>
  <c r="U560" i="2" s="1"/>
  <c r="T561" i="2"/>
  <c r="U561" i="2" s="1"/>
  <c r="T562" i="2"/>
  <c r="U562" i="2" s="1"/>
  <c r="T563" i="2"/>
  <c r="U563" i="2" s="1"/>
  <c r="T564" i="2"/>
  <c r="U564" i="2" s="1"/>
  <c r="T565" i="2"/>
  <c r="U565" i="2" s="1"/>
  <c r="T566" i="2"/>
  <c r="U566" i="2" s="1"/>
  <c r="T567" i="2"/>
  <c r="U567" i="2" s="1"/>
  <c r="T568" i="2"/>
  <c r="U568" i="2" s="1"/>
  <c r="T569" i="2"/>
  <c r="U569" i="2" s="1"/>
  <c r="T570" i="2"/>
  <c r="U570" i="2" s="1"/>
  <c r="T571" i="2"/>
  <c r="U571" i="2" s="1"/>
  <c r="T572" i="2"/>
  <c r="U572" i="2" s="1"/>
  <c r="T573" i="2"/>
  <c r="U573" i="2" s="1"/>
  <c r="T574" i="2"/>
  <c r="U574" i="2" s="1"/>
  <c r="T575" i="2"/>
  <c r="U575" i="2" s="1"/>
  <c r="T576" i="2"/>
  <c r="U576" i="2" s="1"/>
  <c r="T577" i="2"/>
  <c r="U577" i="2" s="1"/>
  <c r="T578" i="2"/>
  <c r="U578" i="2" s="1"/>
  <c r="T579" i="2"/>
  <c r="U579" i="2" s="1"/>
  <c r="T580" i="2"/>
  <c r="U580" i="2" s="1"/>
  <c r="T581" i="2"/>
  <c r="U581" i="2" s="1"/>
  <c r="T582" i="2"/>
  <c r="U582" i="2" s="1"/>
  <c r="T583" i="2"/>
  <c r="U583" i="2" s="1"/>
  <c r="T584" i="2"/>
  <c r="U584" i="2" s="1"/>
  <c r="T585" i="2"/>
  <c r="U585" i="2" s="1"/>
  <c r="T586" i="2"/>
  <c r="U586" i="2" s="1"/>
  <c r="T587" i="2"/>
  <c r="U587" i="2" s="1"/>
  <c r="T588" i="2"/>
  <c r="U588" i="2" s="1"/>
  <c r="T589" i="2"/>
  <c r="U589" i="2" s="1"/>
  <c r="T590" i="2"/>
  <c r="U590" i="2" s="1"/>
  <c r="T591" i="2"/>
  <c r="U591" i="2" s="1"/>
  <c r="T592" i="2"/>
  <c r="U592" i="2" s="1"/>
  <c r="T593" i="2"/>
  <c r="U593" i="2" s="1"/>
  <c r="T594" i="2"/>
  <c r="U594" i="2" s="1"/>
  <c r="T595" i="2"/>
  <c r="U595" i="2" s="1"/>
  <c r="T596" i="2"/>
  <c r="U596" i="2" s="1"/>
  <c r="T597" i="2"/>
  <c r="U597" i="2" s="1"/>
  <c r="T598" i="2"/>
  <c r="U598" i="2" s="1"/>
  <c r="T599" i="2"/>
  <c r="U599" i="2" s="1"/>
  <c r="T600" i="2"/>
  <c r="U600" i="2" s="1"/>
  <c r="T601" i="2"/>
  <c r="U601" i="2" s="1"/>
  <c r="T602" i="2"/>
  <c r="U602" i="2" s="1"/>
  <c r="T603" i="2"/>
  <c r="U603" i="2" s="1"/>
  <c r="T604" i="2"/>
  <c r="U604" i="2" s="1"/>
  <c r="T605" i="2"/>
  <c r="U605" i="2" s="1"/>
  <c r="T606" i="2"/>
  <c r="U606" i="2" s="1"/>
  <c r="T607" i="2"/>
  <c r="U607" i="2" s="1"/>
  <c r="T608" i="2"/>
  <c r="U608" i="2" s="1"/>
  <c r="T609" i="2"/>
  <c r="U609" i="2" s="1"/>
  <c r="T610" i="2"/>
  <c r="U610" i="2" s="1"/>
  <c r="T611" i="2"/>
  <c r="U611" i="2" s="1"/>
  <c r="T612" i="2"/>
  <c r="U612" i="2" s="1"/>
  <c r="T613" i="2"/>
  <c r="U613" i="2" s="1"/>
  <c r="T614" i="2"/>
  <c r="U614" i="2" s="1"/>
  <c r="T615" i="2"/>
  <c r="U615" i="2" s="1"/>
  <c r="T616" i="2"/>
  <c r="U616" i="2" s="1"/>
  <c r="T617" i="2"/>
  <c r="U617" i="2" s="1"/>
  <c r="T618" i="2"/>
  <c r="U618" i="2" s="1"/>
  <c r="T619" i="2"/>
  <c r="U619" i="2" s="1"/>
  <c r="T620" i="2"/>
  <c r="U620" i="2" s="1"/>
  <c r="T621" i="2"/>
  <c r="U621" i="2" s="1"/>
  <c r="T622" i="2"/>
  <c r="U622" i="2" s="1"/>
  <c r="T623" i="2"/>
  <c r="U623" i="2" s="1"/>
  <c r="T624" i="2"/>
  <c r="U624" i="2" s="1"/>
  <c r="T625" i="2"/>
  <c r="U625" i="2" s="1"/>
  <c r="T626" i="2"/>
  <c r="U626" i="2" s="1"/>
  <c r="T627" i="2"/>
  <c r="U627" i="2" s="1"/>
  <c r="T628" i="2"/>
  <c r="U628" i="2" s="1"/>
  <c r="T629" i="2"/>
  <c r="U629" i="2" s="1"/>
  <c r="T630" i="2"/>
  <c r="U630" i="2" s="1"/>
  <c r="T631" i="2"/>
  <c r="U631" i="2" s="1"/>
  <c r="T632" i="2"/>
  <c r="U632" i="2" s="1"/>
  <c r="T633" i="2"/>
  <c r="U633" i="2" s="1"/>
  <c r="T634" i="2"/>
  <c r="U634" i="2" s="1"/>
  <c r="T635" i="2"/>
  <c r="U635" i="2" s="1"/>
  <c r="T636" i="2"/>
  <c r="U636" i="2" s="1"/>
  <c r="T637" i="2"/>
  <c r="U637" i="2" s="1"/>
  <c r="T638" i="2"/>
  <c r="U638" i="2" s="1"/>
  <c r="T639" i="2"/>
  <c r="U639" i="2" s="1"/>
  <c r="T640" i="2"/>
  <c r="U640" i="2" s="1"/>
  <c r="T641" i="2"/>
  <c r="U641" i="2" s="1"/>
  <c r="T642" i="2"/>
  <c r="U642" i="2" s="1"/>
  <c r="T643" i="2"/>
  <c r="U643" i="2" s="1"/>
  <c r="T644" i="2"/>
  <c r="U644" i="2" s="1"/>
  <c r="T645" i="2"/>
  <c r="U645" i="2" s="1"/>
  <c r="T646" i="2"/>
  <c r="U646" i="2" s="1"/>
  <c r="T647" i="2"/>
  <c r="U647" i="2" s="1"/>
  <c r="T648" i="2"/>
  <c r="U648" i="2" s="1"/>
  <c r="T649" i="2"/>
  <c r="U649" i="2" s="1"/>
  <c r="T650" i="2"/>
  <c r="U650" i="2" s="1"/>
  <c r="T651" i="2"/>
  <c r="U651" i="2" s="1"/>
  <c r="T652" i="2"/>
  <c r="U652" i="2" s="1"/>
  <c r="T653" i="2"/>
  <c r="U653" i="2" s="1"/>
  <c r="T654" i="2"/>
  <c r="U654" i="2" s="1"/>
  <c r="T655" i="2"/>
  <c r="U655" i="2" s="1"/>
  <c r="T656" i="2"/>
  <c r="U656" i="2" s="1"/>
  <c r="T657" i="2"/>
  <c r="U657" i="2" s="1"/>
  <c r="T658" i="2"/>
  <c r="U658" i="2" s="1"/>
  <c r="T659" i="2"/>
  <c r="U659" i="2" s="1"/>
  <c r="T660" i="2"/>
  <c r="U660" i="2" s="1"/>
  <c r="T661" i="2"/>
  <c r="U661" i="2" s="1"/>
  <c r="T662" i="2"/>
  <c r="U662" i="2" s="1"/>
  <c r="T663" i="2"/>
  <c r="U663" i="2" s="1"/>
  <c r="T664" i="2"/>
  <c r="U664" i="2" s="1"/>
  <c r="T665" i="2"/>
  <c r="U665" i="2" s="1"/>
  <c r="T666" i="2"/>
  <c r="U666" i="2" s="1"/>
  <c r="T667" i="2"/>
  <c r="U667" i="2" s="1"/>
  <c r="T668" i="2"/>
  <c r="U668" i="2" s="1"/>
  <c r="T669" i="2"/>
  <c r="U669" i="2" s="1"/>
  <c r="T670" i="2"/>
  <c r="U670" i="2" s="1"/>
  <c r="T671" i="2"/>
  <c r="U671" i="2" s="1"/>
  <c r="T672" i="2"/>
  <c r="U672" i="2" s="1"/>
  <c r="T673" i="2"/>
  <c r="U673" i="2" s="1"/>
  <c r="T674" i="2"/>
  <c r="U674" i="2" s="1"/>
  <c r="T675" i="2"/>
  <c r="U675" i="2" s="1"/>
  <c r="T676" i="2"/>
  <c r="U676" i="2" s="1"/>
  <c r="T677" i="2"/>
  <c r="U677" i="2" s="1"/>
  <c r="T678" i="2"/>
  <c r="U678" i="2" s="1"/>
  <c r="T679" i="2"/>
  <c r="U679" i="2" s="1"/>
  <c r="T680" i="2"/>
  <c r="U680" i="2" s="1"/>
  <c r="T681" i="2"/>
  <c r="U681" i="2" s="1"/>
  <c r="T682" i="2"/>
  <c r="U682" i="2" s="1"/>
  <c r="T683" i="2"/>
  <c r="U683" i="2" s="1"/>
  <c r="T684" i="2"/>
  <c r="U684" i="2" s="1"/>
  <c r="T685" i="2"/>
  <c r="U685" i="2" s="1"/>
  <c r="T686" i="2"/>
  <c r="U686" i="2" s="1"/>
  <c r="T687" i="2"/>
  <c r="U687" i="2" s="1"/>
  <c r="T688" i="2"/>
  <c r="U688" i="2" s="1"/>
  <c r="T689" i="2"/>
  <c r="U689" i="2" s="1"/>
  <c r="T690" i="2"/>
  <c r="U690" i="2" s="1"/>
  <c r="T691" i="2"/>
  <c r="U691" i="2" s="1"/>
  <c r="T692" i="2"/>
  <c r="U692" i="2" s="1"/>
  <c r="T693" i="2"/>
  <c r="U693" i="2" s="1"/>
  <c r="T694" i="2"/>
  <c r="U694" i="2" s="1"/>
  <c r="T695" i="2"/>
  <c r="U695" i="2" s="1"/>
  <c r="T696" i="2"/>
  <c r="U696" i="2" s="1"/>
  <c r="T697" i="2"/>
  <c r="U697" i="2" s="1"/>
  <c r="T698" i="2"/>
  <c r="U698" i="2" s="1"/>
  <c r="T699" i="2"/>
  <c r="U699" i="2" s="1"/>
  <c r="T700" i="2"/>
  <c r="U700" i="2" s="1"/>
  <c r="T701" i="2"/>
  <c r="U701" i="2" s="1"/>
  <c r="T702" i="2"/>
  <c r="U702" i="2" s="1"/>
  <c r="T703" i="2"/>
  <c r="U703" i="2" s="1"/>
  <c r="T704" i="2"/>
  <c r="U704" i="2" s="1"/>
  <c r="T705" i="2"/>
  <c r="U705" i="2" s="1"/>
  <c r="T706" i="2"/>
  <c r="U706" i="2" s="1"/>
  <c r="T707" i="2"/>
  <c r="U707" i="2" s="1"/>
  <c r="T708" i="2"/>
  <c r="U708" i="2" s="1"/>
  <c r="T709" i="2"/>
  <c r="U709" i="2" s="1"/>
  <c r="T710" i="2"/>
  <c r="U710" i="2" s="1"/>
  <c r="T711" i="2"/>
  <c r="U711" i="2" s="1"/>
  <c r="T712" i="2"/>
  <c r="U712" i="2" s="1"/>
  <c r="T713" i="2"/>
  <c r="U713" i="2" s="1"/>
  <c r="T714" i="2"/>
  <c r="U714" i="2" s="1"/>
  <c r="T715" i="2"/>
  <c r="U715" i="2" s="1"/>
  <c r="T716" i="2"/>
  <c r="U716" i="2" s="1"/>
  <c r="T717" i="2"/>
  <c r="U717" i="2" s="1"/>
  <c r="T718" i="2"/>
  <c r="U718" i="2" s="1"/>
  <c r="T719" i="2"/>
  <c r="U719" i="2" s="1"/>
  <c r="T720" i="2"/>
  <c r="U720" i="2" s="1"/>
  <c r="T721" i="2"/>
  <c r="U721" i="2" s="1"/>
  <c r="T722" i="2"/>
  <c r="U722" i="2" s="1"/>
  <c r="T723" i="2"/>
  <c r="U723" i="2" s="1"/>
  <c r="T724" i="2"/>
  <c r="U724" i="2" s="1"/>
  <c r="T725" i="2"/>
  <c r="U725" i="2" s="1"/>
  <c r="T726" i="2"/>
  <c r="U726" i="2" s="1"/>
  <c r="T727" i="2"/>
  <c r="U727" i="2" s="1"/>
  <c r="T728" i="2"/>
  <c r="U728" i="2" s="1"/>
  <c r="T729" i="2"/>
  <c r="U729" i="2" s="1"/>
  <c r="T730" i="2"/>
  <c r="U730" i="2" s="1"/>
  <c r="T731" i="2"/>
  <c r="U731" i="2" s="1"/>
  <c r="T732" i="2"/>
  <c r="U732" i="2" s="1"/>
  <c r="T733" i="2"/>
  <c r="U733" i="2" s="1"/>
  <c r="T734" i="2"/>
  <c r="U734" i="2" s="1"/>
  <c r="T735" i="2"/>
  <c r="U735" i="2" s="1"/>
  <c r="T736" i="2"/>
  <c r="U736" i="2" s="1"/>
  <c r="T737" i="2"/>
  <c r="U737" i="2" s="1"/>
  <c r="T738" i="2"/>
  <c r="U738" i="2" s="1"/>
  <c r="T739" i="2"/>
  <c r="U739" i="2" s="1"/>
  <c r="T740" i="2"/>
  <c r="U740" i="2" s="1"/>
  <c r="T741" i="2"/>
  <c r="U741" i="2" s="1"/>
  <c r="T742" i="2"/>
  <c r="U742" i="2" s="1"/>
  <c r="T743" i="2"/>
  <c r="U743" i="2" s="1"/>
  <c r="T744" i="2"/>
  <c r="U744" i="2" s="1"/>
  <c r="T745" i="2"/>
  <c r="U745" i="2" s="1"/>
  <c r="T746" i="2"/>
  <c r="U746" i="2" s="1"/>
  <c r="T747" i="2"/>
  <c r="U747" i="2" s="1"/>
  <c r="T748" i="2"/>
  <c r="U748" i="2" s="1"/>
  <c r="T749" i="2"/>
  <c r="U749" i="2" s="1"/>
  <c r="T750" i="2"/>
  <c r="U750" i="2" s="1"/>
  <c r="T751" i="2"/>
  <c r="U751" i="2" s="1"/>
  <c r="T752" i="2"/>
  <c r="U752" i="2" s="1"/>
  <c r="T753" i="2"/>
  <c r="U753" i="2" s="1"/>
  <c r="T754" i="2"/>
  <c r="U754" i="2" s="1"/>
  <c r="T755" i="2"/>
  <c r="U755" i="2" s="1"/>
  <c r="T756" i="2"/>
  <c r="U756" i="2" s="1"/>
  <c r="T757" i="2"/>
  <c r="U757" i="2" s="1"/>
  <c r="T758" i="2"/>
  <c r="U758" i="2" s="1"/>
  <c r="T759" i="2"/>
  <c r="U759" i="2" s="1"/>
  <c r="T760" i="2"/>
  <c r="U760" i="2" s="1"/>
  <c r="T761" i="2"/>
  <c r="U761" i="2" s="1"/>
  <c r="T762" i="2"/>
  <c r="U762" i="2" s="1"/>
  <c r="T763" i="2"/>
  <c r="U763" i="2" s="1"/>
  <c r="T764" i="2"/>
  <c r="U764" i="2" s="1"/>
  <c r="T765" i="2"/>
  <c r="U765" i="2" s="1"/>
  <c r="T766" i="2"/>
  <c r="U766" i="2" s="1"/>
  <c r="T767" i="2"/>
  <c r="U767" i="2" s="1"/>
  <c r="T768" i="2"/>
  <c r="U768" i="2" s="1"/>
  <c r="T769" i="2"/>
  <c r="U769" i="2" s="1"/>
  <c r="T770" i="2"/>
  <c r="U770" i="2" s="1"/>
  <c r="T771" i="2"/>
  <c r="U771" i="2" s="1"/>
  <c r="T772" i="2"/>
  <c r="U772" i="2" s="1"/>
  <c r="T773" i="2"/>
  <c r="U773" i="2" s="1"/>
  <c r="T774" i="2"/>
  <c r="U774" i="2" s="1"/>
  <c r="T775" i="2"/>
  <c r="U775" i="2" s="1"/>
  <c r="T776" i="2"/>
  <c r="U776" i="2" s="1"/>
  <c r="T777" i="2"/>
  <c r="U777" i="2" s="1"/>
  <c r="T778" i="2"/>
  <c r="U778" i="2" s="1"/>
  <c r="T779" i="2"/>
  <c r="U779" i="2" s="1"/>
  <c r="T780" i="2"/>
  <c r="U780" i="2" s="1"/>
  <c r="T781" i="2"/>
  <c r="U781" i="2" s="1"/>
  <c r="T782" i="2"/>
  <c r="U782" i="2" s="1"/>
  <c r="T783" i="2"/>
  <c r="U783" i="2" s="1"/>
  <c r="T784" i="2"/>
  <c r="U784" i="2" s="1"/>
  <c r="T785" i="2"/>
  <c r="U785" i="2" s="1"/>
  <c r="T786" i="2"/>
  <c r="U786" i="2" s="1"/>
  <c r="T787" i="2"/>
  <c r="U787" i="2" s="1"/>
  <c r="T788" i="2"/>
  <c r="U788" i="2" s="1"/>
  <c r="T789" i="2"/>
  <c r="U789" i="2" s="1"/>
  <c r="T790" i="2"/>
  <c r="U790" i="2" s="1"/>
  <c r="T791" i="2"/>
  <c r="U791" i="2" s="1"/>
  <c r="T792" i="2"/>
  <c r="U792" i="2" s="1"/>
  <c r="T793" i="2"/>
  <c r="U793" i="2" s="1"/>
  <c r="T794" i="2"/>
  <c r="U794" i="2" s="1"/>
  <c r="T795" i="2"/>
  <c r="U795" i="2" s="1"/>
  <c r="T796" i="2"/>
  <c r="U796" i="2" s="1"/>
  <c r="T797" i="2"/>
  <c r="U797" i="2" s="1"/>
  <c r="T798" i="2"/>
  <c r="U798" i="2" s="1"/>
  <c r="T799" i="2"/>
  <c r="U799" i="2" s="1"/>
  <c r="T800" i="2"/>
  <c r="U800" i="2" s="1"/>
  <c r="T801" i="2"/>
  <c r="U801" i="2" s="1"/>
  <c r="T802" i="2"/>
  <c r="U802" i="2" s="1"/>
  <c r="T803" i="2"/>
  <c r="U803" i="2" s="1"/>
  <c r="T804" i="2"/>
  <c r="U804" i="2" s="1"/>
  <c r="T805" i="2"/>
  <c r="U805" i="2" s="1"/>
  <c r="T806" i="2"/>
  <c r="U806" i="2" s="1"/>
  <c r="T807" i="2"/>
  <c r="U807" i="2" s="1"/>
  <c r="T808" i="2"/>
  <c r="U808" i="2" s="1"/>
  <c r="T809" i="2"/>
  <c r="U809" i="2" s="1"/>
  <c r="T810" i="2"/>
  <c r="U810" i="2" s="1"/>
  <c r="T811" i="2"/>
  <c r="U811" i="2" s="1"/>
  <c r="T812" i="2"/>
  <c r="U812" i="2" s="1"/>
  <c r="T813" i="2"/>
  <c r="U813" i="2" s="1"/>
  <c r="T814" i="2"/>
  <c r="U814" i="2" s="1"/>
  <c r="T815" i="2"/>
  <c r="U815" i="2" s="1"/>
  <c r="T816" i="2"/>
  <c r="U816" i="2" s="1"/>
  <c r="T817" i="2"/>
  <c r="U817" i="2" s="1"/>
  <c r="T818" i="2"/>
  <c r="U818" i="2" s="1"/>
  <c r="T819" i="2"/>
  <c r="U819" i="2" s="1"/>
  <c r="T820" i="2"/>
  <c r="U820" i="2" s="1"/>
  <c r="T821" i="2"/>
  <c r="U821" i="2" s="1"/>
  <c r="T822" i="2"/>
  <c r="U822" i="2" s="1"/>
  <c r="T823" i="2"/>
  <c r="U823" i="2" s="1"/>
  <c r="T824" i="2"/>
  <c r="U824" i="2" s="1"/>
  <c r="T825" i="2"/>
  <c r="U825" i="2" s="1"/>
  <c r="T826" i="2"/>
  <c r="U826" i="2" s="1"/>
  <c r="T827" i="2"/>
  <c r="U827" i="2" s="1"/>
  <c r="T828" i="2"/>
  <c r="U828" i="2" s="1"/>
  <c r="T829" i="2"/>
  <c r="U829" i="2" s="1"/>
  <c r="T830" i="2"/>
  <c r="U830" i="2" s="1"/>
  <c r="T831" i="2"/>
  <c r="U831" i="2" s="1"/>
  <c r="T832" i="2"/>
  <c r="U832" i="2" s="1"/>
  <c r="T833" i="2"/>
  <c r="U833" i="2" s="1"/>
  <c r="T834" i="2"/>
  <c r="U834" i="2" s="1"/>
  <c r="T835" i="2"/>
  <c r="U835" i="2" s="1"/>
  <c r="T836" i="2"/>
  <c r="U836" i="2" s="1"/>
  <c r="T837" i="2"/>
  <c r="U837" i="2" s="1"/>
  <c r="T838" i="2"/>
  <c r="U838" i="2" s="1"/>
  <c r="T839" i="2"/>
  <c r="U839" i="2" s="1"/>
  <c r="T840" i="2"/>
  <c r="U840" i="2" s="1"/>
  <c r="T841" i="2"/>
  <c r="U841" i="2" s="1"/>
  <c r="T842" i="2"/>
  <c r="U842" i="2" s="1"/>
  <c r="T843" i="2"/>
  <c r="U843" i="2" s="1"/>
  <c r="T844" i="2"/>
  <c r="U844" i="2" s="1"/>
  <c r="T845" i="2"/>
  <c r="U845" i="2" s="1"/>
  <c r="T846" i="2"/>
  <c r="U846" i="2" s="1"/>
  <c r="T847" i="2"/>
  <c r="U847" i="2" s="1"/>
  <c r="T848" i="2"/>
  <c r="U848" i="2" s="1"/>
  <c r="T849" i="2"/>
  <c r="U849" i="2" s="1"/>
  <c r="T850" i="2"/>
  <c r="U850" i="2" s="1"/>
  <c r="T851" i="2"/>
  <c r="U851" i="2" s="1"/>
  <c r="T852" i="2"/>
  <c r="U852" i="2" s="1"/>
  <c r="T853" i="2"/>
  <c r="U853" i="2" s="1"/>
  <c r="T854" i="2"/>
  <c r="U854" i="2" s="1"/>
  <c r="T855" i="2"/>
  <c r="U855" i="2" s="1"/>
  <c r="T856" i="2"/>
  <c r="U856" i="2" s="1"/>
  <c r="T857" i="2"/>
  <c r="U857" i="2" s="1"/>
  <c r="T858" i="2"/>
  <c r="U858" i="2" s="1"/>
  <c r="T859" i="2"/>
  <c r="U859" i="2" s="1"/>
  <c r="T860" i="2"/>
  <c r="U860" i="2" s="1"/>
  <c r="T861" i="2"/>
  <c r="U861" i="2" s="1"/>
  <c r="T862" i="2"/>
  <c r="U862" i="2" s="1"/>
  <c r="T863" i="2"/>
  <c r="U863" i="2" s="1"/>
  <c r="T864" i="2"/>
  <c r="U864" i="2" s="1"/>
  <c r="T865" i="2"/>
  <c r="U865" i="2" s="1"/>
  <c r="T866" i="2"/>
  <c r="U866" i="2" s="1"/>
  <c r="T867" i="2"/>
  <c r="U867" i="2" s="1"/>
  <c r="T868" i="2"/>
  <c r="U868" i="2" s="1"/>
  <c r="T869" i="2"/>
  <c r="U869" i="2" s="1"/>
  <c r="T870" i="2"/>
  <c r="U870" i="2" s="1"/>
  <c r="T871" i="2"/>
  <c r="U871" i="2" s="1"/>
  <c r="T872" i="2"/>
  <c r="U872" i="2" s="1"/>
  <c r="T873" i="2"/>
  <c r="U873" i="2" s="1"/>
  <c r="T874" i="2"/>
  <c r="U874" i="2" s="1"/>
  <c r="T875" i="2"/>
  <c r="U875" i="2" s="1"/>
  <c r="T876" i="2"/>
  <c r="U876" i="2" s="1"/>
  <c r="T877" i="2"/>
  <c r="U877" i="2" s="1"/>
  <c r="T878" i="2"/>
  <c r="U878" i="2" s="1"/>
  <c r="T879" i="2"/>
  <c r="U879" i="2" s="1"/>
  <c r="T880" i="2"/>
  <c r="U880" i="2" s="1"/>
  <c r="T881" i="2"/>
  <c r="U881" i="2" s="1"/>
  <c r="T882" i="2"/>
  <c r="U882" i="2" s="1"/>
  <c r="T883" i="2"/>
  <c r="U883" i="2" s="1"/>
  <c r="T884" i="2"/>
  <c r="U884" i="2" s="1"/>
  <c r="T885" i="2"/>
  <c r="U885" i="2" s="1"/>
  <c r="T886" i="2"/>
  <c r="U886" i="2" s="1"/>
  <c r="T887" i="2"/>
  <c r="U887" i="2" s="1"/>
  <c r="T888" i="2"/>
  <c r="U888" i="2" s="1"/>
  <c r="T889" i="2"/>
  <c r="U889" i="2" s="1"/>
  <c r="T890" i="2"/>
  <c r="U890" i="2" s="1"/>
  <c r="T891" i="2"/>
  <c r="U891" i="2" s="1"/>
  <c r="T892" i="2"/>
  <c r="U892" i="2" s="1"/>
  <c r="T893" i="2"/>
  <c r="U893" i="2" s="1"/>
  <c r="T894" i="2"/>
  <c r="U894" i="2" s="1"/>
  <c r="T895" i="2"/>
  <c r="U895" i="2" s="1"/>
  <c r="T896" i="2"/>
  <c r="U896" i="2" s="1"/>
  <c r="T897" i="2"/>
  <c r="U897" i="2" s="1"/>
  <c r="T898" i="2"/>
  <c r="U898" i="2" s="1"/>
  <c r="T899" i="2"/>
  <c r="U899" i="2" s="1"/>
  <c r="T900" i="2"/>
  <c r="U900" i="2" s="1"/>
  <c r="T901" i="2"/>
  <c r="U901" i="2" s="1"/>
  <c r="T902" i="2"/>
  <c r="U902" i="2" s="1"/>
  <c r="T903" i="2"/>
  <c r="U903" i="2" s="1"/>
  <c r="T904" i="2"/>
  <c r="U904" i="2" s="1"/>
  <c r="T905" i="2"/>
  <c r="U905" i="2" s="1"/>
  <c r="T906" i="2"/>
  <c r="U906" i="2" s="1"/>
  <c r="T907" i="2"/>
  <c r="U907" i="2" s="1"/>
  <c r="T908" i="2"/>
  <c r="U908" i="2" s="1"/>
  <c r="T909" i="2"/>
  <c r="U909" i="2" s="1"/>
  <c r="T910" i="2"/>
  <c r="U910" i="2" s="1"/>
  <c r="T911" i="2"/>
  <c r="U911" i="2" s="1"/>
  <c r="T912" i="2"/>
  <c r="U912" i="2" s="1"/>
  <c r="T913" i="2"/>
  <c r="U913" i="2" s="1"/>
  <c r="T914" i="2"/>
  <c r="U914" i="2" s="1"/>
  <c r="T915" i="2"/>
  <c r="U915" i="2" s="1"/>
  <c r="T916" i="2"/>
  <c r="U916" i="2" s="1"/>
  <c r="T917" i="2"/>
  <c r="U917" i="2" s="1"/>
  <c r="T918" i="2"/>
  <c r="U918" i="2" s="1"/>
  <c r="T919" i="2"/>
  <c r="U919" i="2" s="1"/>
  <c r="T920" i="2"/>
  <c r="U920" i="2" s="1"/>
  <c r="T921" i="2"/>
  <c r="U921" i="2" s="1"/>
  <c r="T922" i="2"/>
  <c r="U922" i="2" s="1"/>
  <c r="T923" i="2"/>
  <c r="U923" i="2" s="1"/>
  <c r="T924" i="2"/>
  <c r="U924" i="2" s="1"/>
  <c r="T925" i="2"/>
  <c r="U925" i="2" s="1"/>
  <c r="T926" i="2"/>
  <c r="U926" i="2" s="1"/>
  <c r="T927" i="2"/>
  <c r="U927" i="2" s="1"/>
  <c r="T928" i="2"/>
  <c r="U928" i="2" s="1"/>
  <c r="T929" i="2"/>
  <c r="U929" i="2" s="1"/>
  <c r="T930" i="2"/>
  <c r="U930" i="2" s="1"/>
  <c r="T931" i="2"/>
  <c r="U931" i="2" s="1"/>
  <c r="T932" i="2"/>
  <c r="U932" i="2" s="1"/>
  <c r="T933" i="2"/>
  <c r="U933" i="2" s="1"/>
  <c r="T934" i="2"/>
  <c r="U934" i="2" s="1"/>
  <c r="T935" i="2"/>
  <c r="U935" i="2" s="1"/>
  <c r="T936" i="2"/>
  <c r="U936" i="2" s="1"/>
  <c r="T937" i="2"/>
  <c r="U937" i="2" s="1"/>
  <c r="T938" i="2"/>
  <c r="U938" i="2" s="1"/>
  <c r="T939" i="2"/>
  <c r="U939" i="2" s="1"/>
  <c r="T940" i="2"/>
  <c r="U940" i="2" s="1"/>
  <c r="T941" i="2"/>
  <c r="U941" i="2" s="1"/>
  <c r="T942" i="2"/>
  <c r="U942" i="2" s="1"/>
  <c r="T943" i="2"/>
  <c r="U943" i="2" s="1"/>
  <c r="T944" i="2"/>
  <c r="U944" i="2" s="1"/>
  <c r="T945" i="2"/>
  <c r="U945" i="2" s="1"/>
  <c r="T946" i="2"/>
  <c r="U946" i="2" s="1"/>
  <c r="T947" i="2"/>
  <c r="U947" i="2" s="1"/>
  <c r="T948" i="2"/>
  <c r="U948" i="2" s="1"/>
  <c r="T949" i="2"/>
  <c r="U949" i="2" s="1"/>
  <c r="T950" i="2"/>
  <c r="U950" i="2" s="1"/>
  <c r="T951" i="2"/>
  <c r="U951" i="2" s="1"/>
  <c r="T952" i="2"/>
  <c r="U952" i="2" s="1"/>
  <c r="T953" i="2"/>
  <c r="U953" i="2" s="1"/>
  <c r="T954" i="2"/>
  <c r="U954" i="2" s="1"/>
  <c r="T955" i="2"/>
  <c r="U955" i="2" s="1"/>
  <c r="T956" i="2"/>
  <c r="U956" i="2" s="1"/>
  <c r="T957" i="2"/>
  <c r="U957" i="2" s="1"/>
  <c r="T958" i="2"/>
  <c r="U958" i="2" s="1"/>
  <c r="T959" i="2"/>
  <c r="U959" i="2" s="1"/>
  <c r="T960" i="2"/>
  <c r="U960" i="2" s="1"/>
  <c r="T961" i="2"/>
  <c r="U961" i="2" s="1"/>
  <c r="T962" i="2"/>
  <c r="U962" i="2" s="1"/>
  <c r="T963" i="2"/>
  <c r="U963" i="2" s="1"/>
  <c r="T964" i="2"/>
  <c r="U964" i="2" s="1"/>
  <c r="T965" i="2"/>
  <c r="U965" i="2" s="1"/>
  <c r="T966" i="2"/>
  <c r="U966" i="2" s="1"/>
  <c r="T967" i="2"/>
  <c r="U967" i="2" s="1"/>
  <c r="T968" i="2"/>
  <c r="U968" i="2" s="1"/>
  <c r="T969" i="2"/>
  <c r="U969" i="2" s="1"/>
  <c r="T970" i="2"/>
  <c r="U970" i="2" s="1"/>
  <c r="T971" i="2"/>
  <c r="U971" i="2" s="1"/>
  <c r="T972" i="2"/>
  <c r="U972" i="2" s="1"/>
  <c r="T973" i="2"/>
  <c r="U973" i="2" s="1"/>
  <c r="T974" i="2"/>
  <c r="U974" i="2" s="1"/>
  <c r="T975" i="2"/>
  <c r="U975" i="2" s="1"/>
  <c r="T976" i="2"/>
  <c r="U976" i="2" s="1"/>
  <c r="T977" i="2"/>
  <c r="U977" i="2" s="1"/>
  <c r="T978" i="2"/>
  <c r="U978" i="2" s="1"/>
  <c r="T979" i="2"/>
  <c r="U979" i="2" s="1"/>
  <c r="T980" i="2"/>
  <c r="U980" i="2" s="1"/>
  <c r="T981" i="2"/>
  <c r="U981" i="2" s="1"/>
  <c r="T982" i="2"/>
  <c r="U982" i="2" s="1"/>
  <c r="T983" i="2"/>
  <c r="U983" i="2" s="1"/>
  <c r="T984" i="2"/>
  <c r="U984" i="2" s="1"/>
  <c r="T985" i="2"/>
  <c r="U985" i="2" s="1"/>
  <c r="T986" i="2"/>
  <c r="U986" i="2" s="1"/>
  <c r="T987" i="2"/>
  <c r="U987" i="2" s="1"/>
  <c r="T988" i="2"/>
  <c r="U988" i="2" s="1"/>
  <c r="T989" i="2"/>
  <c r="U989" i="2" s="1"/>
  <c r="T990" i="2"/>
  <c r="U990" i="2" s="1"/>
  <c r="T991" i="2"/>
  <c r="U991" i="2" s="1"/>
  <c r="T992" i="2"/>
  <c r="U992" i="2" s="1"/>
  <c r="T993" i="2"/>
  <c r="U993" i="2" s="1"/>
  <c r="T994" i="2"/>
  <c r="U994" i="2" s="1"/>
  <c r="T995" i="2"/>
  <c r="U995" i="2" s="1"/>
  <c r="T996" i="2"/>
  <c r="U996" i="2" s="1"/>
  <c r="T997" i="2"/>
  <c r="U997" i="2" s="1"/>
  <c r="T998" i="2"/>
  <c r="U998" i="2" s="1"/>
  <c r="T999" i="2"/>
  <c r="U999" i="2" s="1"/>
  <c r="T1000" i="2"/>
  <c r="U1000" i="2" s="1"/>
  <c r="T1001" i="2"/>
  <c r="U1001" i="2" s="1"/>
  <c r="T1002" i="2"/>
  <c r="U1002" i="2" s="1"/>
  <c r="T1003" i="2"/>
  <c r="U1003" i="2" s="1"/>
  <c r="T1004" i="2"/>
  <c r="U1004" i="2" s="1"/>
  <c r="T1005" i="2"/>
  <c r="U1005" i="2" s="1"/>
  <c r="T1006" i="2"/>
  <c r="U1006" i="2" s="1"/>
  <c r="T1007" i="2"/>
  <c r="U1007" i="2" s="1"/>
  <c r="T1008" i="2"/>
  <c r="U1008" i="2" s="1"/>
  <c r="T1009" i="2"/>
  <c r="U1009" i="2" s="1"/>
  <c r="T1010" i="2"/>
  <c r="U1010" i="2" s="1"/>
  <c r="T1011" i="2"/>
  <c r="U1011" i="2" s="1"/>
  <c r="T1012" i="2"/>
  <c r="U1012" i="2" s="1"/>
  <c r="T1013" i="2"/>
  <c r="U1013" i="2" s="1"/>
  <c r="T1014" i="2"/>
  <c r="U1014" i="2" s="1"/>
  <c r="T1015" i="2"/>
  <c r="U1015" i="2" s="1"/>
  <c r="T1016" i="2"/>
  <c r="U1016" i="2" s="1"/>
  <c r="T1017" i="2"/>
  <c r="U1017" i="2" s="1"/>
  <c r="T1018" i="2"/>
  <c r="U1018" i="2" s="1"/>
  <c r="T1019" i="2"/>
  <c r="U1019" i="2" s="1"/>
  <c r="T1020" i="2"/>
  <c r="U1020" i="2" s="1"/>
  <c r="T1021" i="2"/>
  <c r="U1021" i="2" s="1"/>
  <c r="T1022" i="2"/>
  <c r="U1022" i="2" s="1"/>
  <c r="T1023" i="2"/>
  <c r="U1023" i="2" s="1"/>
  <c r="T1024" i="2"/>
  <c r="U1024" i="2" s="1"/>
  <c r="T1025" i="2"/>
  <c r="U1025" i="2" s="1"/>
  <c r="T1026" i="2"/>
  <c r="U1026" i="2" s="1"/>
  <c r="T1027" i="2"/>
  <c r="U1027" i="2" s="1"/>
  <c r="T1028" i="2"/>
  <c r="U1028" i="2" s="1"/>
  <c r="T1029" i="2"/>
  <c r="U1029" i="2" s="1"/>
  <c r="T1030" i="2"/>
  <c r="U1030" i="2" s="1"/>
  <c r="T1031" i="2"/>
  <c r="U1031" i="2" s="1"/>
  <c r="T1032" i="2"/>
  <c r="U1032" i="2" s="1"/>
  <c r="T1033" i="2"/>
  <c r="U1033" i="2" s="1"/>
  <c r="T1034" i="2"/>
  <c r="U1034" i="2" s="1"/>
  <c r="T1035" i="2"/>
  <c r="U1035" i="2" s="1"/>
  <c r="T1036" i="2"/>
  <c r="U1036" i="2" s="1"/>
  <c r="T1037" i="2"/>
  <c r="U1037" i="2" s="1"/>
  <c r="T1038" i="2"/>
  <c r="U1038" i="2" s="1"/>
  <c r="T1039" i="2"/>
  <c r="U1039" i="2" s="1"/>
  <c r="T1040" i="2"/>
  <c r="U1040" i="2" s="1"/>
  <c r="T1041" i="2"/>
  <c r="U1041" i="2" s="1"/>
  <c r="T1042" i="2"/>
  <c r="U1042" i="2" s="1"/>
  <c r="T1043" i="2"/>
  <c r="U1043" i="2" s="1"/>
  <c r="T1044" i="2"/>
  <c r="U1044" i="2" s="1"/>
  <c r="T1045" i="2"/>
  <c r="U1045" i="2" s="1"/>
  <c r="T1046" i="2"/>
  <c r="U1046" i="2" s="1"/>
  <c r="T1047" i="2"/>
  <c r="U1047" i="2" s="1"/>
  <c r="T1048" i="2"/>
  <c r="U1048" i="2" s="1"/>
  <c r="T1049" i="2"/>
  <c r="U1049" i="2" s="1"/>
  <c r="T1050" i="2"/>
  <c r="U1050" i="2" s="1"/>
  <c r="T1051" i="2"/>
  <c r="U1051" i="2" s="1"/>
  <c r="T1052" i="2"/>
  <c r="U1052" i="2" s="1"/>
  <c r="T1053" i="2"/>
  <c r="U1053" i="2" s="1"/>
  <c r="T1054" i="2"/>
  <c r="U1054" i="2" s="1"/>
  <c r="T1055" i="2"/>
  <c r="U1055" i="2" s="1"/>
  <c r="T1056" i="2"/>
  <c r="U1056" i="2" s="1"/>
  <c r="T1057" i="2"/>
  <c r="U1057" i="2" s="1"/>
  <c r="T1058" i="2"/>
  <c r="U1058" i="2" s="1"/>
  <c r="T1059" i="2"/>
  <c r="U1059" i="2" s="1"/>
  <c r="T1060" i="2"/>
  <c r="U1060" i="2" s="1"/>
  <c r="T1061" i="2"/>
  <c r="U1061" i="2" s="1"/>
  <c r="T1062" i="2"/>
  <c r="U1062" i="2" s="1"/>
  <c r="T1063" i="2"/>
  <c r="U1063" i="2" s="1"/>
  <c r="T1064" i="2"/>
  <c r="U1064" i="2" s="1"/>
  <c r="T1065" i="2"/>
  <c r="U1065" i="2" s="1"/>
  <c r="T1066" i="2"/>
  <c r="U1066" i="2" s="1"/>
  <c r="T1067" i="2"/>
  <c r="U1067" i="2" s="1"/>
  <c r="T1068" i="2"/>
  <c r="U1068" i="2" s="1"/>
  <c r="T1069" i="2"/>
  <c r="U1069" i="2" s="1"/>
  <c r="T1070" i="2"/>
  <c r="U1070" i="2" s="1"/>
  <c r="T1071" i="2"/>
  <c r="U1071" i="2" s="1"/>
  <c r="T1072" i="2"/>
  <c r="U1072" i="2" s="1"/>
  <c r="T1073" i="2"/>
  <c r="U1073" i="2" s="1"/>
  <c r="T1074" i="2"/>
  <c r="U1074" i="2" s="1"/>
  <c r="T1075" i="2"/>
  <c r="U1075" i="2" s="1"/>
  <c r="T1076" i="2"/>
  <c r="U1076" i="2" s="1"/>
  <c r="T1077" i="2"/>
  <c r="U1077" i="2" s="1"/>
  <c r="T1078" i="2"/>
  <c r="U1078" i="2" s="1"/>
  <c r="T1079" i="2"/>
  <c r="U1079" i="2" s="1"/>
  <c r="T1080" i="2"/>
  <c r="U1080" i="2" s="1"/>
  <c r="T1081" i="2"/>
  <c r="U1081" i="2" s="1"/>
  <c r="T1082" i="2"/>
  <c r="U1082" i="2" s="1"/>
  <c r="T1083" i="2"/>
  <c r="U1083" i="2" s="1"/>
  <c r="T1084" i="2"/>
  <c r="U1084" i="2" s="1"/>
  <c r="T1085" i="2"/>
  <c r="U1085" i="2" s="1"/>
  <c r="T1086" i="2"/>
  <c r="U1086" i="2" s="1"/>
  <c r="T1087" i="2"/>
  <c r="U1087" i="2" s="1"/>
  <c r="T1088" i="2"/>
  <c r="U1088" i="2" s="1"/>
  <c r="T1089" i="2"/>
  <c r="U1089" i="2" s="1"/>
  <c r="T1090" i="2"/>
  <c r="U1090" i="2" s="1"/>
  <c r="T1091" i="2"/>
  <c r="U1091" i="2" s="1"/>
  <c r="T1092" i="2"/>
  <c r="U1092" i="2" s="1"/>
  <c r="T1093" i="2"/>
  <c r="U1093" i="2" s="1"/>
  <c r="T1094" i="2"/>
  <c r="U1094" i="2" s="1"/>
  <c r="T1095" i="2"/>
  <c r="U1095" i="2" s="1"/>
  <c r="T1096" i="2"/>
  <c r="U1096" i="2" s="1"/>
  <c r="T1097" i="2"/>
  <c r="U1097" i="2" s="1"/>
  <c r="T1098" i="2"/>
  <c r="U1098" i="2" s="1"/>
  <c r="T1099" i="2"/>
  <c r="U1099" i="2" s="1"/>
  <c r="T1100" i="2"/>
  <c r="U1100" i="2" s="1"/>
  <c r="T1101" i="2"/>
  <c r="U1101" i="2" s="1"/>
  <c r="T1102" i="2"/>
  <c r="U1102" i="2" s="1"/>
  <c r="T1103" i="2"/>
  <c r="U1103" i="2" s="1"/>
  <c r="T1104" i="2"/>
  <c r="U1104" i="2" s="1"/>
  <c r="T1105" i="2"/>
  <c r="U1105" i="2" s="1"/>
  <c r="T1106" i="2"/>
  <c r="U1106" i="2" s="1"/>
  <c r="T1107" i="2"/>
  <c r="U1107" i="2" s="1"/>
  <c r="T1108" i="2"/>
  <c r="U1108" i="2" s="1"/>
  <c r="T1109" i="2"/>
  <c r="U1109" i="2" s="1"/>
  <c r="T1110" i="2"/>
  <c r="U1110" i="2" s="1"/>
  <c r="T1111" i="2"/>
  <c r="U1111" i="2" s="1"/>
  <c r="T1112" i="2"/>
  <c r="U1112" i="2" s="1"/>
  <c r="T1113" i="2"/>
  <c r="U1113" i="2" s="1"/>
  <c r="T1114" i="2"/>
  <c r="U1114" i="2" s="1"/>
  <c r="T1115" i="2"/>
  <c r="U1115" i="2" s="1"/>
  <c r="T1116" i="2"/>
  <c r="U1116" i="2" s="1"/>
  <c r="T1117" i="2"/>
  <c r="U1117" i="2" s="1"/>
  <c r="T1118" i="2"/>
  <c r="U1118" i="2" s="1"/>
  <c r="T1119" i="2"/>
  <c r="U1119" i="2" s="1"/>
  <c r="T1120" i="2"/>
  <c r="U1120" i="2" s="1"/>
  <c r="T1121" i="2"/>
  <c r="U1121" i="2" s="1"/>
  <c r="T1122" i="2"/>
  <c r="U1122" i="2" s="1"/>
  <c r="T1123" i="2"/>
  <c r="U1123" i="2" s="1"/>
  <c r="T1124" i="2"/>
  <c r="U1124" i="2" s="1"/>
  <c r="T1125" i="2"/>
  <c r="U1125" i="2" s="1"/>
  <c r="T1126" i="2"/>
  <c r="U1126" i="2" s="1"/>
  <c r="T1127" i="2"/>
  <c r="U1127" i="2" s="1"/>
  <c r="T1128" i="2"/>
  <c r="U1128" i="2" s="1"/>
  <c r="T1129" i="2"/>
  <c r="U1129" i="2" s="1"/>
  <c r="T1130" i="2"/>
  <c r="U1130" i="2" s="1"/>
  <c r="T1131" i="2"/>
  <c r="U1131" i="2" s="1"/>
  <c r="T1132" i="2"/>
  <c r="U1132" i="2" s="1"/>
  <c r="T1133" i="2"/>
  <c r="U1133" i="2" s="1"/>
  <c r="T1134" i="2"/>
  <c r="U1134" i="2" s="1"/>
  <c r="T1135" i="2"/>
  <c r="U1135" i="2" s="1"/>
  <c r="T1136" i="2"/>
  <c r="U1136" i="2" s="1"/>
  <c r="T1137" i="2"/>
  <c r="U1137" i="2" s="1"/>
  <c r="T1138" i="2"/>
  <c r="U1138" i="2" s="1"/>
  <c r="T1139" i="2"/>
  <c r="U1139" i="2" s="1"/>
  <c r="T1140" i="2"/>
  <c r="U1140" i="2" s="1"/>
  <c r="T1141" i="2"/>
  <c r="U1141" i="2" s="1"/>
  <c r="T1142" i="2"/>
  <c r="U1142" i="2" s="1"/>
  <c r="T1143" i="2"/>
  <c r="U1143" i="2" s="1"/>
  <c r="T1144" i="2"/>
  <c r="U1144" i="2" s="1"/>
  <c r="T1145" i="2"/>
  <c r="U1145" i="2" s="1"/>
  <c r="T1146" i="2"/>
  <c r="U1146" i="2" s="1"/>
  <c r="T1147" i="2"/>
  <c r="U1147" i="2" s="1"/>
  <c r="T1148" i="2"/>
  <c r="U1148" i="2" s="1"/>
  <c r="T1149" i="2"/>
  <c r="U1149" i="2" s="1"/>
  <c r="T1150" i="2"/>
  <c r="U1150" i="2" s="1"/>
  <c r="T1151" i="2"/>
  <c r="U1151" i="2" s="1"/>
  <c r="T1152" i="2"/>
  <c r="U1152" i="2" s="1"/>
  <c r="T1153" i="2"/>
  <c r="U1153" i="2" s="1"/>
  <c r="T1154" i="2"/>
  <c r="U1154" i="2" s="1"/>
  <c r="T1155" i="2"/>
  <c r="U1155" i="2" s="1"/>
  <c r="T1156" i="2"/>
  <c r="U1156" i="2" s="1"/>
  <c r="T1157" i="2"/>
  <c r="U1157" i="2" s="1"/>
  <c r="T1158" i="2"/>
  <c r="U1158" i="2" s="1"/>
  <c r="T1159" i="2"/>
  <c r="U1159" i="2" s="1"/>
  <c r="T1160" i="2"/>
  <c r="U1160" i="2" s="1"/>
  <c r="T1161" i="2"/>
  <c r="U1161" i="2" s="1"/>
  <c r="T1162" i="2"/>
  <c r="U1162" i="2" s="1"/>
  <c r="T1163" i="2"/>
  <c r="U1163" i="2" s="1"/>
  <c r="T1164" i="2"/>
  <c r="U1164" i="2" s="1"/>
  <c r="T1165" i="2"/>
  <c r="U1165" i="2" s="1"/>
  <c r="T1166" i="2"/>
  <c r="U1166" i="2" s="1"/>
  <c r="T1167" i="2"/>
  <c r="U1167" i="2" s="1"/>
  <c r="T1168" i="2"/>
  <c r="U1168" i="2" s="1"/>
  <c r="T1169" i="2"/>
  <c r="U1169" i="2" s="1"/>
  <c r="T1170" i="2"/>
  <c r="U1170" i="2" s="1"/>
  <c r="T1171" i="2"/>
  <c r="U1171" i="2" s="1"/>
  <c r="T1172" i="2"/>
  <c r="U1172" i="2" s="1"/>
  <c r="T1173" i="2"/>
  <c r="U1173" i="2" s="1"/>
  <c r="T1174" i="2"/>
  <c r="U1174" i="2" s="1"/>
  <c r="T1175" i="2"/>
  <c r="U1175" i="2" s="1"/>
  <c r="T1176" i="2"/>
  <c r="U1176" i="2" s="1"/>
  <c r="T1177" i="2"/>
  <c r="U1177" i="2" s="1"/>
  <c r="T1178" i="2"/>
  <c r="U1178" i="2" s="1"/>
  <c r="T1179" i="2"/>
  <c r="U1179" i="2" s="1"/>
  <c r="T1180" i="2"/>
  <c r="U1180" i="2" s="1"/>
  <c r="T1181" i="2"/>
  <c r="U1181" i="2" s="1"/>
  <c r="T1182" i="2"/>
  <c r="U1182" i="2" s="1"/>
  <c r="T1183" i="2"/>
  <c r="U1183" i="2" s="1"/>
  <c r="T1184" i="2"/>
  <c r="U1184" i="2" s="1"/>
  <c r="T1185" i="2"/>
  <c r="U1185" i="2" s="1"/>
  <c r="T1186" i="2"/>
  <c r="U1186" i="2" s="1"/>
  <c r="T1187" i="2"/>
  <c r="U1187" i="2" s="1"/>
  <c r="T1188" i="2"/>
  <c r="U1188" i="2" s="1"/>
  <c r="T1189" i="2"/>
  <c r="U1189" i="2" s="1"/>
  <c r="T1190" i="2"/>
  <c r="U1190" i="2" s="1"/>
  <c r="T1191" i="2"/>
  <c r="U1191" i="2" s="1"/>
  <c r="T1192" i="2"/>
  <c r="U1192" i="2" s="1"/>
  <c r="T1193" i="2"/>
  <c r="U1193" i="2" s="1"/>
  <c r="T1194" i="2"/>
  <c r="U1194" i="2" s="1"/>
  <c r="T1195" i="2"/>
  <c r="U1195" i="2" s="1"/>
  <c r="T1196" i="2"/>
  <c r="U1196" i="2" s="1"/>
  <c r="T1197" i="2"/>
  <c r="U1197" i="2" s="1"/>
  <c r="T1198" i="2"/>
  <c r="U1198" i="2" s="1"/>
  <c r="T1199" i="2"/>
  <c r="U1199" i="2" s="1"/>
  <c r="T1200" i="2"/>
  <c r="U1200" i="2" s="1"/>
  <c r="T1201" i="2"/>
  <c r="U1201" i="2" s="1"/>
  <c r="T1202" i="2"/>
  <c r="U1202" i="2" s="1"/>
  <c r="T1203" i="2"/>
  <c r="U1203" i="2" s="1"/>
  <c r="T1204" i="2"/>
  <c r="U1204" i="2" s="1"/>
  <c r="T1205" i="2"/>
  <c r="U1205" i="2" s="1"/>
  <c r="T1206" i="2"/>
  <c r="U1206" i="2" s="1"/>
  <c r="T1207" i="2"/>
  <c r="U1207" i="2" s="1"/>
  <c r="T1208" i="2"/>
  <c r="U1208" i="2" s="1"/>
  <c r="T1209" i="2"/>
  <c r="U1209" i="2" s="1"/>
  <c r="T1210" i="2"/>
  <c r="U1210" i="2" s="1"/>
  <c r="T1211" i="2"/>
  <c r="U1211" i="2" s="1"/>
  <c r="T1212" i="2"/>
  <c r="U1212" i="2" s="1"/>
  <c r="T1213" i="2"/>
  <c r="U1213" i="2" s="1"/>
  <c r="T1214" i="2"/>
  <c r="U1214" i="2" s="1"/>
  <c r="T1215" i="2"/>
  <c r="U1215" i="2" s="1"/>
  <c r="T1216" i="2"/>
  <c r="U1216" i="2" s="1"/>
  <c r="T1217" i="2"/>
  <c r="U1217" i="2" s="1"/>
  <c r="T1218" i="2"/>
  <c r="U1218" i="2" s="1"/>
  <c r="T1219" i="2"/>
  <c r="U1219" i="2" s="1"/>
  <c r="T1220" i="2"/>
  <c r="U1220" i="2" s="1"/>
  <c r="T1221" i="2"/>
  <c r="U1221" i="2" s="1"/>
  <c r="T1222" i="2"/>
  <c r="U1222" i="2" s="1"/>
  <c r="T1223" i="2"/>
  <c r="U1223" i="2" s="1"/>
  <c r="T1224" i="2"/>
  <c r="U1224" i="2" s="1"/>
  <c r="T1225" i="2"/>
  <c r="U1225" i="2" s="1"/>
  <c r="T1226" i="2"/>
  <c r="U1226" i="2" s="1"/>
  <c r="T1227" i="2"/>
  <c r="U1227" i="2" s="1"/>
  <c r="T1228" i="2"/>
  <c r="U1228" i="2" s="1"/>
  <c r="T1229" i="2"/>
  <c r="U1229" i="2" s="1"/>
  <c r="T1230" i="2"/>
  <c r="U1230" i="2" s="1"/>
  <c r="T1231" i="2"/>
  <c r="U1231" i="2" s="1"/>
  <c r="T1232" i="2"/>
  <c r="U1232" i="2" s="1"/>
  <c r="T1233" i="2"/>
  <c r="U1233" i="2" s="1"/>
  <c r="T1234" i="2"/>
  <c r="U1234" i="2" s="1"/>
  <c r="T1235" i="2"/>
  <c r="U1235" i="2" s="1"/>
  <c r="T1236" i="2"/>
  <c r="U1236" i="2" s="1"/>
  <c r="T1237" i="2"/>
  <c r="U1237" i="2" s="1"/>
  <c r="T1238" i="2"/>
  <c r="U1238" i="2" s="1"/>
  <c r="T1239" i="2"/>
  <c r="U1239" i="2" s="1"/>
  <c r="T1240" i="2"/>
  <c r="U1240" i="2" s="1"/>
  <c r="T1241" i="2"/>
  <c r="U1241" i="2" s="1"/>
  <c r="T1242" i="2"/>
  <c r="U1242" i="2" s="1"/>
  <c r="T1243" i="2"/>
  <c r="U1243" i="2" s="1"/>
  <c r="T1244" i="2"/>
  <c r="U1244" i="2" s="1"/>
  <c r="T1245" i="2"/>
  <c r="U1245" i="2" s="1"/>
  <c r="T1246" i="2"/>
  <c r="U1246" i="2" s="1"/>
  <c r="T1247" i="2"/>
  <c r="U1247" i="2" s="1"/>
  <c r="T1248" i="2"/>
  <c r="U1248" i="2" s="1"/>
  <c r="T1249" i="2"/>
  <c r="U1249" i="2" s="1"/>
  <c r="T1250" i="2"/>
  <c r="U1250" i="2" s="1"/>
  <c r="T1251" i="2"/>
  <c r="U1251" i="2" s="1"/>
  <c r="T1252" i="2"/>
  <c r="U1252" i="2" s="1"/>
  <c r="T1253" i="2"/>
  <c r="U1253" i="2" s="1"/>
  <c r="T1254" i="2"/>
  <c r="U1254" i="2" s="1"/>
  <c r="T1255" i="2"/>
  <c r="U1255" i="2" s="1"/>
  <c r="T1256" i="2"/>
  <c r="U1256" i="2" s="1"/>
  <c r="T1257" i="2"/>
  <c r="U1257" i="2" s="1"/>
  <c r="T1258" i="2"/>
  <c r="U1258" i="2" s="1"/>
  <c r="T1259" i="2"/>
  <c r="U1259" i="2" s="1"/>
  <c r="T1260" i="2"/>
  <c r="U1260" i="2" s="1"/>
  <c r="T1261" i="2"/>
  <c r="U1261" i="2" s="1"/>
  <c r="T1262" i="2"/>
  <c r="U1262" i="2" s="1"/>
  <c r="T1263" i="2"/>
  <c r="U1263" i="2" s="1"/>
  <c r="T1264" i="2"/>
  <c r="U1264" i="2" s="1"/>
  <c r="T1265" i="2"/>
  <c r="U1265" i="2" s="1"/>
  <c r="T1266" i="2"/>
  <c r="U1266" i="2" s="1"/>
  <c r="T1267" i="2"/>
  <c r="U1267" i="2" s="1"/>
  <c r="T1268" i="2"/>
  <c r="U1268" i="2" s="1"/>
  <c r="T1269" i="2"/>
  <c r="U1269" i="2" s="1"/>
  <c r="T1270" i="2"/>
  <c r="U1270" i="2" s="1"/>
  <c r="T1271" i="2"/>
  <c r="U1271" i="2" s="1"/>
  <c r="T1272" i="2"/>
  <c r="U1272" i="2" s="1"/>
  <c r="T1273" i="2"/>
  <c r="U1273" i="2" s="1"/>
  <c r="T1274" i="2"/>
  <c r="U1274" i="2" s="1"/>
  <c r="T1275" i="2"/>
  <c r="U1275" i="2" s="1"/>
  <c r="T1276" i="2"/>
  <c r="U1276" i="2" s="1"/>
  <c r="T1277" i="2"/>
  <c r="U1277" i="2" s="1"/>
  <c r="T1278" i="2"/>
  <c r="U1278" i="2" s="1"/>
  <c r="T1279" i="2"/>
  <c r="U1279" i="2" s="1"/>
  <c r="T1280" i="2"/>
  <c r="U1280" i="2" s="1"/>
  <c r="T1281" i="2"/>
  <c r="U1281" i="2" s="1"/>
  <c r="T1282" i="2"/>
  <c r="U1282" i="2" s="1"/>
  <c r="T1283" i="2"/>
  <c r="U1283" i="2" s="1"/>
  <c r="T1284" i="2"/>
  <c r="U1284" i="2" s="1"/>
  <c r="T1285" i="2"/>
  <c r="U1285" i="2" s="1"/>
  <c r="T1286" i="2"/>
  <c r="U1286" i="2" s="1"/>
  <c r="T1287" i="2"/>
  <c r="U1287" i="2" s="1"/>
  <c r="T1288" i="2"/>
  <c r="U1288" i="2" s="1"/>
  <c r="T1289" i="2"/>
  <c r="U1289" i="2" s="1"/>
  <c r="T1290" i="2"/>
  <c r="U1290" i="2" s="1"/>
  <c r="T1291" i="2"/>
  <c r="U1291" i="2" s="1"/>
  <c r="T1292" i="2"/>
  <c r="U1292" i="2" s="1"/>
  <c r="T1293" i="2"/>
  <c r="U1293" i="2" s="1"/>
  <c r="T1294" i="2"/>
  <c r="U1294" i="2" s="1"/>
  <c r="T1295" i="2"/>
  <c r="U1295" i="2" s="1"/>
  <c r="T1296" i="2"/>
  <c r="U1296" i="2" s="1"/>
  <c r="T1297" i="2"/>
  <c r="U1297" i="2" s="1"/>
  <c r="T1298" i="2"/>
  <c r="U1298" i="2" s="1"/>
  <c r="T1299" i="2"/>
  <c r="U1299" i="2" s="1"/>
  <c r="T1300" i="2"/>
  <c r="U1300" i="2" s="1"/>
  <c r="T1301" i="2"/>
  <c r="U1301" i="2" s="1"/>
  <c r="T1302" i="2"/>
  <c r="U1302" i="2" s="1"/>
  <c r="T1303" i="2"/>
  <c r="U1303" i="2" s="1"/>
  <c r="T1304" i="2"/>
  <c r="U1304" i="2" s="1"/>
  <c r="T1305" i="2"/>
  <c r="U1305" i="2" s="1"/>
  <c r="T1306" i="2"/>
  <c r="U1306" i="2" s="1"/>
  <c r="T1307" i="2"/>
  <c r="U1307" i="2" s="1"/>
  <c r="T1308" i="2"/>
  <c r="U1308" i="2" s="1"/>
  <c r="T1309" i="2"/>
  <c r="U1309" i="2" s="1"/>
  <c r="T1310" i="2"/>
  <c r="U1310" i="2" s="1"/>
  <c r="T1311" i="2"/>
  <c r="U1311" i="2" s="1"/>
  <c r="T1312" i="2"/>
  <c r="U1312" i="2" s="1"/>
  <c r="T1313" i="2"/>
  <c r="U1313" i="2" s="1"/>
  <c r="T1314" i="2"/>
  <c r="U1314" i="2" s="1"/>
  <c r="T1315" i="2"/>
  <c r="U1315" i="2" s="1"/>
  <c r="T1316" i="2"/>
  <c r="U1316" i="2" s="1"/>
  <c r="T1317" i="2"/>
  <c r="U1317" i="2" s="1"/>
  <c r="T1318" i="2"/>
  <c r="U1318" i="2" s="1"/>
  <c r="T1319" i="2"/>
  <c r="U1319" i="2" s="1"/>
  <c r="T1320" i="2"/>
  <c r="U1320" i="2" s="1"/>
  <c r="T1321" i="2"/>
  <c r="U1321" i="2" s="1"/>
  <c r="T1322" i="2"/>
  <c r="U1322" i="2" s="1"/>
  <c r="T1323" i="2"/>
  <c r="U1323" i="2" s="1"/>
  <c r="T1324" i="2"/>
  <c r="U1324" i="2" s="1"/>
  <c r="T1325" i="2"/>
  <c r="U1325" i="2" s="1"/>
  <c r="T1326" i="2"/>
  <c r="U1326" i="2" s="1"/>
  <c r="T1327" i="2"/>
  <c r="U1327" i="2" s="1"/>
  <c r="T1328" i="2"/>
  <c r="U1328" i="2" s="1"/>
  <c r="T1329" i="2"/>
  <c r="U1329" i="2" s="1"/>
  <c r="T1330" i="2"/>
  <c r="U1330" i="2" s="1"/>
  <c r="T1331" i="2"/>
  <c r="U1331" i="2" s="1"/>
  <c r="T1332" i="2"/>
  <c r="U1332" i="2" s="1"/>
  <c r="T1333" i="2"/>
  <c r="U1333" i="2" s="1"/>
  <c r="T1334" i="2"/>
  <c r="U1334" i="2" s="1"/>
  <c r="T1335" i="2"/>
  <c r="U1335" i="2" s="1"/>
  <c r="T1336" i="2"/>
  <c r="U1336" i="2" s="1"/>
  <c r="T1337" i="2"/>
  <c r="U1337" i="2" s="1"/>
  <c r="T1338" i="2"/>
  <c r="U1338" i="2" s="1"/>
  <c r="T1339" i="2"/>
  <c r="U1339" i="2" s="1"/>
  <c r="T1340" i="2"/>
  <c r="U1340" i="2" s="1"/>
  <c r="T1341" i="2"/>
  <c r="U1341" i="2" s="1"/>
  <c r="T1342" i="2"/>
  <c r="U1342" i="2" s="1"/>
  <c r="T1343" i="2"/>
  <c r="U1343" i="2" s="1"/>
  <c r="T1344" i="2"/>
  <c r="U1344" i="2" s="1"/>
  <c r="T1345" i="2"/>
  <c r="U1345" i="2" s="1"/>
  <c r="T1346" i="2"/>
  <c r="U1346" i="2" s="1"/>
  <c r="T1347" i="2"/>
  <c r="U1347" i="2" s="1"/>
  <c r="T1348" i="2"/>
  <c r="U1348" i="2" s="1"/>
  <c r="T1349" i="2"/>
  <c r="U1349" i="2" s="1"/>
  <c r="T1350" i="2"/>
  <c r="U1350" i="2" s="1"/>
  <c r="T1351" i="2"/>
  <c r="U1351" i="2" s="1"/>
  <c r="T1352" i="2"/>
  <c r="U1352" i="2" s="1"/>
  <c r="T1353" i="2"/>
  <c r="U1353" i="2" s="1"/>
  <c r="T1354" i="2"/>
  <c r="U1354" i="2" s="1"/>
  <c r="T1355" i="2"/>
  <c r="U1355" i="2" s="1"/>
  <c r="T1356" i="2"/>
  <c r="U1356" i="2" s="1"/>
  <c r="T1357" i="2"/>
  <c r="U1357" i="2" s="1"/>
  <c r="T1358" i="2"/>
  <c r="U1358" i="2" s="1"/>
  <c r="T1359" i="2"/>
  <c r="U1359" i="2" s="1"/>
  <c r="T1360" i="2"/>
  <c r="U1360" i="2" s="1"/>
  <c r="T1361" i="2"/>
  <c r="U1361" i="2" s="1"/>
  <c r="T1362" i="2"/>
  <c r="U1362" i="2" s="1"/>
  <c r="T1363" i="2"/>
  <c r="U1363" i="2" s="1"/>
  <c r="T1364" i="2"/>
  <c r="U1364" i="2" s="1"/>
  <c r="T1365" i="2"/>
  <c r="U1365" i="2" s="1"/>
  <c r="T1366" i="2"/>
  <c r="U1366" i="2" s="1"/>
  <c r="T1367" i="2"/>
  <c r="U1367" i="2" s="1"/>
  <c r="T1368" i="2"/>
  <c r="U1368" i="2" s="1"/>
  <c r="T1369" i="2"/>
  <c r="U1369" i="2" s="1"/>
  <c r="T1370" i="2"/>
  <c r="U1370" i="2" s="1"/>
  <c r="T1371" i="2"/>
  <c r="U1371" i="2" s="1"/>
  <c r="T1372" i="2"/>
  <c r="U1372" i="2" s="1"/>
  <c r="T1373" i="2"/>
  <c r="U1373" i="2" s="1"/>
  <c r="T1374" i="2"/>
  <c r="U1374" i="2" s="1"/>
  <c r="T1375" i="2"/>
  <c r="U1375" i="2" s="1"/>
  <c r="T1376" i="2"/>
  <c r="U1376" i="2" s="1"/>
  <c r="T1377" i="2"/>
  <c r="U1377" i="2" s="1"/>
  <c r="T1378" i="2"/>
  <c r="U1378" i="2" s="1"/>
  <c r="T1379" i="2"/>
  <c r="U1379" i="2" s="1"/>
  <c r="T1380" i="2"/>
  <c r="U1380" i="2" s="1"/>
  <c r="T1381" i="2"/>
  <c r="U1381" i="2" s="1"/>
  <c r="T1382" i="2"/>
  <c r="U1382" i="2" s="1"/>
  <c r="T1383" i="2"/>
  <c r="U1383" i="2" s="1"/>
  <c r="T1384" i="2"/>
  <c r="U1384" i="2" s="1"/>
  <c r="T1385" i="2"/>
  <c r="U1385" i="2" s="1"/>
  <c r="T1386" i="2"/>
  <c r="U1386" i="2" s="1"/>
  <c r="T1387" i="2"/>
  <c r="U1387" i="2" s="1"/>
  <c r="T1388" i="2"/>
  <c r="U1388" i="2" s="1"/>
  <c r="T1389" i="2"/>
  <c r="U1389" i="2" s="1"/>
  <c r="T1390" i="2"/>
  <c r="U1390" i="2" s="1"/>
  <c r="T1391" i="2"/>
  <c r="U1391" i="2" s="1"/>
  <c r="T1392" i="2"/>
  <c r="U1392" i="2" s="1"/>
  <c r="T1393" i="2"/>
  <c r="U1393" i="2" s="1"/>
  <c r="T1394" i="2"/>
  <c r="U1394" i="2" s="1"/>
  <c r="T1395" i="2"/>
  <c r="U1395" i="2" s="1"/>
  <c r="T1396" i="2"/>
  <c r="U1396" i="2" s="1"/>
  <c r="T1397" i="2"/>
  <c r="U1397" i="2" s="1"/>
  <c r="T1398" i="2"/>
  <c r="U1398" i="2" s="1"/>
  <c r="T1399" i="2"/>
  <c r="U1399" i="2" s="1"/>
  <c r="T1400" i="2"/>
  <c r="U1400" i="2" s="1"/>
  <c r="T1401" i="2"/>
  <c r="U1401" i="2" s="1"/>
  <c r="T1402" i="2"/>
  <c r="U1402" i="2" s="1"/>
  <c r="T1403" i="2"/>
  <c r="U1403" i="2" s="1"/>
  <c r="T1404" i="2"/>
  <c r="U1404" i="2" s="1"/>
  <c r="T1405" i="2"/>
  <c r="U1405" i="2" s="1"/>
  <c r="T1406" i="2"/>
  <c r="U1406" i="2" s="1"/>
  <c r="T1407" i="2"/>
  <c r="U1407" i="2" s="1"/>
  <c r="T1408" i="2"/>
  <c r="U1408" i="2" s="1"/>
  <c r="T1409" i="2"/>
  <c r="U1409" i="2" s="1"/>
  <c r="T1410" i="2"/>
  <c r="U1410" i="2" s="1"/>
  <c r="T1411" i="2"/>
  <c r="U1411" i="2" s="1"/>
  <c r="T1412" i="2"/>
  <c r="U1412" i="2" s="1"/>
  <c r="T1413" i="2"/>
  <c r="U1413" i="2" s="1"/>
  <c r="T1414" i="2"/>
  <c r="U1414" i="2" s="1"/>
  <c r="T1415" i="2"/>
  <c r="U1415" i="2" s="1"/>
  <c r="T1416" i="2"/>
  <c r="U1416" i="2" s="1"/>
  <c r="T1417" i="2"/>
  <c r="U1417" i="2" s="1"/>
  <c r="T1418" i="2"/>
  <c r="U1418" i="2" s="1"/>
  <c r="T1419" i="2"/>
  <c r="U1419" i="2" s="1"/>
  <c r="T1420" i="2"/>
  <c r="U1420" i="2" s="1"/>
  <c r="T1421" i="2"/>
  <c r="U1421" i="2" s="1"/>
  <c r="T1422" i="2"/>
  <c r="U1422" i="2" s="1"/>
  <c r="T1423" i="2"/>
  <c r="U1423" i="2" s="1"/>
  <c r="T1424" i="2"/>
  <c r="U1424" i="2" s="1"/>
  <c r="T1425" i="2"/>
  <c r="U1425" i="2" s="1"/>
  <c r="T1426" i="2"/>
  <c r="U1426" i="2" s="1"/>
  <c r="T1427" i="2"/>
  <c r="U1427" i="2" s="1"/>
  <c r="T1428" i="2"/>
  <c r="U1428" i="2" s="1"/>
  <c r="T1429" i="2"/>
  <c r="U1429" i="2" s="1"/>
  <c r="T1430" i="2"/>
  <c r="U1430" i="2" s="1"/>
  <c r="T1431" i="2"/>
  <c r="U1431" i="2" s="1"/>
  <c r="T1432" i="2"/>
  <c r="U1432" i="2" s="1"/>
  <c r="T1433" i="2"/>
  <c r="U1433" i="2" s="1"/>
  <c r="T1434" i="2"/>
  <c r="U1434" i="2" s="1"/>
  <c r="T1435" i="2"/>
  <c r="U1435" i="2" s="1"/>
  <c r="T1436" i="2"/>
  <c r="U1436" i="2" s="1"/>
  <c r="T1437" i="2"/>
  <c r="U1437" i="2" s="1"/>
  <c r="T1438" i="2"/>
  <c r="U1438" i="2" s="1"/>
  <c r="T1439" i="2"/>
  <c r="U1439" i="2" s="1"/>
  <c r="T1440" i="2"/>
  <c r="U1440" i="2" s="1"/>
  <c r="T1441" i="2"/>
  <c r="U1441" i="2" s="1"/>
  <c r="T1442" i="2"/>
  <c r="U1442" i="2" s="1"/>
  <c r="T1443" i="2"/>
  <c r="U1443" i="2" s="1"/>
  <c r="T1444" i="2"/>
  <c r="U1444" i="2" s="1"/>
  <c r="T1445" i="2"/>
  <c r="U1445" i="2" s="1"/>
  <c r="T1446" i="2"/>
  <c r="U1446" i="2" s="1"/>
  <c r="T1447" i="2"/>
  <c r="U1447" i="2" s="1"/>
  <c r="T1448" i="2"/>
  <c r="U1448" i="2" s="1"/>
  <c r="T1449" i="2"/>
  <c r="U1449" i="2" s="1"/>
  <c r="T1450" i="2"/>
  <c r="U1450" i="2" s="1"/>
  <c r="T1451" i="2"/>
  <c r="U1451" i="2" s="1"/>
  <c r="T1452" i="2"/>
  <c r="U1452" i="2" s="1"/>
  <c r="T1453" i="2"/>
  <c r="U1453" i="2" s="1"/>
  <c r="T1454" i="2"/>
  <c r="U1454" i="2" s="1"/>
  <c r="T1455" i="2"/>
  <c r="U1455" i="2" s="1"/>
  <c r="T1456" i="2"/>
  <c r="U1456" i="2" s="1"/>
  <c r="T1457" i="2"/>
  <c r="U1457" i="2" s="1"/>
  <c r="T1458" i="2"/>
  <c r="U1458" i="2" s="1"/>
  <c r="T1459" i="2"/>
  <c r="U1459" i="2" s="1"/>
  <c r="T1460" i="2"/>
  <c r="U1460" i="2" s="1"/>
  <c r="T1461" i="2"/>
  <c r="U1461" i="2" s="1"/>
  <c r="T1462" i="2"/>
  <c r="U1462" i="2" s="1"/>
  <c r="T1463" i="2"/>
  <c r="U1463" i="2" s="1"/>
  <c r="T1464" i="2"/>
  <c r="U1464" i="2" s="1"/>
  <c r="T1465" i="2"/>
  <c r="U1465" i="2" s="1"/>
  <c r="T1466" i="2"/>
  <c r="U1466" i="2" s="1"/>
  <c r="T1467" i="2"/>
  <c r="U1467" i="2" s="1"/>
  <c r="T1468" i="2"/>
  <c r="U1468" i="2" s="1"/>
  <c r="T1469" i="2"/>
  <c r="U1469" i="2" s="1"/>
  <c r="T1470" i="2"/>
  <c r="U1470" i="2" s="1"/>
  <c r="T1471" i="2"/>
  <c r="U1471" i="2" s="1"/>
  <c r="T1472" i="2"/>
  <c r="U1472" i="2" s="1"/>
  <c r="T1473" i="2"/>
  <c r="U1473" i="2" s="1"/>
  <c r="T1474" i="2"/>
  <c r="U1474" i="2" s="1"/>
  <c r="T1475" i="2"/>
  <c r="U1475" i="2" s="1"/>
  <c r="T1476" i="2"/>
  <c r="U1476" i="2" s="1"/>
  <c r="T1477" i="2"/>
  <c r="U1477" i="2" s="1"/>
  <c r="T1478" i="2"/>
  <c r="U1478" i="2" s="1"/>
  <c r="T1479" i="2"/>
  <c r="U1479" i="2" s="1"/>
  <c r="T1480" i="2"/>
  <c r="U1480" i="2" s="1"/>
  <c r="T1481" i="2"/>
  <c r="U1481" i="2" s="1"/>
  <c r="T1482" i="2"/>
  <c r="U1482" i="2" s="1"/>
  <c r="T1483" i="2"/>
  <c r="U1483" i="2" s="1"/>
  <c r="T1484" i="2"/>
  <c r="U1484" i="2" s="1"/>
  <c r="T1485" i="2"/>
  <c r="U1485" i="2" s="1"/>
  <c r="T1486" i="2"/>
  <c r="U1486" i="2" s="1"/>
  <c r="T1487" i="2"/>
  <c r="U1487" i="2" s="1"/>
  <c r="T1488" i="2"/>
  <c r="U1488" i="2" s="1"/>
  <c r="T1489" i="2"/>
  <c r="U1489" i="2" s="1"/>
  <c r="T1490" i="2"/>
  <c r="U1490" i="2" s="1"/>
  <c r="T1491" i="2"/>
  <c r="U1491" i="2" s="1"/>
  <c r="T1492" i="2"/>
  <c r="U1492" i="2" s="1"/>
  <c r="T1493" i="2"/>
  <c r="U1493" i="2" s="1"/>
  <c r="T1494" i="2"/>
  <c r="U1494" i="2" s="1"/>
  <c r="T1495" i="2"/>
  <c r="U1495" i="2" s="1"/>
  <c r="T1496" i="2"/>
  <c r="U1496" i="2" s="1"/>
  <c r="T1497" i="2"/>
  <c r="U1497" i="2" s="1"/>
  <c r="T1498" i="2"/>
  <c r="U1498" i="2" s="1"/>
  <c r="T1499" i="2"/>
  <c r="U1499" i="2" s="1"/>
  <c r="T1500" i="2"/>
  <c r="U1500" i="2" s="1"/>
  <c r="T1501" i="2"/>
  <c r="U1501" i="2" s="1"/>
  <c r="T1502" i="2"/>
  <c r="U1502" i="2" s="1"/>
  <c r="T1503" i="2"/>
  <c r="U1503" i="2" s="1"/>
  <c r="T1504" i="2"/>
  <c r="U1504" i="2" s="1"/>
  <c r="T1505" i="2"/>
  <c r="U1505" i="2" s="1"/>
  <c r="T1506" i="2"/>
  <c r="U1506" i="2" s="1"/>
  <c r="T1507" i="2"/>
  <c r="U1507" i="2" s="1"/>
  <c r="T1508" i="2"/>
  <c r="U1508" i="2" s="1"/>
  <c r="T1509" i="2"/>
  <c r="U1509" i="2" s="1"/>
  <c r="T1510" i="2"/>
  <c r="U1510" i="2" s="1"/>
  <c r="T1511" i="2"/>
  <c r="U1511" i="2" s="1"/>
  <c r="T1512" i="2"/>
  <c r="U1512" i="2" s="1"/>
  <c r="T1513" i="2"/>
  <c r="U1513" i="2" s="1"/>
  <c r="T1514" i="2"/>
  <c r="U1514" i="2" s="1"/>
  <c r="T1515" i="2"/>
  <c r="U1515" i="2" s="1"/>
  <c r="T1516" i="2"/>
  <c r="U1516" i="2" s="1"/>
  <c r="T1517" i="2"/>
  <c r="U1517" i="2" s="1"/>
  <c r="T1518" i="2"/>
  <c r="U1518" i="2" s="1"/>
  <c r="T1519" i="2"/>
  <c r="U1519" i="2" s="1"/>
  <c r="T1520" i="2"/>
  <c r="U1520" i="2" s="1"/>
  <c r="T1521" i="2"/>
  <c r="U1521" i="2" s="1"/>
  <c r="T1522" i="2"/>
  <c r="U1522" i="2" s="1"/>
  <c r="T1523" i="2"/>
  <c r="U1523" i="2" s="1"/>
  <c r="T1524" i="2"/>
  <c r="U1524" i="2" s="1"/>
  <c r="T1525" i="2"/>
  <c r="U1525" i="2" s="1"/>
  <c r="T1526" i="2"/>
  <c r="U1526" i="2" s="1"/>
  <c r="T1527" i="2"/>
  <c r="U1527" i="2" s="1"/>
  <c r="T1528" i="2"/>
  <c r="U1528" i="2" s="1"/>
  <c r="T1529" i="2"/>
  <c r="U1529" i="2" s="1"/>
  <c r="T1530" i="2"/>
  <c r="U1530" i="2" s="1"/>
  <c r="T1531" i="2"/>
  <c r="U1531" i="2" s="1"/>
  <c r="T1532" i="2"/>
  <c r="U1532" i="2" s="1"/>
  <c r="T1533" i="2"/>
  <c r="U1533" i="2" s="1"/>
  <c r="T1534" i="2"/>
  <c r="U1534" i="2" s="1"/>
  <c r="T1535" i="2"/>
  <c r="U1535" i="2" s="1"/>
  <c r="T1536" i="2"/>
  <c r="U1536" i="2" s="1"/>
  <c r="T1537" i="2"/>
  <c r="U1537" i="2" s="1"/>
  <c r="T1538" i="2"/>
  <c r="U1538" i="2" s="1"/>
  <c r="T1539" i="2"/>
  <c r="U1539" i="2" s="1"/>
  <c r="T1540" i="2"/>
  <c r="U1540" i="2" s="1"/>
  <c r="T1541" i="2"/>
  <c r="U1541" i="2" s="1"/>
  <c r="T1542" i="2"/>
  <c r="U1542" i="2" s="1"/>
  <c r="T1543" i="2"/>
  <c r="U1543" i="2" s="1"/>
  <c r="T1544" i="2"/>
  <c r="U1544" i="2" s="1"/>
  <c r="T1545" i="2"/>
  <c r="U1545" i="2" s="1"/>
  <c r="T1546" i="2"/>
  <c r="U1546" i="2" s="1"/>
  <c r="T1547" i="2"/>
  <c r="U1547" i="2" s="1"/>
  <c r="T1548" i="2"/>
  <c r="U1548" i="2" s="1"/>
  <c r="T1549" i="2"/>
  <c r="U1549" i="2" s="1"/>
  <c r="T1550" i="2"/>
  <c r="U1550" i="2" s="1"/>
  <c r="T1551" i="2"/>
  <c r="U1551" i="2" s="1"/>
  <c r="T1552" i="2"/>
  <c r="U1552" i="2" s="1"/>
  <c r="T1553" i="2"/>
  <c r="U1553" i="2" s="1"/>
  <c r="T1554" i="2"/>
  <c r="U1554" i="2" s="1"/>
  <c r="T1555" i="2"/>
  <c r="U1555" i="2" s="1"/>
  <c r="T1556" i="2"/>
  <c r="U1556" i="2" s="1"/>
  <c r="T1557" i="2"/>
  <c r="U1557" i="2" s="1"/>
  <c r="T1558" i="2"/>
  <c r="U1558" i="2" s="1"/>
  <c r="T1559" i="2"/>
  <c r="U1559" i="2" s="1"/>
  <c r="T1560" i="2"/>
  <c r="U1560" i="2" s="1"/>
  <c r="T1561" i="2"/>
  <c r="U1561" i="2" s="1"/>
  <c r="T1562" i="2"/>
  <c r="U1562" i="2" s="1"/>
  <c r="T1563" i="2"/>
  <c r="U1563" i="2" s="1"/>
  <c r="T1564" i="2"/>
  <c r="U1564" i="2" s="1"/>
  <c r="T1565" i="2"/>
  <c r="U1565" i="2" s="1"/>
  <c r="T1566" i="2"/>
  <c r="U1566" i="2" s="1"/>
  <c r="T1567" i="2"/>
  <c r="U1567" i="2" s="1"/>
  <c r="T1568" i="2"/>
  <c r="U1568" i="2" s="1"/>
  <c r="T1569" i="2"/>
  <c r="U1569" i="2" s="1"/>
  <c r="T1570" i="2"/>
  <c r="U1570" i="2" s="1"/>
  <c r="T1571" i="2"/>
  <c r="U1571" i="2" s="1"/>
  <c r="T1572" i="2"/>
  <c r="U1572" i="2" s="1"/>
  <c r="T1573" i="2"/>
  <c r="U1573" i="2" s="1"/>
  <c r="T1574" i="2"/>
  <c r="U1574" i="2" s="1"/>
  <c r="T1575" i="2"/>
  <c r="U1575" i="2" s="1"/>
  <c r="T1576" i="2"/>
  <c r="U1576" i="2" s="1"/>
  <c r="T1577" i="2"/>
  <c r="U1577" i="2" s="1"/>
  <c r="T1578" i="2"/>
  <c r="U1578" i="2" s="1"/>
  <c r="T1579" i="2"/>
  <c r="U1579" i="2" s="1"/>
  <c r="T1580" i="2"/>
  <c r="U1580" i="2" s="1"/>
  <c r="T1581" i="2"/>
  <c r="U1581" i="2" s="1"/>
  <c r="T1582" i="2"/>
  <c r="U1582" i="2" s="1"/>
  <c r="T1583" i="2"/>
  <c r="U1583" i="2" s="1"/>
  <c r="T1584" i="2"/>
  <c r="U1584" i="2" s="1"/>
  <c r="T1585" i="2"/>
  <c r="U1585" i="2" s="1"/>
  <c r="T1586" i="2"/>
  <c r="U1586" i="2" s="1"/>
  <c r="T1587" i="2"/>
  <c r="U1587" i="2" s="1"/>
  <c r="T1588" i="2"/>
  <c r="U1588" i="2" s="1"/>
  <c r="T1589" i="2"/>
  <c r="U1589" i="2" s="1"/>
  <c r="T1590" i="2"/>
  <c r="U1590" i="2" s="1"/>
  <c r="T1591" i="2"/>
  <c r="U1591" i="2" s="1"/>
  <c r="T1592" i="2"/>
  <c r="U1592" i="2" s="1"/>
  <c r="T1593" i="2"/>
  <c r="U1593" i="2" s="1"/>
  <c r="T1594" i="2"/>
  <c r="U1594" i="2" s="1"/>
  <c r="T1595" i="2"/>
  <c r="U1595" i="2" s="1"/>
  <c r="T1596" i="2"/>
  <c r="U1596" i="2" s="1"/>
  <c r="T1597" i="2"/>
  <c r="U1597" i="2" s="1"/>
  <c r="T1598" i="2"/>
  <c r="U1598" i="2" s="1"/>
  <c r="T1599" i="2"/>
  <c r="U1599" i="2" s="1"/>
  <c r="T1600" i="2"/>
  <c r="U1600" i="2" s="1"/>
  <c r="T1601" i="2"/>
  <c r="U1601" i="2" s="1"/>
  <c r="T1602" i="2"/>
  <c r="U1602" i="2" s="1"/>
  <c r="T1603" i="2"/>
  <c r="U1603" i="2" s="1"/>
  <c r="T1604" i="2"/>
  <c r="U1604" i="2" s="1"/>
  <c r="T1605" i="2"/>
  <c r="U1605" i="2" s="1"/>
  <c r="T1606" i="2"/>
  <c r="U1606" i="2" s="1"/>
  <c r="T1607" i="2"/>
  <c r="U1607" i="2" s="1"/>
  <c r="T1608" i="2"/>
  <c r="U1608" i="2" s="1"/>
  <c r="T1609" i="2"/>
  <c r="U1609" i="2" s="1"/>
  <c r="T1610" i="2"/>
  <c r="U1610" i="2" s="1"/>
  <c r="T1611" i="2"/>
  <c r="U1611" i="2" s="1"/>
  <c r="T1612" i="2"/>
  <c r="U1612" i="2" s="1"/>
  <c r="T1613" i="2"/>
  <c r="U1613" i="2" s="1"/>
  <c r="T1614" i="2"/>
  <c r="U1614" i="2" s="1"/>
  <c r="T1615" i="2"/>
  <c r="U1615" i="2" s="1"/>
  <c r="T1616" i="2"/>
  <c r="U1616" i="2" s="1"/>
  <c r="T1617" i="2"/>
  <c r="U1617" i="2" s="1"/>
  <c r="T1618" i="2"/>
  <c r="U1618" i="2" s="1"/>
  <c r="T1619" i="2"/>
  <c r="U1619" i="2" s="1"/>
  <c r="T1620" i="2"/>
  <c r="U1620" i="2" s="1"/>
  <c r="T1621" i="2"/>
  <c r="U1621" i="2" s="1"/>
  <c r="T1622" i="2"/>
  <c r="U1622" i="2" s="1"/>
  <c r="T1623" i="2"/>
  <c r="U1623" i="2" s="1"/>
  <c r="T1624" i="2"/>
  <c r="U1624" i="2" s="1"/>
  <c r="T1625" i="2"/>
  <c r="U1625" i="2" s="1"/>
  <c r="T1626" i="2"/>
  <c r="U1626" i="2" s="1"/>
  <c r="T1627" i="2"/>
  <c r="U1627" i="2" s="1"/>
  <c r="T1628" i="2"/>
  <c r="U1628" i="2" s="1"/>
  <c r="T1629" i="2"/>
  <c r="U1629" i="2" s="1"/>
  <c r="T1630" i="2"/>
  <c r="U1630" i="2" s="1"/>
  <c r="T1631" i="2"/>
  <c r="U1631" i="2" s="1"/>
  <c r="T1632" i="2"/>
  <c r="U1632" i="2" s="1"/>
  <c r="T1633" i="2"/>
  <c r="U1633" i="2" s="1"/>
  <c r="T1634" i="2"/>
  <c r="U1634" i="2" s="1"/>
  <c r="T1635" i="2"/>
  <c r="U1635" i="2" s="1"/>
  <c r="T1636" i="2"/>
  <c r="U1636" i="2" s="1"/>
  <c r="T1637" i="2"/>
  <c r="U1637" i="2" s="1"/>
  <c r="T1638" i="2"/>
  <c r="U1638" i="2" s="1"/>
  <c r="T1639" i="2"/>
  <c r="U1639" i="2" s="1"/>
  <c r="T1640" i="2"/>
  <c r="U1640" i="2" s="1"/>
  <c r="T1641" i="2"/>
  <c r="U1641" i="2" s="1"/>
  <c r="T1642" i="2"/>
  <c r="U1642" i="2" s="1"/>
  <c r="T1643" i="2"/>
  <c r="U1643" i="2" s="1"/>
  <c r="T1644" i="2"/>
  <c r="U1644" i="2" s="1"/>
  <c r="T1645" i="2"/>
  <c r="U1645" i="2" s="1"/>
  <c r="T1646" i="2"/>
  <c r="U1646" i="2" s="1"/>
  <c r="T1647" i="2"/>
  <c r="U1647" i="2" s="1"/>
  <c r="T1648" i="2"/>
  <c r="U1648" i="2" s="1"/>
  <c r="T1649" i="2"/>
  <c r="U1649" i="2" s="1"/>
  <c r="T1650" i="2"/>
  <c r="U1650" i="2" s="1"/>
  <c r="T1651" i="2"/>
  <c r="U1651" i="2" s="1"/>
  <c r="T1652" i="2"/>
  <c r="U1652" i="2" s="1"/>
  <c r="T1653" i="2"/>
  <c r="U1653" i="2" s="1"/>
  <c r="T1654" i="2"/>
  <c r="U1654" i="2" s="1"/>
  <c r="T1655" i="2"/>
  <c r="U1655" i="2" s="1"/>
  <c r="T1656" i="2"/>
  <c r="U1656" i="2" s="1"/>
  <c r="T1657" i="2"/>
  <c r="U1657" i="2" s="1"/>
  <c r="T1658" i="2"/>
  <c r="U1658" i="2" s="1"/>
  <c r="T1659" i="2"/>
  <c r="U1659" i="2" s="1"/>
  <c r="T1660" i="2"/>
  <c r="U1660" i="2" s="1"/>
  <c r="T1661" i="2"/>
  <c r="U1661" i="2" s="1"/>
  <c r="T1662" i="2"/>
  <c r="U1662" i="2" s="1"/>
  <c r="T1663" i="2"/>
  <c r="U1663" i="2" s="1"/>
  <c r="T1664" i="2"/>
  <c r="U1664" i="2" s="1"/>
  <c r="T1665" i="2"/>
  <c r="U1665" i="2" s="1"/>
  <c r="T1666" i="2"/>
  <c r="U1666" i="2" s="1"/>
  <c r="T1667" i="2"/>
  <c r="U1667" i="2" s="1"/>
  <c r="T1668" i="2"/>
  <c r="U1668" i="2" s="1"/>
  <c r="T1669" i="2"/>
  <c r="U1669" i="2" s="1"/>
  <c r="T1670" i="2"/>
  <c r="U1670" i="2" s="1"/>
  <c r="T1671" i="2"/>
  <c r="U1671" i="2" s="1"/>
  <c r="T1672" i="2"/>
  <c r="U1672" i="2" s="1"/>
  <c r="T1673" i="2"/>
  <c r="U1673" i="2" s="1"/>
  <c r="T1674" i="2"/>
  <c r="U1674" i="2" s="1"/>
  <c r="T1675" i="2"/>
  <c r="U1675" i="2" s="1"/>
  <c r="T1676" i="2"/>
  <c r="U1676" i="2" s="1"/>
  <c r="T1677" i="2"/>
  <c r="U1677" i="2" s="1"/>
  <c r="T1678" i="2"/>
  <c r="U1678" i="2" s="1"/>
  <c r="T1679" i="2"/>
  <c r="U1679" i="2" s="1"/>
  <c r="T1680" i="2"/>
  <c r="U1680" i="2" s="1"/>
  <c r="T1681" i="2"/>
  <c r="U1681" i="2" s="1"/>
  <c r="T1682" i="2"/>
  <c r="U1682" i="2" s="1"/>
  <c r="T1683" i="2"/>
  <c r="U1683" i="2" s="1"/>
  <c r="T1684" i="2"/>
  <c r="U1684" i="2" s="1"/>
  <c r="T1685" i="2"/>
  <c r="U1685" i="2" s="1"/>
  <c r="T1686" i="2"/>
  <c r="U1686" i="2" s="1"/>
  <c r="T1687" i="2"/>
  <c r="U1687" i="2" s="1"/>
  <c r="T1688" i="2"/>
  <c r="U1688" i="2" s="1"/>
  <c r="T1689" i="2"/>
  <c r="U1689" i="2" s="1"/>
  <c r="T1690" i="2"/>
  <c r="U1690" i="2" s="1"/>
  <c r="T1691" i="2"/>
  <c r="U1691" i="2" s="1"/>
  <c r="T1692" i="2"/>
  <c r="U1692" i="2" s="1"/>
  <c r="T1693" i="2"/>
  <c r="U1693" i="2" s="1"/>
  <c r="T1694" i="2"/>
  <c r="U1694" i="2" s="1"/>
  <c r="T1695" i="2"/>
  <c r="U1695" i="2" s="1"/>
  <c r="T1696" i="2"/>
  <c r="U1696" i="2" s="1"/>
  <c r="T1697" i="2"/>
  <c r="U1697" i="2" s="1"/>
  <c r="T1698" i="2"/>
  <c r="U1698" i="2" s="1"/>
  <c r="T1699" i="2"/>
  <c r="U1699" i="2" s="1"/>
  <c r="T1700" i="2"/>
  <c r="U1700" i="2" s="1"/>
  <c r="T1701" i="2"/>
  <c r="U1701" i="2" s="1"/>
  <c r="T1702" i="2"/>
  <c r="U1702" i="2" s="1"/>
  <c r="T1703" i="2"/>
  <c r="U1703" i="2" s="1"/>
  <c r="T1704" i="2"/>
  <c r="U1704" i="2" s="1"/>
  <c r="T1705" i="2"/>
  <c r="U1705" i="2" s="1"/>
  <c r="T1706" i="2"/>
  <c r="U1706" i="2" s="1"/>
  <c r="T1707" i="2"/>
  <c r="U1707" i="2" s="1"/>
  <c r="T1708" i="2"/>
  <c r="U1708" i="2" s="1"/>
  <c r="T1709" i="2"/>
  <c r="U1709" i="2" s="1"/>
  <c r="T1710" i="2"/>
  <c r="U1710" i="2" s="1"/>
  <c r="T1711" i="2"/>
  <c r="U1711" i="2" s="1"/>
  <c r="T1712" i="2"/>
  <c r="U1712" i="2" s="1"/>
  <c r="T1713" i="2"/>
  <c r="U1713" i="2" s="1"/>
  <c r="T1714" i="2"/>
  <c r="U1714" i="2" s="1"/>
  <c r="T1715" i="2"/>
  <c r="U1715" i="2" s="1"/>
  <c r="T1716" i="2"/>
  <c r="U1716" i="2" s="1"/>
  <c r="T1717" i="2"/>
  <c r="U1717" i="2" s="1"/>
  <c r="T1718" i="2"/>
  <c r="U1718" i="2" s="1"/>
  <c r="T1719" i="2"/>
  <c r="U1719" i="2" s="1"/>
  <c r="T1720" i="2"/>
  <c r="U1720" i="2" s="1"/>
  <c r="T1721" i="2"/>
  <c r="U1721" i="2" s="1"/>
  <c r="T1722" i="2"/>
  <c r="U1722" i="2" s="1"/>
  <c r="T1723" i="2"/>
  <c r="U1723" i="2" s="1"/>
  <c r="T1724" i="2"/>
  <c r="U1724" i="2" s="1"/>
  <c r="T1725" i="2"/>
  <c r="U1725" i="2" s="1"/>
  <c r="T1726" i="2"/>
  <c r="U1726" i="2" s="1"/>
  <c r="T1727" i="2"/>
  <c r="U1727" i="2" s="1"/>
  <c r="T1728" i="2"/>
  <c r="U1728" i="2" s="1"/>
  <c r="T1729" i="2"/>
  <c r="U1729" i="2" s="1"/>
  <c r="T1730" i="2"/>
  <c r="U1730" i="2" s="1"/>
  <c r="T1731" i="2"/>
  <c r="U1731" i="2" s="1"/>
  <c r="T1732" i="2"/>
  <c r="U1732" i="2" s="1"/>
  <c r="T1733" i="2"/>
  <c r="U1733" i="2" s="1"/>
  <c r="T1734" i="2"/>
  <c r="U1734" i="2" s="1"/>
  <c r="T1735" i="2"/>
  <c r="U1735" i="2" s="1"/>
  <c r="T1736" i="2"/>
  <c r="U1736" i="2" s="1"/>
  <c r="T1737" i="2"/>
  <c r="U1737" i="2" s="1"/>
  <c r="T1738" i="2"/>
  <c r="U1738" i="2" s="1"/>
  <c r="T1739" i="2"/>
  <c r="U1739" i="2" s="1"/>
  <c r="T1740" i="2"/>
  <c r="U1740" i="2" s="1"/>
  <c r="T1741" i="2"/>
  <c r="U1741" i="2" s="1"/>
  <c r="T1742" i="2"/>
  <c r="U1742" i="2" s="1"/>
  <c r="T1743" i="2"/>
  <c r="U1743" i="2" s="1"/>
  <c r="T1744" i="2"/>
  <c r="U1744" i="2" s="1"/>
  <c r="T1745" i="2"/>
  <c r="U1745" i="2" s="1"/>
  <c r="T1746" i="2"/>
  <c r="U1746" i="2" s="1"/>
  <c r="T1747" i="2"/>
  <c r="U1747" i="2" s="1"/>
  <c r="T1748" i="2"/>
  <c r="U1748" i="2" s="1"/>
  <c r="T1749" i="2"/>
  <c r="U1749" i="2" s="1"/>
  <c r="T1750" i="2"/>
  <c r="U1750" i="2" s="1"/>
  <c r="T1751" i="2"/>
  <c r="U1751" i="2" s="1"/>
  <c r="T1752" i="2"/>
  <c r="U1752" i="2" s="1"/>
  <c r="T1753" i="2"/>
  <c r="U1753" i="2" s="1"/>
  <c r="T1754" i="2"/>
  <c r="U1754" i="2" s="1"/>
  <c r="T1755" i="2"/>
  <c r="U1755" i="2" s="1"/>
  <c r="T1756" i="2"/>
  <c r="U1756" i="2" s="1"/>
  <c r="T1757" i="2"/>
  <c r="U1757" i="2" s="1"/>
  <c r="T1758" i="2"/>
  <c r="U1758" i="2" s="1"/>
  <c r="T1759" i="2"/>
  <c r="U1759" i="2" s="1"/>
  <c r="T1760" i="2"/>
  <c r="U1760" i="2" s="1"/>
  <c r="T1761" i="2"/>
  <c r="U1761" i="2" s="1"/>
  <c r="T1762" i="2"/>
  <c r="U1762" i="2" s="1"/>
  <c r="T1763" i="2"/>
  <c r="U1763" i="2" s="1"/>
  <c r="T1764" i="2"/>
  <c r="U1764" i="2" s="1"/>
  <c r="T1765" i="2"/>
  <c r="U1765" i="2" s="1"/>
  <c r="T1766" i="2"/>
  <c r="U1766" i="2" s="1"/>
  <c r="T1767" i="2"/>
  <c r="U1767" i="2" s="1"/>
  <c r="T1768" i="2"/>
  <c r="U1768" i="2" s="1"/>
  <c r="T1769" i="2"/>
  <c r="U1769" i="2" s="1"/>
  <c r="T1770" i="2"/>
  <c r="U1770" i="2" s="1"/>
  <c r="T1771" i="2"/>
  <c r="U1771" i="2" s="1"/>
  <c r="T1772" i="2"/>
  <c r="U1772" i="2" s="1"/>
  <c r="T1773" i="2"/>
  <c r="U1773" i="2" s="1"/>
  <c r="T1774" i="2"/>
  <c r="U1774" i="2" s="1"/>
  <c r="T1775" i="2"/>
  <c r="U1775" i="2" s="1"/>
  <c r="T1776" i="2"/>
  <c r="U1776" i="2" s="1"/>
  <c r="T1777" i="2"/>
  <c r="U1777" i="2" s="1"/>
  <c r="T1778" i="2"/>
  <c r="U1778" i="2" s="1"/>
  <c r="T1779" i="2"/>
  <c r="U1779" i="2" s="1"/>
  <c r="T1780" i="2"/>
  <c r="U1780" i="2" s="1"/>
  <c r="T1781" i="2"/>
  <c r="U1781" i="2" s="1"/>
  <c r="T1782" i="2"/>
  <c r="U1782" i="2" s="1"/>
  <c r="T1783" i="2"/>
  <c r="U1783" i="2" s="1"/>
  <c r="T1784" i="2"/>
  <c r="U1784" i="2" s="1"/>
  <c r="T1785" i="2"/>
  <c r="U1785" i="2" s="1"/>
  <c r="T1786" i="2"/>
  <c r="U1786" i="2" s="1"/>
  <c r="T1787" i="2"/>
  <c r="U1787" i="2" s="1"/>
  <c r="T1788" i="2"/>
  <c r="U1788" i="2" s="1"/>
  <c r="T1789" i="2"/>
  <c r="U1789" i="2" s="1"/>
  <c r="T1790" i="2"/>
  <c r="U1790" i="2" s="1"/>
  <c r="T1791" i="2"/>
  <c r="U1791" i="2" s="1"/>
  <c r="T1792" i="2"/>
  <c r="U1792" i="2" s="1"/>
  <c r="T1793" i="2"/>
  <c r="U1793" i="2" s="1"/>
  <c r="T1794" i="2"/>
  <c r="U1794" i="2" s="1"/>
  <c r="T1795" i="2"/>
  <c r="U1795" i="2" s="1"/>
  <c r="T1796" i="2"/>
  <c r="U1796" i="2" s="1"/>
  <c r="T1797" i="2"/>
  <c r="U1797" i="2" s="1"/>
  <c r="T1798" i="2"/>
  <c r="U1798" i="2" s="1"/>
  <c r="T1799" i="2"/>
  <c r="U1799" i="2" s="1"/>
  <c r="T1800" i="2"/>
  <c r="U1800" i="2" s="1"/>
  <c r="T1801" i="2"/>
  <c r="U1801" i="2" s="1"/>
  <c r="T1802" i="2"/>
  <c r="U1802" i="2" s="1"/>
  <c r="T1803" i="2"/>
  <c r="U1803" i="2" s="1"/>
  <c r="T1804" i="2"/>
  <c r="U1804" i="2" s="1"/>
  <c r="T1805" i="2"/>
  <c r="U1805" i="2" s="1"/>
  <c r="T1806" i="2"/>
  <c r="U1806" i="2" s="1"/>
  <c r="T1807" i="2"/>
  <c r="U1807" i="2" s="1"/>
  <c r="T1808" i="2"/>
  <c r="U1808" i="2" s="1"/>
  <c r="T1809" i="2"/>
  <c r="U1809" i="2" s="1"/>
  <c r="T1810" i="2"/>
  <c r="U1810" i="2" s="1"/>
  <c r="T1811" i="2"/>
  <c r="U1811" i="2" s="1"/>
  <c r="T1812" i="2"/>
  <c r="U1812" i="2" s="1"/>
  <c r="T1813" i="2"/>
  <c r="U1813" i="2" s="1"/>
  <c r="T1814" i="2"/>
  <c r="U1814" i="2" s="1"/>
  <c r="T1815" i="2"/>
  <c r="U1815" i="2" s="1"/>
  <c r="T1816" i="2"/>
  <c r="U1816" i="2" s="1"/>
  <c r="T1817" i="2"/>
  <c r="U1817" i="2" s="1"/>
  <c r="T1818" i="2"/>
  <c r="U1818" i="2" s="1"/>
  <c r="T1819" i="2"/>
  <c r="U1819" i="2" s="1"/>
  <c r="T1820" i="2"/>
  <c r="U1820" i="2" s="1"/>
  <c r="T1821" i="2"/>
  <c r="U1821" i="2" s="1"/>
  <c r="T1822" i="2"/>
  <c r="U1822" i="2" s="1"/>
  <c r="T1823" i="2"/>
  <c r="U1823" i="2" s="1"/>
  <c r="T1824" i="2"/>
  <c r="U1824" i="2" s="1"/>
  <c r="T1825" i="2"/>
  <c r="U1825" i="2" s="1"/>
  <c r="T1826" i="2"/>
  <c r="U1826" i="2" s="1"/>
  <c r="T1827" i="2"/>
  <c r="U1827" i="2" s="1"/>
  <c r="T1828" i="2"/>
  <c r="U1828" i="2" s="1"/>
  <c r="T1829" i="2"/>
  <c r="U1829" i="2" s="1"/>
  <c r="T1830" i="2"/>
  <c r="U1830" i="2" s="1"/>
  <c r="T1831" i="2"/>
  <c r="U1831" i="2" s="1"/>
  <c r="T1832" i="2"/>
  <c r="U1832" i="2" s="1"/>
  <c r="T1833" i="2"/>
  <c r="U1833" i="2" s="1"/>
  <c r="T1834" i="2"/>
  <c r="U1834" i="2" s="1"/>
  <c r="T1835" i="2"/>
  <c r="U1835" i="2" s="1"/>
  <c r="T1836" i="2"/>
  <c r="U1836" i="2" s="1"/>
  <c r="T1837" i="2"/>
  <c r="U1837" i="2" s="1"/>
  <c r="T1838" i="2"/>
  <c r="U1838" i="2" s="1"/>
  <c r="T1839" i="2"/>
  <c r="U1839" i="2" s="1"/>
  <c r="T1840" i="2"/>
  <c r="U1840" i="2" s="1"/>
  <c r="T1841" i="2"/>
  <c r="U1841" i="2" s="1"/>
  <c r="T1842" i="2"/>
  <c r="U1842" i="2" s="1"/>
  <c r="T1843" i="2"/>
  <c r="U1843" i="2" s="1"/>
  <c r="T1844" i="2"/>
  <c r="U1844" i="2" s="1"/>
  <c r="T1845" i="2"/>
  <c r="U1845" i="2" s="1"/>
  <c r="T1846" i="2"/>
  <c r="U1846" i="2" s="1"/>
  <c r="T1847" i="2"/>
  <c r="U1847" i="2" s="1"/>
  <c r="T1848" i="2"/>
  <c r="U1848" i="2" s="1"/>
  <c r="T1849" i="2"/>
  <c r="U1849" i="2" s="1"/>
  <c r="T1850" i="2"/>
  <c r="U1850" i="2" s="1"/>
  <c r="T1851" i="2"/>
  <c r="U1851" i="2" s="1"/>
  <c r="T1852" i="2"/>
  <c r="U1852" i="2" s="1"/>
  <c r="T1853" i="2"/>
  <c r="U1853" i="2" s="1"/>
  <c r="T1854" i="2"/>
  <c r="U1854" i="2" s="1"/>
  <c r="T1855" i="2"/>
  <c r="U1855" i="2" s="1"/>
  <c r="T1856" i="2"/>
  <c r="U1856" i="2" s="1"/>
  <c r="T1857" i="2"/>
  <c r="U1857" i="2" s="1"/>
  <c r="T1858" i="2"/>
  <c r="U1858" i="2" s="1"/>
  <c r="T1859" i="2"/>
  <c r="U1859" i="2" s="1"/>
  <c r="T1860" i="2"/>
  <c r="U1860" i="2" s="1"/>
  <c r="T1861" i="2"/>
  <c r="U1861" i="2" s="1"/>
  <c r="T1862" i="2"/>
  <c r="U1862" i="2" s="1"/>
  <c r="T1863" i="2"/>
  <c r="U1863" i="2" s="1"/>
  <c r="T1864" i="2"/>
  <c r="U1864" i="2" s="1"/>
  <c r="T1865" i="2"/>
  <c r="U1865" i="2" s="1"/>
  <c r="T1866" i="2"/>
  <c r="U1866" i="2" s="1"/>
  <c r="T1867" i="2"/>
  <c r="U1867" i="2" s="1"/>
  <c r="T1868" i="2"/>
  <c r="U1868" i="2" s="1"/>
  <c r="T1869" i="2"/>
  <c r="U1869" i="2" s="1"/>
  <c r="T1870" i="2"/>
  <c r="U1870" i="2" s="1"/>
  <c r="T1871" i="2"/>
  <c r="U1871" i="2" s="1"/>
  <c r="T1872" i="2"/>
  <c r="U1872" i="2" s="1"/>
  <c r="T1873" i="2"/>
  <c r="U1873" i="2" s="1"/>
  <c r="T1874" i="2"/>
  <c r="U1874" i="2" s="1"/>
  <c r="T1875" i="2"/>
  <c r="U1875" i="2" s="1"/>
  <c r="T1876" i="2"/>
  <c r="U1876" i="2" s="1"/>
  <c r="T1877" i="2"/>
  <c r="U1877" i="2" s="1"/>
  <c r="T1878" i="2"/>
  <c r="U1878" i="2" s="1"/>
  <c r="T1879" i="2"/>
  <c r="U1879" i="2" s="1"/>
  <c r="T1880" i="2"/>
  <c r="U1880" i="2" s="1"/>
  <c r="T1881" i="2"/>
  <c r="U1881" i="2" s="1"/>
  <c r="T1882" i="2"/>
  <c r="U1882" i="2" s="1"/>
  <c r="T1883" i="2"/>
  <c r="U1883" i="2" s="1"/>
  <c r="T1884" i="2"/>
  <c r="U1884" i="2" s="1"/>
  <c r="T1885" i="2"/>
  <c r="U1885" i="2" s="1"/>
  <c r="T1886" i="2"/>
  <c r="U1886" i="2" s="1"/>
  <c r="T1887" i="2"/>
  <c r="U1887" i="2" s="1"/>
  <c r="T1888" i="2"/>
  <c r="U1888" i="2" s="1"/>
  <c r="T1889" i="2"/>
  <c r="U1889" i="2" s="1"/>
  <c r="T1890" i="2"/>
  <c r="U1890" i="2" s="1"/>
  <c r="T1891" i="2"/>
  <c r="U1891" i="2" s="1"/>
  <c r="T1892" i="2"/>
  <c r="U1892" i="2" s="1"/>
  <c r="T1893" i="2"/>
  <c r="U1893" i="2" s="1"/>
  <c r="T1894" i="2"/>
  <c r="U1894" i="2" s="1"/>
  <c r="T1895" i="2"/>
  <c r="U1895" i="2" s="1"/>
  <c r="T1896" i="2"/>
  <c r="U1896" i="2" s="1"/>
  <c r="T1897" i="2"/>
  <c r="U1897" i="2" s="1"/>
  <c r="T1898" i="2"/>
  <c r="U1898" i="2" s="1"/>
  <c r="T1899" i="2"/>
  <c r="U1899" i="2" s="1"/>
  <c r="T1900" i="2"/>
  <c r="U1900" i="2" s="1"/>
  <c r="T1901" i="2"/>
  <c r="U1901" i="2" s="1"/>
  <c r="T1902" i="2"/>
  <c r="U1902" i="2" s="1"/>
  <c r="T1903" i="2"/>
  <c r="U1903" i="2" s="1"/>
  <c r="T1904" i="2"/>
  <c r="U1904" i="2" s="1"/>
  <c r="T1905" i="2"/>
  <c r="U1905" i="2" s="1"/>
  <c r="T1906" i="2"/>
  <c r="U1906" i="2" s="1"/>
  <c r="T1907" i="2"/>
  <c r="U1907" i="2" s="1"/>
  <c r="T1908" i="2"/>
  <c r="U1908" i="2" s="1"/>
  <c r="T1909" i="2"/>
  <c r="U1909" i="2" s="1"/>
  <c r="T1910" i="2"/>
  <c r="U1910" i="2" s="1"/>
  <c r="T1911" i="2"/>
  <c r="U1911" i="2" s="1"/>
  <c r="T1912" i="2"/>
  <c r="U1912" i="2" s="1"/>
  <c r="T1913" i="2"/>
  <c r="U1913" i="2" s="1"/>
  <c r="T1914" i="2"/>
  <c r="U1914" i="2" s="1"/>
  <c r="T1915" i="2"/>
  <c r="U1915" i="2" s="1"/>
  <c r="T1916" i="2"/>
  <c r="U1916" i="2" s="1"/>
  <c r="T1917" i="2"/>
  <c r="U1917" i="2" s="1"/>
  <c r="T1918" i="2"/>
  <c r="U1918" i="2" s="1"/>
  <c r="T1919" i="2"/>
  <c r="U1919" i="2" s="1"/>
  <c r="T1920" i="2"/>
  <c r="U1920" i="2" s="1"/>
  <c r="T1921" i="2"/>
  <c r="U1921" i="2" s="1"/>
  <c r="T1922" i="2"/>
  <c r="U1922" i="2" s="1"/>
  <c r="T1923" i="2"/>
  <c r="U1923" i="2" s="1"/>
  <c r="T1924" i="2"/>
  <c r="U1924" i="2" s="1"/>
  <c r="T1925" i="2"/>
  <c r="U1925" i="2" s="1"/>
  <c r="T1926" i="2"/>
  <c r="U1926" i="2" s="1"/>
  <c r="T1927" i="2"/>
  <c r="U1927" i="2" s="1"/>
  <c r="T1928" i="2"/>
  <c r="U1928" i="2" s="1"/>
  <c r="T1929" i="2"/>
  <c r="U1929" i="2" s="1"/>
  <c r="T1930" i="2"/>
  <c r="U1930" i="2" s="1"/>
  <c r="T1931" i="2"/>
  <c r="U1931" i="2" s="1"/>
  <c r="T1932" i="2"/>
  <c r="U1932" i="2" s="1"/>
  <c r="T1933" i="2"/>
  <c r="U1933" i="2" s="1"/>
  <c r="T1934" i="2"/>
  <c r="U1934" i="2" s="1"/>
  <c r="T1935" i="2"/>
  <c r="U1935" i="2" s="1"/>
  <c r="T1936" i="2"/>
  <c r="U1936" i="2" s="1"/>
  <c r="T1937" i="2"/>
  <c r="U1937" i="2" s="1"/>
  <c r="T1938" i="2"/>
  <c r="U1938" i="2" s="1"/>
  <c r="T1939" i="2"/>
  <c r="U1939" i="2" s="1"/>
  <c r="T1940" i="2"/>
  <c r="U1940" i="2" s="1"/>
  <c r="T1941" i="2"/>
  <c r="U1941" i="2" s="1"/>
  <c r="T1942" i="2"/>
  <c r="U1942" i="2" s="1"/>
  <c r="T1943" i="2"/>
  <c r="U1943" i="2" s="1"/>
  <c r="T1944" i="2"/>
  <c r="U1944" i="2" s="1"/>
  <c r="T1945" i="2"/>
  <c r="U1945" i="2" s="1"/>
  <c r="T1946" i="2"/>
  <c r="U1946" i="2" s="1"/>
  <c r="T1947" i="2"/>
  <c r="U1947" i="2" s="1"/>
  <c r="T1948" i="2"/>
  <c r="U1948" i="2" s="1"/>
  <c r="T1949" i="2"/>
  <c r="U1949" i="2" s="1"/>
  <c r="T1950" i="2"/>
  <c r="U1950" i="2" s="1"/>
  <c r="T1951" i="2"/>
  <c r="U1951" i="2" s="1"/>
  <c r="T1952" i="2"/>
  <c r="U1952" i="2" s="1"/>
  <c r="T1953" i="2"/>
  <c r="U1953" i="2" s="1"/>
  <c r="T1954" i="2"/>
  <c r="U1954" i="2" s="1"/>
  <c r="T1955" i="2"/>
  <c r="U1955" i="2" s="1"/>
  <c r="T1956" i="2"/>
  <c r="U1956" i="2" s="1"/>
  <c r="T1957" i="2"/>
  <c r="U1957" i="2" s="1"/>
  <c r="T1958" i="2"/>
  <c r="U1958" i="2" s="1"/>
  <c r="T1959" i="2"/>
  <c r="U1959" i="2" s="1"/>
  <c r="T1960" i="2"/>
  <c r="U1960" i="2" s="1"/>
  <c r="T1961" i="2"/>
  <c r="U1961" i="2" s="1"/>
  <c r="T1962" i="2"/>
  <c r="U1962" i="2" s="1"/>
  <c r="T1963" i="2"/>
  <c r="U1963" i="2" s="1"/>
  <c r="T1964" i="2"/>
  <c r="U1964" i="2" s="1"/>
  <c r="T1965" i="2"/>
  <c r="U1965" i="2" s="1"/>
  <c r="T1966" i="2"/>
  <c r="U1966" i="2" s="1"/>
  <c r="T1967" i="2"/>
  <c r="U1967" i="2" s="1"/>
  <c r="T1968" i="2"/>
  <c r="U1968" i="2" s="1"/>
  <c r="T1969" i="2"/>
  <c r="U1969" i="2" s="1"/>
  <c r="T1970" i="2"/>
  <c r="U1970" i="2" s="1"/>
  <c r="T1971" i="2"/>
  <c r="U1971" i="2" s="1"/>
  <c r="T1972" i="2"/>
  <c r="U1972" i="2" s="1"/>
  <c r="T1973" i="2"/>
  <c r="U1973" i="2" s="1"/>
  <c r="T1974" i="2"/>
  <c r="U1974" i="2" s="1"/>
  <c r="T1975" i="2"/>
  <c r="U1975" i="2" s="1"/>
  <c r="T1976" i="2"/>
  <c r="U1976" i="2" s="1"/>
  <c r="T1977" i="2"/>
  <c r="U1977" i="2" s="1"/>
  <c r="T1978" i="2"/>
  <c r="U1978" i="2" s="1"/>
  <c r="T1979" i="2"/>
  <c r="U1979" i="2" s="1"/>
  <c r="T1980" i="2"/>
  <c r="U1980" i="2" s="1"/>
  <c r="T1981" i="2"/>
  <c r="U1981" i="2" s="1"/>
  <c r="T1982" i="2"/>
  <c r="U1982" i="2" s="1"/>
  <c r="T1983" i="2"/>
  <c r="U1983" i="2" s="1"/>
  <c r="T1984" i="2"/>
  <c r="U1984" i="2" s="1"/>
  <c r="T1985" i="2"/>
  <c r="U1985" i="2" s="1"/>
  <c r="T1986" i="2"/>
  <c r="U1986" i="2" s="1"/>
  <c r="T1987" i="2"/>
  <c r="U1987" i="2" s="1"/>
  <c r="T1988" i="2"/>
  <c r="U1988" i="2" s="1"/>
  <c r="T1989" i="2"/>
  <c r="U1989" i="2" s="1"/>
  <c r="T1990" i="2"/>
  <c r="U1990" i="2" s="1"/>
  <c r="T1991" i="2"/>
  <c r="U1991" i="2" s="1"/>
  <c r="T1992" i="2"/>
  <c r="U1992" i="2" s="1"/>
  <c r="T1993" i="2"/>
  <c r="U1993" i="2" s="1"/>
  <c r="T1994" i="2"/>
  <c r="U1994" i="2" s="1"/>
  <c r="T1995" i="2"/>
  <c r="U1995" i="2" s="1"/>
  <c r="T1996" i="2"/>
  <c r="U1996" i="2" s="1"/>
  <c r="T1997" i="2"/>
  <c r="U1997" i="2" s="1"/>
  <c r="T1998" i="2"/>
  <c r="U1998" i="2" s="1"/>
  <c r="T1999" i="2"/>
  <c r="U1999" i="2" s="1"/>
  <c r="T2000" i="2"/>
  <c r="U2000" i="2" s="1"/>
  <c r="T2001" i="2"/>
  <c r="U2001" i="2" s="1"/>
  <c r="T2002" i="2"/>
  <c r="U2002" i="2" s="1"/>
  <c r="T2003" i="2"/>
  <c r="U2003" i="2" s="1"/>
  <c r="T2004" i="2"/>
  <c r="U2004" i="2" s="1"/>
  <c r="T2005" i="2"/>
  <c r="U2005" i="2" s="1"/>
  <c r="T2006" i="2"/>
  <c r="U2006" i="2" s="1"/>
  <c r="T2007" i="2"/>
  <c r="U2007" i="2" s="1"/>
  <c r="T2008" i="2"/>
  <c r="U2008" i="2" s="1"/>
  <c r="T2009" i="2"/>
  <c r="U2009" i="2" s="1"/>
  <c r="T2010" i="2"/>
  <c r="U2010" i="2" s="1"/>
  <c r="T2011" i="2"/>
  <c r="U2011" i="2" s="1"/>
  <c r="T2012" i="2"/>
  <c r="U2012" i="2" s="1"/>
  <c r="T2013" i="2"/>
  <c r="U2013" i="2" s="1"/>
  <c r="T2014" i="2"/>
  <c r="U2014" i="2" s="1"/>
  <c r="T2015" i="2"/>
  <c r="U2015" i="2" s="1"/>
  <c r="T2016" i="2"/>
  <c r="U2016" i="2" s="1"/>
  <c r="T2017" i="2"/>
  <c r="U2017" i="2" s="1"/>
  <c r="T2018" i="2"/>
  <c r="U2018" i="2" s="1"/>
  <c r="T2019" i="2"/>
  <c r="U2019" i="2" s="1"/>
  <c r="T2020" i="2"/>
  <c r="U2020" i="2" s="1"/>
  <c r="T2021" i="2"/>
  <c r="U2021" i="2" s="1"/>
  <c r="T2022" i="2"/>
  <c r="U2022" i="2" s="1"/>
  <c r="T2023" i="2"/>
  <c r="U2023" i="2" s="1"/>
  <c r="T2024" i="2"/>
  <c r="U2024" i="2" s="1"/>
  <c r="T2025" i="2"/>
  <c r="U2025" i="2" s="1"/>
  <c r="T2026" i="2"/>
  <c r="U2026" i="2" s="1"/>
  <c r="T2027" i="2"/>
  <c r="U2027" i="2" s="1"/>
  <c r="T2028" i="2"/>
  <c r="U2028" i="2" s="1"/>
  <c r="T2029" i="2"/>
  <c r="U2029" i="2" s="1"/>
  <c r="T2030" i="2"/>
  <c r="U2030" i="2" s="1"/>
  <c r="T2031" i="2"/>
  <c r="U2031" i="2" s="1"/>
  <c r="T2032" i="2"/>
  <c r="U2032" i="2" s="1"/>
  <c r="T2033" i="2"/>
  <c r="U2033" i="2" s="1"/>
  <c r="T2034" i="2"/>
  <c r="U2034" i="2" s="1"/>
  <c r="T2035" i="2"/>
  <c r="U2035" i="2" s="1"/>
  <c r="T2036" i="2"/>
  <c r="U2036" i="2" s="1"/>
  <c r="T2037" i="2"/>
  <c r="U2037" i="2" s="1"/>
  <c r="T2038" i="2"/>
  <c r="U2038" i="2" s="1"/>
  <c r="T2039" i="2"/>
  <c r="U2039" i="2" s="1"/>
  <c r="T2040" i="2"/>
  <c r="U2040" i="2" s="1"/>
  <c r="T2041" i="2"/>
  <c r="U2041" i="2" s="1"/>
  <c r="T2042" i="2"/>
  <c r="U2042" i="2" s="1"/>
  <c r="T2043" i="2"/>
  <c r="U2043" i="2" s="1"/>
  <c r="T2044" i="2"/>
  <c r="U2044" i="2" s="1"/>
  <c r="T2045" i="2"/>
  <c r="U2045" i="2" s="1"/>
  <c r="T2046" i="2"/>
  <c r="U2046" i="2" s="1"/>
  <c r="T2047" i="2"/>
  <c r="U2047" i="2" s="1"/>
  <c r="T2048" i="2"/>
  <c r="U2048" i="2" s="1"/>
  <c r="T2049" i="2"/>
  <c r="U2049" i="2" s="1"/>
  <c r="T2050" i="2"/>
  <c r="U2050" i="2" s="1"/>
  <c r="T2051" i="2"/>
  <c r="U2051" i="2" s="1"/>
  <c r="T2052" i="2"/>
  <c r="U2052" i="2" s="1"/>
  <c r="T2053" i="2"/>
  <c r="U2053" i="2" s="1"/>
  <c r="T2054" i="2"/>
  <c r="U2054" i="2" s="1"/>
  <c r="T2055" i="2"/>
  <c r="U2055" i="2" s="1"/>
  <c r="T2056" i="2"/>
  <c r="U2056" i="2" s="1"/>
  <c r="T2057" i="2"/>
  <c r="U2057" i="2" s="1"/>
  <c r="T2058" i="2"/>
  <c r="U2058" i="2" s="1"/>
  <c r="T2059" i="2"/>
  <c r="U2059" i="2" s="1"/>
  <c r="T2060" i="2"/>
  <c r="U2060" i="2" s="1"/>
  <c r="T2061" i="2"/>
  <c r="U2061" i="2" s="1"/>
  <c r="T2062" i="2"/>
  <c r="U2062" i="2" s="1"/>
  <c r="T2063" i="2"/>
  <c r="U2063" i="2" s="1"/>
  <c r="T2064" i="2"/>
  <c r="U2064" i="2" s="1"/>
  <c r="T2065" i="2"/>
  <c r="U2065" i="2" s="1"/>
  <c r="T2066" i="2"/>
  <c r="U2066" i="2" s="1"/>
  <c r="T2067" i="2"/>
  <c r="U2067" i="2" s="1"/>
  <c r="T2068" i="2"/>
  <c r="U2068" i="2" s="1"/>
  <c r="T2069" i="2"/>
  <c r="U2069" i="2" s="1"/>
  <c r="T2070" i="2"/>
  <c r="U2070" i="2" s="1"/>
  <c r="T2071" i="2"/>
  <c r="U2071" i="2" s="1"/>
  <c r="T2072" i="2"/>
  <c r="U2072" i="2" s="1"/>
  <c r="T2073" i="2"/>
  <c r="U2073" i="2" s="1"/>
  <c r="T2074" i="2"/>
  <c r="U2074" i="2" s="1"/>
  <c r="T2075" i="2"/>
  <c r="U2075" i="2" s="1"/>
  <c r="T2076" i="2"/>
  <c r="U2076" i="2" s="1"/>
  <c r="T2077" i="2"/>
  <c r="U2077" i="2" s="1"/>
  <c r="T2078" i="2"/>
  <c r="U2078" i="2" s="1"/>
  <c r="T2079" i="2"/>
  <c r="U2079" i="2" s="1"/>
  <c r="T2080" i="2"/>
  <c r="U2080" i="2" s="1"/>
  <c r="T2081" i="2"/>
  <c r="U2081" i="2" s="1"/>
  <c r="T2082" i="2"/>
  <c r="U2082" i="2" s="1"/>
  <c r="T2083" i="2"/>
  <c r="U2083" i="2" s="1"/>
  <c r="T2084" i="2"/>
  <c r="U2084" i="2" s="1"/>
  <c r="T2085" i="2"/>
  <c r="U2085" i="2" s="1"/>
  <c r="T2086" i="2"/>
  <c r="U2086" i="2" s="1"/>
  <c r="T2087" i="2"/>
  <c r="U2087" i="2" s="1"/>
  <c r="T2088" i="2"/>
  <c r="U2088" i="2" s="1"/>
  <c r="T2089" i="2"/>
  <c r="U2089" i="2" s="1"/>
  <c r="T2090" i="2"/>
  <c r="U2090" i="2" s="1"/>
  <c r="T2091" i="2"/>
  <c r="U2091" i="2" s="1"/>
  <c r="T2092" i="2"/>
  <c r="U2092" i="2" s="1"/>
  <c r="T2093" i="2"/>
  <c r="U2093" i="2" s="1"/>
  <c r="T2094" i="2"/>
  <c r="U2094" i="2" s="1"/>
  <c r="T2095" i="2"/>
  <c r="U2095" i="2" s="1"/>
  <c r="T2096" i="2"/>
  <c r="U2096" i="2" s="1"/>
  <c r="T2097" i="2"/>
  <c r="U2097" i="2" s="1"/>
  <c r="T2098" i="2"/>
  <c r="U2098" i="2" s="1"/>
  <c r="T2099" i="2"/>
  <c r="U2099" i="2" s="1"/>
  <c r="T2100" i="2"/>
  <c r="U2100" i="2" s="1"/>
  <c r="T2101" i="2"/>
  <c r="U2101" i="2" s="1"/>
  <c r="T2102" i="2"/>
  <c r="U2102" i="2" s="1"/>
  <c r="T2103" i="2"/>
  <c r="U2103" i="2" s="1"/>
  <c r="T2104" i="2"/>
  <c r="U2104" i="2" s="1"/>
  <c r="T2105" i="2"/>
  <c r="U2105" i="2" s="1"/>
  <c r="T2106" i="2"/>
  <c r="U2106" i="2" s="1"/>
  <c r="T2107" i="2"/>
  <c r="U2107" i="2" s="1"/>
  <c r="T2108" i="2"/>
  <c r="U2108" i="2" s="1"/>
  <c r="T2109" i="2"/>
  <c r="U2109" i="2" s="1"/>
  <c r="T2110" i="2"/>
  <c r="U2110" i="2" s="1"/>
  <c r="T2111" i="2"/>
  <c r="U2111" i="2" s="1"/>
  <c r="T2112" i="2"/>
  <c r="U2112" i="2" s="1"/>
  <c r="T2113" i="2"/>
  <c r="U2113" i="2" s="1"/>
  <c r="T2114" i="2"/>
  <c r="U2114" i="2" s="1"/>
  <c r="T2115" i="2"/>
  <c r="U2115" i="2" s="1"/>
  <c r="T2116" i="2"/>
  <c r="U2116" i="2" s="1"/>
  <c r="T2117" i="2"/>
  <c r="U2117" i="2" s="1"/>
  <c r="T2118" i="2"/>
  <c r="U2118" i="2" s="1"/>
  <c r="T2119" i="2"/>
  <c r="U2119" i="2" s="1"/>
  <c r="T2120" i="2"/>
  <c r="U2120" i="2" s="1"/>
  <c r="T2121" i="2"/>
  <c r="U2121" i="2" s="1"/>
  <c r="T2122" i="2"/>
  <c r="U2122" i="2" s="1"/>
  <c r="T2123" i="2"/>
  <c r="U2123" i="2" s="1"/>
  <c r="T2124" i="2"/>
  <c r="U2124" i="2" s="1"/>
  <c r="T2125" i="2"/>
  <c r="U2125" i="2" s="1"/>
  <c r="T2126" i="2"/>
  <c r="U2126" i="2" s="1"/>
  <c r="T2127" i="2"/>
  <c r="U2127" i="2" s="1"/>
  <c r="T2128" i="2"/>
  <c r="U2128" i="2" s="1"/>
  <c r="T2129" i="2"/>
  <c r="U2129" i="2" s="1"/>
  <c r="T2130" i="2"/>
  <c r="U2130" i="2" s="1"/>
  <c r="T2131" i="2"/>
  <c r="U2131" i="2" s="1"/>
  <c r="T2132" i="2"/>
  <c r="U2132" i="2" s="1"/>
  <c r="T2133" i="2"/>
  <c r="U2133" i="2" s="1"/>
  <c r="T2134" i="2"/>
  <c r="U2134" i="2" s="1"/>
  <c r="T2135" i="2"/>
  <c r="U2135" i="2" s="1"/>
  <c r="T2136" i="2"/>
  <c r="U2136" i="2" s="1"/>
  <c r="T2137" i="2"/>
  <c r="U2137" i="2" s="1"/>
  <c r="T2138" i="2"/>
  <c r="U2138" i="2" s="1"/>
  <c r="T2139" i="2"/>
  <c r="U2139" i="2" s="1"/>
  <c r="T2140" i="2"/>
  <c r="U2140" i="2" s="1"/>
  <c r="T2141" i="2"/>
  <c r="U2141" i="2" s="1"/>
  <c r="T2142" i="2"/>
  <c r="U2142" i="2" s="1"/>
  <c r="T2143" i="2"/>
  <c r="U2143" i="2" s="1"/>
  <c r="T2144" i="2"/>
  <c r="U2144" i="2" s="1"/>
  <c r="T2145" i="2"/>
  <c r="U2145" i="2" s="1"/>
  <c r="T2146" i="2"/>
  <c r="U2146" i="2" s="1"/>
  <c r="T2147" i="2"/>
  <c r="U2147" i="2" s="1"/>
  <c r="T2148" i="2"/>
  <c r="U2148" i="2" s="1"/>
  <c r="T2149" i="2"/>
  <c r="U2149" i="2" s="1"/>
  <c r="T2150" i="2"/>
  <c r="U2150" i="2" s="1"/>
  <c r="T2151" i="2"/>
  <c r="U2151" i="2" s="1"/>
  <c r="T2152" i="2"/>
  <c r="U2152" i="2" s="1"/>
  <c r="T2153" i="2"/>
  <c r="U2153" i="2" s="1"/>
  <c r="T2154" i="2"/>
  <c r="U2154" i="2" s="1"/>
  <c r="T2155" i="2"/>
  <c r="U2155" i="2" s="1"/>
  <c r="T2156" i="2"/>
  <c r="U2156" i="2" s="1"/>
  <c r="T2157" i="2"/>
  <c r="U2157" i="2" s="1"/>
  <c r="T2158" i="2"/>
  <c r="U2158" i="2" s="1"/>
  <c r="T2159" i="2"/>
  <c r="U2159" i="2" s="1"/>
  <c r="T2160" i="2"/>
  <c r="U2160" i="2" s="1"/>
  <c r="T2161" i="2"/>
  <c r="U2161" i="2" s="1"/>
  <c r="T2162" i="2"/>
  <c r="U2162" i="2" s="1"/>
  <c r="T2163" i="2"/>
  <c r="U2163" i="2" s="1"/>
  <c r="T2164" i="2"/>
  <c r="U2164" i="2" s="1"/>
  <c r="T2165" i="2"/>
  <c r="U2165" i="2" s="1"/>
  <c r="T2166" i="2"/>
  <c r="U2166" i="2" s="1"/>
  <c r="T2167" i="2"/>
  <c r="U2167" i="2" s="1"/>
  <c r="T2168" i="2"/>
  <c r="U2168" i="2" s="1"/>
  <c r="T2169" i="2"/>
  <c r="U2169" i="2" s="1"/>
  <c r="T2170" i="2"/>
  <c r="U2170" i="2" s="1"/>
  <c r="T2171" i="2"/>
  <c r="U2171" i="2" s="1"/>
  <c r="T2172" i="2"/>
  <c r="U2172" i="2" s="1"/>
  <c r="T2173" i="2"/>
  <c r="U2173" i="2" s="1"/>
  <c r="T2174" i="2"/>
  <c r="U2174" i="2" s="1"/>
  <c r="T2175" i="2"/>
  <c r="U2175" i="2" s="1"/>
  <c r="T2176" i="2"/>
  <c r="U2176" i="2" s="1"/>
  <c r="T2177" i="2"/>
  <c r="U2177" i="2" s="1"/>
  <c r="T2178" i="2"/>
  <c r="U2178" i="2" s="1"/>
  <c r="T2179" i="2"/>
  <c r="U2179" i="2" s="1"/>
  <c r="T2180" i="2"/>
  <c r="U2180" i="2" s="1"/>
  <c r="T2181" i="2"/>
  <c r="U2181" i="2" s="1"/>
  <c r="T2182" i="2"/>
  <c r="U2182" i="2" s="1"/>
  <c r="T2183" i="2"/>
  <c r="U2183" i="2" s="1"/>
  <c r="T2184" i="2"/>
  <c r="U2184" i="2" s="1"/>
  <c r="T2185" i="2"/>
  <c r="U2185" i="2" s="1"/>
  <c r="T2186" i="2"/>
  <c r="U2186" i="2" s="1"/>
  <c r="T2187" i="2"/>
  <c r="U2187" i="2" s="1"/>
  <c r="T2188" i="2"/>
  <c r="U2188" i="2" s="1"/>
  <c r="T2189" i="2"/>
  <c r="U2189" i="2" s="1"/>
  <c r="T2190" i="2"/>
  <c r="U2190" i="2" s="1"/>
  <c r="T2191" i="2"/>
  <c r="U2191" i="2" s="1"/>
  <c r="T2192" i="2"/>
  <c r="U2192" i="2" s="1"/>
  <c r="T2193" i="2"/>
  <c r="U2193" i="2" s="1"/>
  <c r="T2194" i="2"/>
  <c r="U2194" i="2" s="1"/>
  <c r="T2195" i="2"/>
  <c r="U2195" i="2" s="1"/>
  <c r="T2196" i="2"/>
  <c r="U2196" i="2" s="1"/>
  <c r="T2197" i="2"/>
  <c r="U2197" i="2" s="1"/>
  <c r="T2198" i="2"/>
  <c r="U2198" i="2" s="1"/>
  <c r="T2199" i="2"/>
  <c r="U2199" i="2" s="1"/>
  <c r="T2200" i="2"/>
  <c r="U2200" i="2" s="1"/>
  <c r="T2201" i="2"/>
  <c r="U2201" i="2" s="1"/>
  <c r="T2202" i="2"/>
  <c r="U2202" i="2" s="1"/>
  <c r="T2203" i="2"/>
  <c r="U2203" i="2" s="1"/>
  <c r="T2204" i="2"/>
  <c r="U2204" i="2" s="1"/>
  <c r="T2205" i="2"/>
  <c r="U2205" i="2" s="1"/>
  <c r="T2206" i="2"/>
  <c r="U2206" i="2" s="1"/>
  <c r="T2207" i="2"/>
  <c r="U2207" i="2" s="1"/>
  <c r="T2208" i="2"/>
  <c r="U2208" i="2" s="1"/>
  <c r="T2209" i="2"/>
  <c r="U2209" i="2" s="1"/>
  <c r="T2210" i="2"/>
  <c r="U2210" i="2" s="1"/>
  <c r="T2211" i="2"/>
  <c r="U2211" i="2" s="1"/>
  <c r="T2212" i="2"/>
  <c r="U2212" i="2" s="1"/>
  <c r="T2213" i="2"/>
  <c r="U2213" i="2" s="1"/>
  <c r="T2214" i="2"/>
  <c r="U2214" i="2" s="1"/>
  <c r="T2215" i="2"/>
  <c r="U2215" i="2" s="1"/>
  <c r="T2216" i="2"/>
  <c r="U2216" i="2" s="1"/>
  <c r="T2217" i="2"/>
  <c r="U2217" i="2" s="1"/>
  <c r="T2218" i="2"/>
  <c r="U2218" i="2" s="1"/>
  <c r="T2219" i="2"/>
  <c r="U2219" i="2" s="1"/>
  <c r="T2220" i="2"/>
  <c r="U2220" i="2" s="1"/>
  <c r="T2221" i="2"/>
  <c r="U2221" i="2" s="1"/>
  <c r="T2222" i="2"/>
  <c r="U2222" i="2" s="1"/>
  <c r="T2223" i="2"/>
  <c r="U2223" i="2" s="1"/>
  <c r="T2224" i="2"/>
  <c r="U2224" i="2" s="1"/>
  <c r="T2225" i="2"/>
  <c r="U2225" i="2" s="1"/>
  <c r="T2226" i="2"/>
  <c r="U2226" i="2" s="1"/>
  <c r="T2227" i="2"/>
  <c r="U2227" i="2" s="1"/>
  <c r="T2228" i="2"/>
  <c r="U2228" i="2" s="1"/>
  <c r="T2229" i="2"/>
  <c r="U2229" i="2" s="1"/>
  <c r="T2230" i="2"/>
  <c r="U2230" i="2" s="1"/>
  <c r="T2231" i="2"/>
  <c r="U2231" i="2" s="1"/>
  <c r="T2232" i="2"/>
  <c r="U2232" i="2" s="1"/>
  <c r="T2233" i="2"/>
  <c r="U2233" i="2" s="1"/>
  <c r="T2234" i="2"/>
  <c r="U2234" i="2" s="1"/>
  <c r="T2235" i="2"/>
  <c r="U2235" i="2" s="1"/>
  <c r="T2236" i="2"/>
  <c r="U2236" i="2" s="1"/>
  <c r="T2237" i="2"/>
  <c r="U2237" i="2" s="1"/>
  <c r="T2238" i="2"/>
  <c r="U2238" i="2" s="1"/>
  <c r="T2239" i="2"/>
  <c r="U2239" i="2" s="1"/>
  <c r="T2240" i="2"/>
  <c r="U2240" i="2" s="1"/>
  <c r="T2241" i="2"/>
  <c r="U2241" i="2" s="1"/>
  <c r="T2242" i="2"/>
  <c r="U2242" i="2" s="1"/>
  <c r="T2243" i="2"/>
  <c r="U2243" i="2" s="1"/>
  <c r="T2244" i="2"/>
  <c r="U2244" i="2" s="1"/>
  <c r="T2245" i="2"/>
  <c r="U2245" i="2" s="1"/>
  <c r="T2246" i="2"/>
  <c r="U2246" i="2" s="1"/>
  <c r="T2247" i="2"/>
  <c r="U2247" i="2" s="1"/>
  <c r="T2248" i="2"/>
  <c r="U2248" i="2" s="1"/>
  <c r="T2249" i="2"/>
  <c r="U2249" i="2" s="1"/>
  <c r="T2250" i="2"/>
  <c r="U2250" i="2" s="1"/>
  <c r="T2251" i="2"/>
  <c r="U2251" i="2" s="1"/>
  <c r="T2252" i="2"/>
  <c r="U2252" i="2" s="1"/>
  <c r="T2253" i="2"/>
  <c r="U2253" i="2" s="1"/>
  <c r="T2254" i="2"/>
  <c r="U2254" i="2" s="1"/>
  <c r="T2255" i="2"/>
  <c r="U2255" i="2" s="1"/>
  <c r="T2256" i="2"/>
  <c r="U2256" i="2" s="1"/>
  <c r="T2257" i="2"/>
  <c r="U2257" i="2" s="1"/>
  <c r="T2258" i="2"/>
  <c r="U2258" i="2" s="1"/>
  <c r="T2259" i="2"/>
  <c r="U2259" i="2" s="1"/>
  <c r="T2260" i="2"/>
  <c r="U2260" i="2" s="1"/>
  <c r="T2261" i="2"/>
  <c r="U2261" i="2" s="1"/>
  <c r="T2262" i="2"/>
  <c r="U2262" i="2" s="1"/>
  <c r="T2263" i="2"/>
  <c r="U2263" i="2" s="1"/>
  <c r="T2264" i="2"/>
  <c r="U2264" i="2" s="1"/>
  <c r="T2265" i="2"/>
  <c r="U2265" i="2" s="1"/>
  <c r="T2266" i="2"/>
  <c r="U2266" i="2" s="1"/>
  <c r="T2267" i="2"/>
  <c r="U2267" i="2" s="1"/>
  <c r="T2268" i="2"/>
  <c r="U2268" i="2" s="1"/>
  <c r="T2269" i="2"/>
  <c r="U2269" i="2" s="1"/>
  <c r="T2270" i="2"/>
  <c r="U2270" i="2" s="1"/>
  <c r="T2271" i="2"/>
  <c r="U2271" i="2" s="1"/>
  <c r="T2272" i="2"/>
  <c r="U2272" i="2" s="1"/>
  <c r="T2273" i="2"/>
  <c r="U2273" i="2" s="1"/>
  <c r="T2274" i="2"/>
  <c r="U2274" i="2" s="1"/>
  <c r="T2275" i="2"/>
  <c r="U2275" i="2" s="1"/>
  <c r="T2276" i="2"/>
  <c r="U2276" i="2" s="1"/>
  <c r="T2277" i="2"/>
  <c r="U2277" i="2" s="1"/>
  <c r="T2278" i="2"/>
  <c r="U2278" i="2" s="1"/>
  <c r="T2279" i="2"/>
  <c r="U2279" i="2" s="1"/>
  <c r="T2280" i="2"/>
  <c r="U2280" i="2" s="1"/>
  <c r="T2281" i="2"/>
  <c r="U2281" i="2" s="1"/>
  <c r="T2282" i="2"/>
  <c r="U2282" i="2" s="1"/>
  <c r="T2283" i="2"/>
  <c r="U2283" i="2" s="1"/>
  <c r="T2284" i="2"/>
  <c r="U2284" i="2" s="1"/>
  <c r="T2285" i="2"/>
  <c r="U2285" i="2" s="1"/>
  <c r="T2286" i="2"/>
  <c r="U2286" i="2" s="1"/>
  <c r="T2287" i="2"/>
  <c r="U2287" i="2" s="1"/>
  <c r="T2288" i="2"/>
  <c r="U2288" i="2" s="1"/>
  <c r="T2289" i="2"/>
  <c r="U2289" i="2" s="1"/>
  <c r="T2290" i="2"/>
  <c r="U2290" i="2" s="1"/>
  <c r="T2291" i="2"/>
  <c r="U2291" i="2" s="1"/>
  <c r="T2292" i="2"/>
  <c r="U2292" i="2" s="1"/>
  <c r="T2293" i="2"/>
  <c r="U2293" i="2" s="1"/>
  <c r="T2294" i="2"/>
  <c r="U2294" i="2" s="1"/>
  <c r="T2295" i="2"/>
  <c r="U2295" i="2" s="1"/>
  <c r="T2296" i="2"/>
  <c r="U2296" i="2" s="1"/>
  <c r="T2297" i="2"/>
  <c r="U2297" i="2" s="1"/>
  <c r="T2298" i="2"/>
  <c r="U2298" i="2" s="1"/>
  <c r="T2299" i="2"/>
  <c r="U2299" i="2" s="1"/>
  <c r="T2300" i="2"/>
  <c r="U2300" i="2" s="1"/>
  <c r="T2301" i="2"/>
  <c r="U2301" i="2" s="1"/>
  <c r="T2302" i="2"/>
  <c r="U2302" i="2" s="1"/>
  <c r="T2303" i="2"/>
  <c r="U2303" i="2" s="1"/>
  <c r="T2304" i="2"/>
  <c r="U2304" i="2" s="1"/>
  <c r="T2305" i="2"/>
  <c r="U2305" i="2" s="1"/>
  <c r="T2306" i="2"/>
  <c r="U2306" i="2" s="1"/>
  <c r="T2307" i="2"/>
  <c r="U2307" i="2" s="1"/>
  <c r="T2308" i="2"/>
  <c r="U2308" i="2" s="1"/>
  <c r="T2309" i="2"/>
  <c r="U2309" i="2" s="1"/>
  <c r="T2310" i="2"/>
  <c r="U2310" i="2" s="1"/>
  <c r="T2311" i="2"/>
  <c r="U2311" i="2" s="1"/>
  <c r="T2312" i="2"/>
  <c r="U2312" i="2" s="1"/>
  <c r="T2313" i="2"/>
  <c r="U2313" i="2" s="1"/>
  <c r="T2314" i="2"/>
  <c r="U2314" i="2" s="1"/>
  <c r="T2315" i="2"/>
  <c r="U2315" i="2" s="1"/>
  <c r="T2316" i="2"/>
  <c r="U2316" i="2" s="1"/>
  <c r="T2317" i="2"/>
  <c r="U2317" i="2" s="1"/>
  <c r="T2318" i="2"/>
  <c r="U2318" i="2" s="1"/>
  <c r="T2319" i="2"/>
  <c r="U2319" i="2" s="1"/>
  <c r="T2320" i="2"/>
  <c r="U2320" i="2" s="1"/>
  <c r="T2321" i="2"/>
  <c r="U2321" i="2" s="1"/>
  <c r="T2322" i="2"/>
  <c r="U2322" i="2" s="1"/>
  <c r="T2323" i="2"/>
  <c r="U2323" i="2" s="1"/>
  <c r="T2324" i="2"/>
  <c r="U2324" i="2" s="1"/>
  <c r="T2325" i="2"/>
  <c r="U2325" i="2" s="1"/>
  <c r="T2326" i="2"/>
  <c r="U2326" i="2" s="1"/>
  <c r="T2327" i="2"/>
  <c r="U2327" i="2" s="1"/>
  <c r="T2328" i="2"/>
  <c r="U2328" i="2" s="1"/>
  <c r="T2329" i="2"/>
  <c r="U2329" i="2" s="1"/>
  <c r="T2330" i="2"/>
  <c r="U2330" i="2" s="1"/>
  <c r="T2331" i="2"/>
  <c r="U2331" i="2" s="1"/>
  <c r="T2332" i="2"/>
  <c r="U2332" i="2" s="1"/>
  <c r="T2333" i="2"/>
  <c r="U2333" i="2" s="1"/>
  <c r="T2334" i="2"/>
  <c r="U2334" i="2" s="1"/>
  <c r="T2335" i="2"/>
  <c r="U2335" i="2" s="1"/>
  <c r="T2336" i="2"/>
  <c r="U2336" i="2" s="1"/>
  <c r="T2337" i="2"/>
  <c r="U2337" i="2" s="1"/>
  <c r="T2338" i="2"/>
  <c r="U2338" i="2" s="1"/>
  <c r="T2339" i="2"/>
  <c r="U2339" i="2" s="1"/>
  <c r="T2340" i="2"/>
  <c r="U2340" i="2" s="1"/>
  <c r="T2341" i="2"/>
  <c r="U2341" i="2" s="1"/>
  <c r="T2342" i="2"/>
  <c r="U2342" i="2" s="1"/>
  <c r="T2343" i="2"/>
  <c r="U2343" i="2" s="1"/>
  <c r="T2344" i="2"/>
  <c r="U2344" i="2" s="1"/>
  <c r="T2345" i="2"/>
  <c r="U2345" i="2" s="1"/>
  <c r="T2346" i="2"/>
  <c r="U2346" i="2" s="1"/>
  <c r="T2347" i="2"/>
  <c r="U2347" i="2" s="1"/>
  <c r="T2348" i="2"/>
  <c r="U2348" i="2" s="1"/>
  <c r="T2349" i="2"/>
  <c r="U2349" i="2" s="1"/>
  <c r="T2350" i="2"/>
  <c r="U2350" i="2" s="1"/>
  <c r="T2351" i="2"/>
  <c r="U2351" i="2" s="1"/>
  <c r="T2352" i="2"/>
  <c r="U2352" i="2" s="1"/>
  <c r="T2353" i="2"/>
  <c r="U2353" i="2" s="1"/>
  <c r="T2354" i="2"/>
  <c r="U2354" i="2" s="1"/>
  <c r="T2355" i="2"/>
  <c r="U2355" i="2" s="1"/>
  <c r="T2356" i="2"/>
  <c r="U2356" i="2" s="1"/>
  <c r="T2357" i="2"/>
  <c r="U2357" i="2" s="1"/>
  <c r="T2358" i="2"/>
  <c r="U2358" i="2" s="1"/>
  <c r="T2359" i="2"/>
  <c r="U2359" i="2" s="1"/>
  <c r="T2360" i="2"/>
  <c r="U2360" i="2" s="1"/>
  <c r="T2361" i="2"/>
  <c r="U2361" i="2" s="1"/>
  <c r="T2362" i="2"/>
  <c r="U2362" i="2" s="1"/>
  <c r="T2363" i="2"/>
  <c r="U2363" i="2" s="1"/>
  <c r="T2364" i="2"/>
  <c r="U2364" i="2" s="1"/>
  <c r="T2365" i="2"/>
  <c r="U2365" i="2" s="1"/>
  <c r="T2366" i="2"/>
  <c r="U2366" i="2" s="1"/>
  <c r="T2367" i="2"/>
  <c r="U2367" i="2" s="1"/>
  <c r="T2368" i="2"/>
  <c r="U2368" i="2" s="1"/>
  <c r="T2369" i="2"/>
  <c r="U2369" i="2" s="1"/>
  <c r="T2370" i="2"/>
  <c r="U2370" i="2" s="1"/>
  <c r="T2371" i="2"/>
  <c r="U2371" i="2" s="1"/>
  <c r="T2372" i="2"/>
  <c r="U2372" i="2" s="1"/>
  <c r="T2373" i="2"/>
  <c r="U2373" i="2" s="1"/>
  <c r="T2374" i="2"/>
  <c r="U2374" i="2" s="1"/>
  <c r="T2375" i="2"/>
  <c r="U2375" i="2" s="1"/>
  <c r="T2376" i="2"/>
  <c r="U2376" i="2" s="1"/>
  <c r="T2377" i="2"/>
  <c r="U2377" i="2" s="1"/>
  <c r="T2378" i="2"/>
  <c r="U2378" i="2" s="1"/>
  <c r="T2379" i="2"/>
  <c r="U2379" i="2" s="1"/>
  <c r="T2380" i="2"/>
  <c r="U2380" i="2" s="1"/>
  <c r="T2381" i="2"/>
  <c r="U2381" i="2" s="1"/>
  <c r="T2382" i="2"/>
  <c r="U2382" i="2" s="1"/>
  <c r="T2383" i="2"/>
  <c r="U2383" i="2" s="1"/>
  <c r="T2384" i="2"/>
  <c r="U2384" i="2" s="1"/>
  <c r="T2385" i="2"/>
  <c r="U2385" i="2" s="1"/>
  <c r="T2386" i="2"/>
  <c r="U2386" i="2" s="1"/>
  <c r="T2387" i="2"/>
  <c r="U2387" i="2" s="1"/>
  <c r="T2388" i="2"/>
  <c r="U2388" i="2" s="1"/>
  <c r="T2389" i="2"/>
  <c r="U2389" i="2" s="1"/>
  <c r="T2390" i="2"/>
  <c r="U2390" i="2" s="1"/>
  <c r="T2391" i="2"/>
  <c r="U2391" i="2" s="1"/>
  <c r="T2392" i="2"/>
  <c r="U2392" i="2" s="1"/>
  <c r="T2393" i="2"/>
  <c r="U2393" i="2" s="1"/>
  <c r="T2394" i="2"/>
  <c r="U2394" i="2" s="1"/>
  <c r="T2395" i="2"/>
  <c r="U2395" i="2" s="1"/>
  <c r="T2396" i="2"/>
  <c r="U2396" i="2" s="1"/>
  <c r="T2397" i="2"/>
  <c r="U2397" i="2" s="1"/>
  <c r="T2398" i="2"/>
  <c r="U2398" i="2" s="1"/>
  <c r="T2399" i="2"/>
  <c r="U2399" i="2" s="1"/>
  <c r="T2400" i="2"/>
  <c r="U2400" i="2" s="1"/>
  <c r="T2401" i="2"/>
  <c r="U2401" i="2" s="1"/>
  <c r="T2402" i="2"/>
  <c r="U2402" i="2" s="1"/>
  <c r="T2403" i="2"/>
  <c r="U2403" i="2" s="1"/>
  <c r="T2404" i="2"/>
  <c r="U2404" i="2" s="1"/>
  <c r="T2405" i="2"/>
  <c r="U2405" i="2" s="1"/>
  <c r="T2406" i="2"/>
  <c r="U2406" i="2" s="1"/>
  <c r="T2407" i="2"/>
  <c r="U2407" i="2" s="1"/>
  <c r="T2408" i="2"/>
  <c r="U2408" i="2" s="1"/>
  <c r="T2409" i="2"/>
  <c r="U2409" i="2" s="1"/>
  <c r="T2410" i="2"/>
  <c r="U2410" i="2" s="1"/>
  <c r="T2411" i="2"/>
  <c r="U2411" i="2" s="1"/>
  <c r="T2412" i="2"/>
  <c r="U2412" i="2" s="1"/>
  <c r="T2413" i="2"/>
  <c r="U2413" i="2" s="1"/>
  <c r="T2414" i="2"/>
  <c r="U2414" i="2" s="1"/>
  <c r="T2415" i="2"/>
  <c r="U2415" i="2" s="1"/>
  <c r="T2416" i="2"/>
  <c r="U2416" i="2" s="1"/>
  <c r="T2417" i="2"/>
  <c r="U2417" i="2" s="1"/>
  <c r="T2418" i="2"/>
  <c r="U2418" i="2" s="1"/>
  <c r="T2419" i="2"/>
  <c r="U2419" i="2" s="1"/>
  <c r="T2420" i="2"/>
  <c r="U2420" i="2" s="1"/>
  <c r="T2421" i="2"/>
  <c r="U2421" i="2" s="1"/>
  <c r="T2422" i="2"/>
  <c r="U2422" i="2" s="1"/>
  <c r="T2423" i="2"/>
  <c r="U2423" i="2" s="1"/>
  <c r="T2424" i="2"/>
  <c r="U2424" i="2" s="1"/>
  <c r="T2425" i="2"/>
  <c r="U2425" i="2" s="1"/>
  <c r="T2426" i="2"/>
  <c r="U2426" i="2" s="1"/>
  <c r="T2427" i="2"/>
  <c r="U2427" i="2" s="1"/>
  <c r="T2428" i="2"/>
  <c r="U2428" i="2" s="1"/>
  <c r="T2429" i="2"/>
  <c r="U2429" i="2" s="1"/>
  <c r="T2430" i="2"/>
  <c r="U2430" i="2" s="1"/>
  <c r="T2431" i="2"/>
  <c r="U2431" i="2" s="1"/>
  <c r="T2432" i="2"/>
  <c r="U2432" i="2" s="1"/>
  <c r="T2433" i="2"/>
  <c r="U2433" i="2" s="1"/>
  <c r="T2434" i="2"/>
  <c r="U2434" i="2" s="1"/>
  <c r="T2435" i="2"/>
  <c r="U2435" i="2" s="1"/>
  <c r="T2436" i="2"/>
  <c r="U2436" i="2" s="1"/>
  <c r="T2437" i="2"/>
  <c r="U2437" i="2" s="1"/>
  <c r="T2438" i="2"/>
  <c r="U2438" i="2" s="1"/>
  <c r="T2439" i="2"/>
  <c r="U2439" i="2" s="1"/>
  <c r="T2440" i="2"/>
  <c r="U2440" i="2" s="1"/>
  <c r="T2441" i="2"/>
  <c r="U2441" i="2" s="1"/>
  <c r="T2442" i="2"/>
  <c r="U2442" i="2" s="1"/>
  <c r="T2443" i="2"/>
  <c r="U2443" i="2" s="1"/>
  <c r="T2444" i="2"/>
  <c r="U2444" i="2" s="1"/>
  <c r="T2445" i="2"/>
  <c r="U2445" i="2" s="1"/>
  <c r="T2446" i="2"/>
  <c r="U2446" i="2" s="1"/>
  <c r="T2447" i="2"/>
  <c r="U2447" i="2" s="1"/>
  <c r="T2448" i="2"/>
  <c r="U2448" i="2" s="1"/>
  <c r="T2449" i="2"/>
  <c r="U2449" i="2" s="1"/>
  <c r="T2450" i="2"/>
  <c r="U2450" i="2" s="1"/>
  <c r="T2451" i="2"/>
  <c r="U2451" i="2" s="1"/>
  <c r="T2452" i="2"/>
  <c r="U2452" i="2" s="1"/>
  <c r="T2453" i="2"/>
  <c r="U2453" i="2" s="1"/>
  <c r="T2454" i="2"/>
  <c r="U2454" i="2" s="1"/>
  <c r="T2455" i="2"/>
  <c r="U2455" i="2" s="1"/>
  <c r="T2456" i="2"/>
  <c r="U2456" i="2" s="1"/>
  <c r="T2457" i="2"/>
  <c r="U2457" i="2" s="1"/>
  <c r="T2458" i="2"/>
  <c r="U2458" i="2" s="1"/>
  <c r="T2459" i="2"/>
  <c r="U2459" i="2" s="1"/>
  <c r="T2460" i="2"/>
  <c r="U2460" i="2" s="1"/>
  <c r="T2461" i="2"/>
  <c r="U2461" i="2" s="1"/>
  <c r="T2462" i="2"/>
  <c r="U2462" i="2" s="1"/>
  <c r="T2463" i="2"/>
  <c r="U2463" i="2" s="1"/>
  <c r="T2464" i="2"/>
  <c r="U2464" i="2" s="1"/>
  <c r="T2465" i="2"/>
  <c r="U2465" i="2" s="1"/>
  <c r="T2466" i="2"/>
  <c r="U2466" i="2" s="1"/>
  <c r="T2467" i="2"/>
  <c r="U2467" i="2" s="1"/>
  <c r="T2468" i="2"/>
  <c r="U2468" i="2" s="1"/>
  <c r="T2469" i="2"/>
  <c r="U2469" i="2" s="1"/>
  <c r="T2470" i="2"/>
  <c r="U2470" i="2" s="1"/>
  <c r="T2471" i="2"/>
  <c r="U2471" i="2" s="1"/>
  <c r="T2472" i="2"/>
  <c r="U2472" i="2" s="1"/>
  <c r="T2473" i="2"/>
  <c r="U2473" i="2" s="1"/>
  <c r="T2474" i="2"/>
  <c r="U2474" i="2" s="1"/>
  <c r="T2475" i="2"/>
  <c r="U2475" i="2" s="1"/>
  <c r="T2476" i="2"/>
  <c r="U2476" i="2" s="1"/>
  <c r="T2477" i="2"/>
  <c r="U2477" i="2" s="1"/>
  <c r="T2478" i="2"/>
  <c r="U2478" i="2" s="1"/>
  <c r="T2479" i="2"/>
  <c r="U2479" i="2" s="1"/>
  <c r="T2480" i="2"/>
  <c r="U2480" i="2" s="1"/>
  <c r="T2481" i="2"/>
  <c r="U2481" i="2" s="1"/>
  <c r="T2482" i="2"/>
  <c r="U2482" i="2" s="1"/>
  <c r="T2483" i="2"/>
  <c r="U2483" i="2" s="1"/>
  <c r="T2484" i="2"/>
  <c r="U2484" i="2" s="1"/>
  <c r="T2485" i="2"/>
  <c r="U2485" i="2" s="1"/>
  <c r="T2486" i="2"/>
  <c r="U2486" i="2" s="1"/>
  <c r="T2487" i="2"/>
  <c r="U2487" i="2" s="1"/>
  <c r="T2488" i="2"/>
  <c r="U2488" i="2" s="1"/>
  <c r="T2489" i="2"/>
  <c r="U2489" i="2" s="1"/>
  <c r="T2490" i="2"/>
  <c r="U2490" i="2" s="1"/>
  <c r="T2491" i="2"/>
  <c r="U2491" i="2" s="1"/>
  <c r="T2492" i="2"/>
  <c r="U2492" i="2" s="1"/>
  <c r="T2493" i="2"/>
  <c r="U2493" i="2" s="1"/>
  <c r="T2494" i="2"/>
  <c r="U2494" i="2" s="1"/>
  <c r="T2495" i="2"/>
  <c r="U2495" i="2" s="1"/>
  <c r="T2496" i="2"/>
  <c r="U2496" i="2" s="1"/>
  <c r="T2497" i="2"/>
  <c r="U2497" i="2" s="1"/>
  <c r="T2498" i="2"/>
  <c r="U2498" i="2" s="1"/>
  <c r="T2499" i="2"/>
  <c r="U2499" i="2" s="1"/>
  <c r="T2500" i="2"/>
  <c r="U2500" i="2" s="1"/>
  <c r="T2501" i="2"/>
  <c r="U2501" i="2" s="1"/>
  <c r="T2502" i="2"/>
  <c r="U2502" i="2" s="1"/>
  <c r="T2503" i="2"/>
  <c r="U2503" i="2" s="1"/>
  <c r="T2504" i="2"/>
  <c r="U2504" i="2" s="1"/>
  <c r="T2505" i="2"/>
  <c r="U2505" i="2" s="1"/>
  <c r="T2506" i="2"/>
  <c r="U2506" i="2" s="1"/>
  <c r="T2507" i="2"/>
  <c r="U2507" i="2" s="1"/>
  <c r="T2508" i="2"/>
  <c r="U2508" i="2" s="1"/>
  <c r="T2509" i="2"/>
  <c r="U2509" i="2" s="1"/>
  <c r="T2510" i="2"/>
  <c r="U2510" i="2" s="1"/>
  <c r="T2511" i="2"/>
  <c r="U2511" i="2" s="1"/>
  <c r="T2512" i="2"/>
  <c r="U2512" i="2" s="1"/>
  <c r="T2513" i="2"/>
  <c r="U2513" i="2" s="1"/>
  <c r="T2514" i="2"/>
  <c r="U2514" i="2" s="1"/>
  <c r="T2515" i="2"/>
  <c r="U2515" i="2" s="1"/>
  <c r="T2516" i="2"/>
  <c r="U2516" i="2" s="1"/>
  <c r="T2517" i="2"/>
  <c r="U2517" i="2" s="1"/>
  <c r="T2518" i="2"/>
  <c r="U2518" i="2" s="1"/>
  <c r="T2519" i="2"/>
  <c r="U2519" i="2" s="1"/>
  <c r="T2520" i="2"/>
  <c r="U2520" i="2" s="1"/>
  <c r="T2521" i="2"/>
  <c r="U2521" i="2" s="1"/>
  <c r="T2522" i="2"/>
  <c r="U2522" i="2" s="1"/>
  <c r="T2523" i="2"/>
  <c r="U2523" i="2" s="1"/>
  <c r="T2524" i="2"/>
  <c r="U2524" i="2" s="1"/>
  <c r="T2525" i="2"/>
  <c r="U2525" i="2" s="1"/>
  <c r="T2526" i="2"/>
  <c r="U2526" i="2" s="1"/>
  <c r="T2527" i="2"/>
  <c r="U2527" i="2" s="1"/>
  <c r="T2528" i="2"/>
  <c r="U2528" i="2" s="1"/>
  <c r="T2529" i="2"/>
  <c r="U2529" i="2" s="1"/>
  <c r="T2530" i="2"/>
  <c r="U2530" i="2" s="1"/>
  <c r="T2531" i="2"/>
  <c r="U2531" i="2" s="1"/>
  <c r="T2532" i="2"/>
  <c r="U2532" i="2" s="1"/>
  <c r="T2533" i="2"/>
  <c r="U2533" i="2" s="1"/>
  <c r="T2534" i="2"/>
  <c r="U2534" i="2" s="1"/>
  <c r="T2535" i="2"/>
  <c r="U2535" i="2" s="1"/>
  <c r="T2536" i="2"/>
  <c r="U2536" i="2" s="1"/>
  <c r="T2537" i="2"/>
  <c r="U2537" i="2" s="1"/>
  <c r="T2538" i="2"/>
  <c r="U2538" i="2" s="1"/>
  <c r="T2539" i="2"/>
  <c r="U2539" i="2" s="1"/>
  <c r="T2540" i="2"/>
  <c r="U2540" i="2" s="1"/>
  <c r="T2541" i="2"/>
  <c r="U2541" i="2" s="1"/>
  <c r="T2542" i="2"/>
  <c r="U2542" i="2" s="1"/>
  <c r="T2543" i="2"/>
  <c r="U2543" i="2" s="1"/>
  <c r="T2544" i="2"/>
  <c r="U2544" i="2" s="1"/>
  <c r="T2545" i="2"/>
  <c r="U2545" i="2" s="1"/>
  <c r="T2546" i="2"/>
  <c r="U2546" i="2" s="1"/>
  <c r="T2547" i="2"/>
  <c r="U2547" i="2" s="1"/>
  <c r="T2548" i="2"/>
  <c r="U2548" i="2" s="1"/>
  <c r="T2549" i="2"/>
  <c r="U2549" i="2" s="1"/>
  <c r="T2550" i="2"/>
  <c r="U2550" i="2" s="1"/>
  <c r="T2551" i="2"/>
  <c r="U2551" i="2" s="1"/>
  <c r="T2552" i="2"/>
  <c r="U2552" i="2" s="1"/>
  <c r="T2553" i="2"/>
  <c r="U2553" i="2" s="1"/>
  <c r="T2554" i="2"/>
  <c r="U2554" i="2" s="1"/>
  <c r="T2555" i="2"/>
  <c r="U2555" i="2" s="1"/>
  <c r="T2556" i="2"/>
  <c r="U2556" i="2" s="1"/>
  <c r="T2557" i="2"/>
  <c r="U2557" i="2" s="1"/>
  <c r="T2558" i="2"/>
  <c r="U2558" i="2" s="1"/>
  <c r="T2559" i="2"/>
  <c r="U2559" i="2" s="1"/>
  <c r="T2560" i="2"/>
  <c r="U2560" i="2" s="1"/>
  <c r="T2561" i="2"/>
  <c r="U2561" i="2" s="1"/>
  <c r="T2562" i="2"/>
  <c r="U2562" i="2" s="1"/>
  <c r="T2563" i="2"/>
  <c r="U2563" i="2" s="1"/>
  <c r="T2564" i="2"/>
  <c r="U2564" i="2" s="1"/>
  <c r="T2565" i="2"/>
  <c r="U2565" i="2" s="1"/>
  <c r="T2566" i="2"/>
  <c r="U2566" i="2" s="1"/>
  <c r="T2567" i="2"/>
  <c r="U2567" i="2" s="1"/>
  <c r="T2568" i="2"/>
  <c r="U2568" i="2" s="1"/>
  <c r="T2569" i="2"/>
  <c r="U2569" i="2" s="1"/>
  <c r="T2570" i="2"/>
  <c r="U2570" i="2" s="1"/>
  <c r="T2571" i="2"/>
  <c r="U2571" i="2" s="1"/>
  <c r="T2572" i="2"/>
  <c r="U2572" i="2" s="1"/>
  <c r="T2573" i="2"/>
  <c r="U2573" i="2" s="1"/>
  <c r="T2574" i="2"/>
  <c r="U2574" i="2" s="1"/>
  <c r="T2575" i="2"/>
  <c r="U2575" i="2" s="1"/>
  <c r="T2576" i="2"/>
  <c r="U2576" i="2" s="1"/>
  <c r="T2577" i="2"/>
  <c r="U2577" i="2" s="1"/>
  <c r="T2578" i="2"/>
  <c r="U2578" i="2" s="1"/>
  <c r="T2579" i="2"/>
  <c r="U2579" i="2" s="1"/>
  <c r="T2580" i="2"/>
  <c r="U2580" i="2" s="1"/>
  <c r="T2581" i="2"/>
  <c r="U2581" i="2" s="1"/>
  <c r="T2582" i="2"/>
  <c r="U2582" i="2" s="1"/>
  <c r="T2583" i="2"/>
  <c r="U2583" i="2" s="1"/>
  <c r="T2584" i="2"/>
  <c r="U2584" i="2" s="1"/>
  <c r="T2585" i="2"/>
  <c r="U2585" i="2" s="1"/>
  <c r="T2586" i="2"/>
  <c r="U2586" i="2" s="1"/>
  <c r="T2587" i="2"/>
  <c r="U2587" i="2" s="1"/>
  <c r="T2588" i="2"/>
  <c r="U2588" i="2" s="1"/>
  <c r="T2589" i="2"/>
  <c r="U2589" i="2" s="1"/>
  <c r="T2590" i="2"/>
  <c r="U2590" i="2" s="1"/>
  <c r="T2591" i="2"/>
  <c r="U2591" i="2" s="1"/>
  <c r="T2592" i="2"/>
  <c r="U2592" i="2" s="1"/>
  <c r="T2593" i="2"/>
  <c r="U2593" i="2" s="1"/>
  <c r="T2594" i="2"/>
  <c r="U2594" i="2" s="1"/>
  <c r="T2595" i="2"/>
  <c r="U2595" i="2" s="1"/>
  <c r="T2596" i="2"/>
  <c r="U2596" i="2" s="1"/>
  <c r="T2597" i="2"/>
  <c r="U2597" i="2" s="1"/>
  <c r="T2598" i="2"/>
  <c r="U2598" i="2" s="1"/>
  <c r="T2599" i="2"/>
  <c r="U2599" i="2" s="1"/>
  <c r="T2600" i="2"/>
  <c r="U2600" i="2" s="1"/>
  <c r="T2601" i="2"/>
  <c r="U2601" i="2" s="1"/>
  <c r="T2602" i="2"/>
  <c r="U2602" i="2" s="1"/>
  <c r="T2603" i="2"/>
  <c r="U2603" i="2" s="1"/>
  <c r="T2604" i="2"/>
  <c r="U2604" i="2" s="1"/>
  <c r="T2605" i="2"/>
  <c r="U2605" i="2" s="1"/>
  <c r="T2606" i="2"/>
  <c r="U2606" i="2" s="1"/>
  <c r="T2607" i="2"/>
  <c r="U2607" i="2" s="1"/>
  <c r="T2608" i="2"/>
  <c r="U2608" i="2" s="1"/>
  <c r="T2609" i="2"/>
  <c r="U2609" i="2" s="1"/>
  <c r="T2610" i="2"/>
  <c r="U2610" i="2" s="1"/>
  <c r="T2611" i="2"/>
  <c r="U2611" i="2" s="1"/>
  <c r="T2612" i="2"/>
  <c r="U2612" i="2" s="1"/>
  <c r="T2613" i="2"/>
  <c r="U2613" i="2" s="1"/>
  <c r="T2614" i="2"/>
  <c r="U2614" i="2" s="1"/>
  <c r="T2615" i="2"/>
  <c r="U2615" i="2" s="1"/>
  <c r="T2616" i="2"/>
  <c r="U2616" i="2" s="1"/>
  <c r="T2617" i="2"/>
  <c r="U2617" i="2" s="1"/>
  <c r="T2618" i="2"/>
  <c r="U2618" i="2" s="1"/>
  <c r="T2619" i="2"/>
  <c r="U2619" i="2" s="1"/>
  <c r="T2620" i="2"/>
  <c r="U2620" i="2" s="1"/>
  <c r="T2621" i="2"/>
  <c r="U2621" i="2" s="1"/>
  <c r="T2622" i="2"/>
  <c r="U2622" i="2" s="1"/>
  <c r="T2623" i="2"/>
  <c r="U2623" i="2" s="1"/>
  <c r="T2624" i="2"/>
  <c r="U2624" i="2" s="1"/>
  <c r="T2625" i="2"/>
  <c r="U2625" i="2" s="1"/>
  <c r="T2626" i="2"/>
  <c r="U2626" i="2" s="1"/>
  <c r="T2627" i="2"/>
  <c r="U2627" i="2" s="1"/>
  <c r="T2628" i="2"/>
  <c r="U2628" i="2" s="1"/>
  <c r="T2629" i="2"/>
  <c r="U2629" i="2" s="1"/>
  <c r="T2630" i="2"/>
  <c r="U2630" i="2" s="1"/>
  <c r="T2631" i="2"/>
  <c r="U2631" i="2" s="1"/>
  <c r="T2632" i="2"/>
  <c r="U2632" i="2" s="1"/>
  <c r="T2633" i="2"/>
  <c r="U2633" i="2" s="1"/>
  <c r="T2634" i="2"/>
  <c r="U2634" i="2" s="1"/>
  <c r="T2635" i="2"/>
  <c r="U2635" i="2" s="1"/>
  <c r="T2636" i="2"/>
  <c r="U2636" i="2" s="1"/>
  <c r="T2637" i="2"/>
  <c r="U2637" i="2" s="1"/>
  <c r="T2638" i="2"/>
  <c r="U2638" i="2" s="1"/>
  <c r="T2639" i="2"/>
  <c r="U2639" i="2" s="1"/>
  <c r="T2640" i="2"/>
  <c r="U2640" i="2" s="1"/>
  <c r="T2641" i="2"/>
  <c r="U2641" i="2" s="1"/>
  <c r="T2642" i="2"/>
  <c r="U2642" i="2" s="1"/>
  <c r="T2643" i="2"/>
  <c r="U2643" i="2" s="1"/>
  <c r="T2644" i="2"/>
  <c r="U2644" i="2" s="1"/>
  <c r="T2645" i="2"/>
  <c r="U2645" i="2" s="1"/>
  <c r="T2646" i="2"/>
  <c r="U2646" i="2" s="1"/>
  <c r="T2647" i="2"/>
  <c r="U2647" i="2" s="1"/>
  <c r="T2648" i="2"/>
  <c r="U2648" i="2" s="1"/>
  <c r="T2649" i="2"/>
  <c r="U2649" i="2" s="1"/>
  <c r="T2650" i="2"/>
  <c r="U2650" i="2" s="1"/>
  <c r="T2651" i="2"/>
  <c r="U2651" i="2" s="1"/>
  <c r="T2652" i="2"/>
  <c r="U2652" i="2" s="1"/>
  <c r="T2653" i="2"/>
  <c r="U2653" i="2" s="1"/>
  <c r="T2654" i="2"/>
  <c r="U2654" i="2" s="1"/>
  <c r="T2655" i="2"/>
  <c r="U2655" i="2" s="1"/>
  <c r="T2656" i="2"/>
  <c r="U2656" i="2" s="1"/>
  <c r="T2657" i="2"/>
  <c r="U2657" i="2" s="1"/>
  <c r="T2658" i="2"/>
  <c r="U2658" i="2" s="1"/>
  <c r="T2659" i="2"/>
  <c r="U2659" i="2" s="1"/>
  <c r="T2660" i="2"/>
  <c r="U2660" i="2" s="1"/>
  <c r="T2661" i="2"/>
  <c r="U2661" i="2" s="1"/>
  <c r="T2662" i="2"/>
  <c r="U2662" i="2" s="1"/>
  <c r="T2663" i="2"/>
  <c r="U2663" i="2" s="1"/>
  <c r="T2664" i="2"/>
  <c r="U2664" i="2" s="1"/>
  <c r="T2665" i="2"/>
  <c r="U2665" i="2" s="1"/>
  <c r="T2666" i="2"/>
  <c r="U2666" i="2" s="1"/>
  <c r="T2667" i="2"/>
  <c r="U2667" i="2" s="1"/>
  <c r="T2668" i="2"/>
  <c r="U2668" i="2" s="1"/>
  <c r="T2669" i="2"/>
  <c r="U2669" i="2" s="1"/>
  <c r="T2670" i="2"/>
  <c r="U2670" i="2" s="1"/>
  <c r="T2671" i="2"/>
  <c r="U2671" i="2" s="1"/>
  <c r="T2672" i="2"/>
  <c r="U2672" i="2" s="1"/>
  <c r="T2673" i="2"/>
  <c r="U2673" i="2" s="1"/>
  <c r="T2674" i="2"/>
  <c r="U2674" i="2" s="1"/>
  <c r="T2675" i="2"/>
  <c r="U2675" i="2" s="1"/>
  <c r="T2676" i="2"/>
  <c r="U2676" i="2" s="1"/>
  <c r="T2677" i="2"/>
  <c r="U2677" i="2" s="1"/>
  <c r="T2678" i="2"/>
  <c r="U2678" i="2" s="1"/>
  <c r="T2679" i="2"/>
  <c r="U2679" i="2" s="1"/>
  <c r="T2680" i="2"/>
  <c r="U2680" i="2" s="1"/>
  <c r="T2681" i="2"/>
  <c r="U2681" i="2" s="1"/>
  <c r="T2682" i="2"/>
  <c r="U2682" i="2" s="1"/>
  <c r="T2683" i="2"/>
  <c r="U2683" i="2" s="1"/>
  <c r="T2684" i="2"/>
  <c r="U2684" i="2" s="1"/>
  <c r="T2685" i="2"/>
  <c r="U2685" i="2" s="1"/>
  <c r="T2686" i="2"/>
  <c r="U2686" i="2" s="1"/>
  <c r="T2687" i="2"/>
  <c r="U2687" i="2" s="1"/>
  <c r="T2688" i="2"/>
  <c r="U2688" i="2" s="1"/>
  <c r="T2689" i="2"/>
  <c r="U2689" i="2" s="1"/>
  <c r="T2690" i="2"/>
  <c r="U2690" i="2" s="1"/>
  <c r="T2691" i="2"/>
  <c r="U2691" i="2" s="1"/>
  <c r="T2692" i="2"/>
  <c r="U2692" i="2" s="1"/>
  <c r="T2693" i="2"/>
  <c r="U2693" i="2" s="1"/>
  <c r="T2694" i="2"/>
  <c r="U2694" i="2" s="1"/>
  <c r="T2695" i="2"/>
  <c r="U2695" i="2" s="1"/>
  <c r="T2696" i="2"/>
  <c r="U2696" i="2" s="1"/>
  <c r="T2697" i="2"/>
  <c r="U2697" i="2" s="1"/>
  <c r="T2698" i="2"/>
  <c r="U2698" i="2" s="1"/>
  <c r="T2699" i="2"/>
  <c r="U2699" i="2" s="1"/>
  <c r="T2700" i="2"/>
  <c r="U2700" i="2" s="1"/>
  <c r="T2701" i="2"/>
  <c r="U2701" i="2" s="1"/>
  <c r="T2702" i="2"/>
  <c r="U2702" i="2" s="1"/>
  <c r="T2703" i="2"/>
  <c r="U2703" i="2" s="1"/>
  <c r="T2704" i="2"/>
  <c r="U2704" i="2" s="1"/>
  <c r="T2705" i="2"/>
  <c r="U2705" i="2" s="1"/>
  <c r="T2706" i="2"/>
  <c r="U2706" i="2" s="1"/>
  <c r="T2707" i="2"/>
  <c r="U2707" i="2" s="1"/>
  <c r="T2708" i="2"/>
  <c r="U2708" i="2" s="1"/>
  <c r="T2709" i="2"/>
  <c r="U2709" i="2" s="1"/>
  <c r="T2710" i="2"/>
  <c r="U2710" i="2" s="1"/>
  <c r="T2711" i="2"/>
  <c r="U2711" i="2" s="1"/>
  <c r="T2712" i="2"/>
  <c r="U2712" i="2" s="1"/>
  <c r="T2713" i="2"/>
  <c r="U2713" i="2" s="1"/>
  <c r="T2714" i="2"/>
  <c r="U2714" i="2" s="1"/>
  <c r="T2715" i="2"/>
  <c r="U2715" i="2" s="1"/>
  <c r="T2716" i="2"/>
  <c r="U2716" i="2" s="1"/>
  <c r="T2717" i="2"/>
  <c r="U2717" i="2" s="1"/>
  <c r="T2718" i="2"/>
  <c r="U2718" i="2" s="1"/>
  <c r="T2719" i="2"/>
  <c r="U2719" i="2" s="1"/>
  <c r="T2720" i="2"/>
  <c r="U2720" i="2" s="1"/>
  <c r="T2721" i="2"/>
  <c r="U2721" i="2" s="1"/>
  <c r="T2722" i="2"/>
  <c r="U2722" i="2" s="1"/>
  <c r="T2723" i="2"/>
  <c r="U2723" i="2" s="1"/>
  <c r="T2724" i="2"/>
  <c r="U2724" i="2" s="1"/>
  <c r="T2725" i="2"/>
  <c r="U2725" i="2" s="1"/>
  <c r="T2726" i="2"/>
  <c r="U2726" i="2" s="1"/>
  <c r="T2727" i="2"/>
  <c r="U2727" i="2" s="1"/>
  <c r="T2728" i="2"/>
  <c r="U2728" i="2" s="1"/>
  <c r="T2729" i="2"/>
  <c r="U2729" i="2" s="1"/>
  <c r="T2730" i="2"/>
  <c r="U2730" i="2" s="1"/>
  <c r="T2731" i="2"/>
  <c r="U2731" i="2" s="1"/>
  <c r="T2732" i="2"/>
  <c r="U2732" i="2" s="1"/>
  <c r="T2733" i="2"/>
  <c r="U2733" i="2" s="1"/>
  <c r="T2734" i="2"/>
  <c r="U2734" i="2" s="1"/>
  <c r="T2735" i="2"/>
  <c r="U2735" i="2" s="1"/>
  <c r="T2736" i="2"/>
  <c r="U2736" i="2" s="1"/>
  <c r="T2737" i="2"/>
  <c r="U2737" i="2" s="1"/>
  <c r="T2738" i="2"/>
  <c r="U2738" i="2" s="1"/>
  <c r="T2739" i="2"/>
  <c r="U2739" i="2" s="1"/>
  <c r="T2740" i="2"/>
  <c r="U2740" i="2" s="1"/>
  <c r="T2741" i="2"/>
  <c r="U2741" i="2" s="1"/>
  <c r="T2742" i="2"/>
  <c r="U2742" i="2" s="1"/>
  <c r="T2743" i="2"/>
  <c r="U2743" i="2" s="1"/>
  <c r="T2744" i="2"/>
  <c r="U2744" i="2" s="1"/>
  <c r="T2745" i="2"/>
  <c r="U2745" i="2" s="1"/>
  <c r="T2746" i="2"/>
  <c r="U2746" i="2" s="1"/>
  <c r="T2747" i="2"/>
  <c r="U2747" i="2" s="1"/>
  <c r="T2748" i="2"/>
  <c r="U2748" i="2" s="1"/>
  <c r="T2749" i="2"/>
  <c r="U2749" i="2" s="1"/>
  <c r="T2750" i="2"/>
  <c r="U2750" i="2" s="1"/>
  <c r="T2751" i="2"/>
  <c r="U2751" i="2" s="1"/>
  <c r="T2752" i="2"/>
  <c r="U2752" i="2" s="1"/>
  <c r="T2753" i="2"/>
  <c r="U2753" i="2" s="1"/>
  <c r="T2754" i="2"/>
  <c r="U2754" i="2" s="1"/>
  <c r="T2755" i="2"/>
  <c r="U2755" i="2" s="1"/>
  <c r="T2756" i="2"/>
  <c r="U2756" i="2" s="1"/>
  <c r="T2757" i="2"/>
  <c r="U2757" i="2" s="1"/>
  <c r="T2758" i="2"/>
  <c r="U2758" i="2" s="1"/>
  <c r="T2759" i="2"/>
  <c r="U2759" i="2" s="1"/>
  <c r="T2760" i="2"/>
  <c r="U2760" i="2" s="1"/>
  <c r="T2761" i="2"/>
  <c r="U2761" i="2" s="1"/>
  <c r="T2762" i="2"/>
  <c r="U2762" i="2" s="1"/>
  <c r="T2763" i="2"/>
  <c r="U2763" i="2" s="1"/>
  <c r="T2764" i="2"/>
  <c r="U2764" i="2" s="1"/>
  <c r="T2765" i="2"/>
  <c r="U2765" i="2" s="1"/>
  <c r="T2766" i="2"/>
  <c r="U2766" i="2" s="1"/>
  <c r="T2767" i="2"/>
  <c r="U2767" i="2" s="1"/>
  <c r="T2768" i="2"/>
  <c r="U2768" i="2" s="1"/>
  <c r="T2769" i="2"/>
  <c r="U2769" i="2" s="1"/>
  <c r="T2770" i="2"/>
  <c r="U2770" i="2" s="1"/>
  <c r="T2771" i="2"/>
  <c r="U2771" i="2" s="1"/>
  <c r="T2772" i="2"/>
  <c r="U2772" i="2" s="1"/>
  <c r="T2773" i="2"/>
  <c r="U2773" i="2" s="1"/>
  <c r="T2774" i="2"/>
  <c r="U2774" i="2" s="1"/>
  <c r="T2775" i="2"/>
  <c r="U2775" i="2" s="1"/>
  <c r="T2776" i="2"/>
  <c r="U2776" i="2" s="1"/>
  <c r="T2777" i="2"/>
  <c r="U2777" i="2" s="1"/>
  <c r="T2778" i="2"/>
  <c r="U2778" i="2" s="1"/>
  <c r="T2779" i="2"/>
  <c r="U2779" i="2" s="1"/>
  <c r="T2780" i="2"/>
  <c r="U2780" i="2" s="1"/>
  <c r="T2781" i="2"/>
  <c r="U2781" i="2" s="1"/>
  <c r="T2782" i="2"/>
  <c r="U2782" i="2" s="1"/>
  <c r="T2783" i="2"/>
  <c r="U2783" i="2" s="1"/>
  <c r="T2784" i="2"/>
  <c r="U2784" i="2" s="1"/>
  <c r="T2785" i="2"/>
  <c r="U2785" i="2" s="1"/>
  <c r="T2786" i="2"/>
  <c r="U2786" i="2" s="1"/>
  <c r="T2787" i="2"/>
  <c r="U2787" i="2" s="1"/>
  <c r="T2788" i="2"/>
  <c r="U2788" i="2" s="1"/>
  <c r="T2789" i="2"/>
  <c r="U2789" i="2" s="1"/>
  <c r="T2790" i="2"/>
  <c r="U2790" i="2" s="1"/>
  <c r="T2791" i="2"/>
  <c r="U2791" i="2" s="1"/>
  <c r="T2792" i="2"/>
  <c r="U2792" i="2" s="1"/>
  <c r="T2793" i="2"/>
  <c r="U2793" i="2" s="1"/>
  <c r="T2794" i="2"/>
  <c r="U2794" i="2" s="1"/>
  <c r="T2795" i="2"/>
  <c r="U2795" i="2" s="1"/>
  <c r="T2796" i="2"/>
  <c r="U2796" i="2" s="1"/>
  <c r="T2797" i="2"/>
  <c r="U2797" i="2" s="1"/>
  <c r="T2798" i="2"/>
  <c r="U2798" i="2" s="1"/>
  <c r="T2799" i="2"/>
  <c r="U2799" i="2" s="1"/>
  <c r="T2800" i="2"/>
  <c r="U2800" i="2" s="1"/>
  <c r="T2801" i="2"/>
  <c r="U2801" i="2" s="1"/>
  <c r="T2802" i="2"/>
  <c r="U2802" i="2" s="1"/>
  <c r="T2803" i="2"/>
  <c r="U2803" i="2" s="1"/>
  <c r="T2804" i="2"/>
  <c r="U2804" i="2" s="1"/>
  <c r="T2805" i="2"/>
  <c r="U2805" i="2" s="1"/>
  <c r="T2806" i="2"/>
  <c r="U2806" i="2" s="1"/>
  <c r="T2807" i="2"/>
  <c r="U2807" i="2" s="1"/>
  <c r="T2808" i="2"/>
  <c r="U2808" i="2" s="1"/>
  <c r="T2809" i="2"/>
  <c r="U2809" i="2" s="1"/>
  <c r="T2810" i="2"/>
  <c r="U2810" i="2" s="1"/>
  <c r="T2811" i="2"/>
  <c r="U2811" i="2" s="1"/>
  <c r="T2812" i="2"/>
  <c r="U2812" i="2" s="1"/>
  <c r="T2813" i="2"/>
  <c r="U2813" i="2" s="1"/>
  <c r="T2814" i="2"/>
  <c r="U2814" i="2" s="1"/>
  <c r="T2815" i="2"/>
  <c r="U2815" i="2" s="1"/>
  <c r="T2816" i="2"/>
  <c r="U2816" i="2" s="1"/>
  <c r="T2817" i="2"/>
  <c r="U2817" i="2" s="1"/>
  <c r="T2818" i="2"/>
  <c r="U2818" i="2" s="1"/>
  <c r="T2819" i="2"/>
  <c r="U2819" i="2" s="1"/>
  <c r="T2820" i="2"/>
  <c r="U2820" i="2" s="1"/>
  <c r="T2821" i="2"/>
  <c r="U2821" i="2" s="1"/>
  <c r="T2822" i="2"/>
  <c r="U2822" i="2" s="1"/>
  <c r="T2823" i="2"/>
  <c r="U2823" i="2" s="1"/>
  <c r="T2824" i="2"/>
  <c r="U2824" i="2" s="1"/>
  <c r="T2825" i="2"/>
  <c r="U2825" i="2" s="1"/>
  <c r="T2826" i="2"/>
  <c r="U2826" i="2" s="1"/>
  <c r="T2827" i="2"/>
  <c r="U2827" i="2" s="1"/>
  <c r="T2828" i="2"/>
  <c r="U2828" i="2" s="1"/>
  <c r="T2829" i="2"/>
  <c r="U2829" i="2" s="1"/>
  <c r="T2830" i="2"/>
  <c r="U2830" i="2" s="1"/>
  <c r="T2831" i="2"/>
  <c r="U2831" i="2" s="1"/>
  <c r="T2832" i="2"/>
  <c r="U2832" i="2" s="1"/>
  <c r="T2833" i="2"/>
  <c r="U2833" i="2" s="1"/>
  <c r="T2834" i="2"/>
  <c r="U2834" i="2" s="1"/>
  <c r="T2835" i="2"/>
  <c r="U2835" i="2" s="1"/>
  <c r="T2836" i="2"/>
  <c r="U2836" i="2" s="1"/>
  <c r="T2837" i="2"/>
  <c r="U2837" i="2" s="1"/>
  <c r="T2838" i="2"/>
  <c r="U2838" i="2" s="1"/>
  <c r="T2839" i="2"/>
  <c r="U2839" i="2" s="1"/>
  <c r="T2840" i="2"/>
  <c r="U2840" i="2" s="1"/>
  <c r="T2841" i="2"/>
  <c r="U2841" i="2" s="1"/>
  <c r="T2842" i="2"/>
  <c r="U2842" i="2" s="1"/>
  <c r="T2843" i="2"/>
  <c r="U2843" i="2" s="1"/>
  <c r="T2844" i="2"/>
  <c r="U2844" i="2" s="1"/>
  <c r="T2845" i="2"/>
  <c r="U2845" i="2" s="1"/>
  <c r="T2846" i="2"/>
  <c r="U2846" i="2" s="1"/>
  <c r="T2847" i="2"/>
  <c r="U2847" i="2" s="1"/>
  <c r="T2848" i="2"/>
  <c r="U2848" i="2" s="1"/>
  <c r="T2849" i="2"/>
  <c r="U2849" i="2" s="1"/>
  <c r="T2850" i="2"/>
  <c r="U2850" i="2" s="1"/>
  <c r="T2851" i="2"/>
  <c r="U2851" i="2" s="1"/>
  <c r="T2852" i="2"/>
  <c r="U2852" i="2" s="1"/>
  <c r="T2853" i="2"/>
  <c r="U2853" i="2" s="1"/>
  <c r="T2854" i="2"/>
  <c r="U2854" i="2" s="1"/>
  <c r="T2855" i="2"/>
  <c r="U2855" i="2" s="1"/>
  <c r="T2856" i="2"/>
  <c r="U2856" i="2" s="1"/>
  <c r="T2857" i="2"/>
  <c r="U2857" i="2" s="1"/>
  <c r="T2858" i="2"/>
  <c r="U2858" i="2" s="1"/>
  <c r="T2859" i="2"/>
  <c r="U2859" i="2" s="1"/>
  <c r="T2860" i="2"/>
  <c r="U2860" i="2" s="1"/>
  <c r="T2861" i="2"/>
  <c r="U2861" i="2" s="1"/>
  <c r="T2862" i="2"/>
  <c r="U2862" i="2" s="1"/>
  <c r="T2863" i="2"/>
  <c r="U2863" i="2" s="1"/>
  <c r="T2864" i="2"/>
  <c r="U2864" i="2" s="1"/>
  <c r="T2865" i="2"/>
  <c r="U2865" i="2" s="1"/>
  <c r="T2866" i="2"/>
  <c r="U2866" i="2" s="1"/>
  <c r="T2867" i="2"/>
  <c r="U2867" i="2" s="1"/>
  <c r="T2868" i="2"/>
  <c r="U2868" i="2" s="1"/>
  <c r="T2869" i="2"/>
  <c r="U2869" i="2" s="1"/>
  <c r="T2870" i="2"/>
  <c r="U2870" i="2" s="1"/>
  <c r="T2871" i="2"/>
  <c r="U2871" i="2" s="1"/>
  <c r="T2872" i="2"/>
  <c r="U2872" i="2" s="1"/>
  <c r="T2873" i="2"/>
  <c r="U2873" i="2" s="1"/>
  <c r="T2874" i="2"/>
  <c r="U2874" i="2" s="1"/>
  <c r="T2875" i="2"/>
  <c r="U2875" i="2" s="1"/>
  <c r="T2876" i="2"/>
  <c r="U2876" i="2" s="1"/>
  <c r="T2877" i="2"/>
  <c r="U2877" i="2" s="1"/>
  <c r="T2878" i="2"/>
  <c r="U2878" i="2" s="1"/>
  <c r="T2879" i="2"/>
  <c r="U2879" i="2" s="1"/>
  <c r="T2880" i="2"/>
  <c r="U2880" i="2" s="1"/>
  <c r="T2881" i="2"/>
  <c r="U2881" i="2" s="1"/>
  <c r="T2882" i="2"/>
  <c r="U2882" i="2" s="1"/>
  <c r="T2883" i="2"/>
  <c r="U2883" i="2" s="1"/>
  <c r="T2884" i="2"/>
  <c r="U2884" i="2" s="1"/>
  <c r="T2885" i="2"/>
  <c r="U2885" i="2" s="1"/>
  <c r="T2886" i="2"/>
  <c r="U2886" i="2" s="1"/>
  <c r="T2887" i="2"/>
  <c r="U2887" i="2" s="1"/>
  <c r="T2888" i="2"/>
  <c r="U2888" i="2" s="1"/>
  <c r="T2889" i="2"/>
  <c r="U2889" i="2" s="1"/>
  <c r="T2890" i="2"/>
  <c r="U2890" i="2" s="1"/>
  <c r="T2891" i="2"/>
  <c r="U2891" i="2" s="1"/>
  <c r="T2892" i="2"/>
  <c r="U2892" i="2" s="1"/>
  <c r="T2893" i="2"/>
  <c r="U2893" i="2" s="1"/>
  <c r="T2894" i="2"/>
  <c r="U2894" i="2" s="1"/>
  <c r="T2895" i="2"/>
  <c r="U2895" i="2" s="1"/>
  <c r="T2896" i="2"/>
  <c r="U2896" i="2" s="1"/>
  <c r="T2897" i="2"/>
  <c r="U2897" i="2" s="1"/>
  <c r="T2898" i="2"/>
  <c r="U2898" i="2" s="1"/>
  <c r="T2899" i="2"/>
  <c r="U2899" i="2" s="1"/>
  <c r="T2900" i="2"/>
  <c r="U2900" i="2" s="1"/>
  <c r="T2901" i="2"/>
  <c r="U2901" i="2" s="1"/>
  <c r="T2902" i="2"/>
  <c r="U2902" i="2" s="1"/>
  <c r="T2903" i="2"/>
  <c r="U2903" i="2" s="1"/>
  <c r="T2904" i="2"/>
  <c r="U2904" i="2" s="1"/>
  <c r="T2905" i="2"/>
  <c r="U2905" i="2" s="1"/>
  <c r="T2906" i="2"/>
  <c r="U2906" i="2" s="1"/>
  <c r="T2907" i="2"/>
  <c r="U2907" i="2" s="1"/>
  <c r="T2908" i="2"/>
  <c r="U2908" i="2" s="1"/>
  <c r="T2909" i="2"/>
  <c r="U2909" i="2" s="1"/>
  <c r="T2910" i="2"/>
  <c r="U2910" i="2" s="1"/>
  <c r="T2911" i="2"/>
  <c r="U2911" i="2" s="1"/>
  <c r="T2912" i="2"/>
  <c r="U2912" i="2" s="1"/>
  <c r="T2913" i="2"/>
  <c r="U2913" i="2" s="1"/>
  <c r="T2914" i="2"/>
  <c r="U2914" i="2" s="1"/>
  <c r="T2915" i="2"/>
  <c r="U2915" i="2" s="1"/>
  <c r="T2916" i="2"/>
  <c r="U2916" i="2" s="1"/>
  <c r="T2917" i="2"/>
  <c r="U2917" i="2" s="1"/>
  <c r="T2918" i="2"/>
  <c r="U2918" i="2" s="1"/>
  <c r="T2919" i="2"/>
  <c r="U2919" i="2" s="1"/>
  <c r="T2920" i="2"/>
  <c r="U2920" i="2" s="1"/>
  <c r="T2921" i="2"/>
  <c r="U2921" i="2" s="1"/>
  <c r="T2922" i="2"/>
  <c r="U2922" i="2" s="1"/>
  <c r="T2923" i="2"/>
  <c r="U2923" i="2" s="1"/>
  <c r="T2924" i="2"/>
  <c r="U2924" i="2" s="1"/>
  <c r="T2925" i="2"/>
  <c r="U2925" i="2" s="1"/>
  <c r="T2926" i="2"/>
  <c r="U2926" i="2" s="1"/>
  <c r="T2927" i="2"/>
  <c r="U2927" i="2" s="1"/>
  <c r="T2928" i="2"/>
  <c r="U2928" i="2" s="1"/>
  <c r="T2929" i="2"/>
  <c r="U2929" i="2" s="1"/>
  <c r="T2930" i="2"/>
  <c r="U2930" i="2" s="1"/>
  <c r="T2931" i="2"/>
  <c r="U2931" i="2" s="1"/>
  <c r="T2932" i="2"/>
  <c r="U2932" i="2" s="1"/>
  <c r="T2933" i="2"/>
  <c r="U2933" i="2" s="1"/>
  <c r="T2934" i="2"/>
  <c r="U2934" i="2" s="1"/>
  <c r="T2935" i="2"/>
  <c r="U2935" i="2" s="1"/>
  <c r="T2936" i="2"/>
  <c r="U2936" i="2" s="1"/>
  <c r="T2937" i="2"/>
  <c r="U2937" i="2" s="1"/>
  <c r="T2938" i="2"/>
  <c r="U2938" i="2" s="1"/>
  <c r="T2939" i="2"/>
  <c r="U2939" i="2" s="1"/>
  <c r="T2940" i="2"/>
  <c r="U2940" i="2" s="1"/>
  <c r="T2941" i="2"/>
  <c r="U2941" i="2" s="1"/>
  <c r="T2942" i="2"/>
  <c r="U2942" i="2" s="1"/>
  <c r="T2943" i="2"/>
  <c r="U2943" i="2" s="1"/>
  <c r="T2944" i="2"/>
  <c r="U2944" i="2" s="1"/>
  <c r="T2945" i="2"/>
  <c r="U2945" i="2" s="1"/>
  <c r="T2946" i="2"/>
  <c r="U2946" i="2" s="1"/>
  <c r="T2947" i="2"/>
  <c r="U2947" i="2" s="1"/>
  <c r="T2948" i="2"/>
  <c r="U2948" i="2" s="1"/>
  <c r="T2949" i="2"/>
  <c r="U2949" i="2" s="1"/>
  <c r="T2950" i="2"/>
  <c r="U2950" i="2" s="1"/>
  <c r="T2951" i="2"/>
  <c r="U2951" i="2" s="1"/>
  <c r="T2952" i="2"/>
  <c r="U2952" i="2" s="1"/>
  <c r="T2953" i="2"/>
  <c r="U2953" i="2" s="1"/>
  <c r="T2954" i="2"/>
  <c r="U2954" i="2" s="1"/>
  <c r="T2955" i="2"/>
  <c r="U2955" i="2" s="1"/>
  <c r="T2956" i="2"/>
  <c r="U2956" i="2" s="1"/>
  <c r="T2957" i="2"/>
  <c r="U2957" i="2" s="1"/>
  <c r="T2958" i="2"/>
  <c r="U2958" i="2" s="1"/>
  <c r="T2959" i="2"/>
  <c r="U2959" i="2" s="1"/>
  <c r="T2960" i="2"/>
  <c r="U2960" i="2" s="1"/>
  <c r="T2961" i="2"/>
  <c r="U2961" i="2" s="1"/>
  <c r="T2962" i="2"/>
  <c r="U2962" i="2" s="1"/>
  <c r="T2963" i="2"/>
  <c r="U2963" i="2" s="1"/>
  <c r="T2964" i="2"/>
  <c r="U2964" i="2" s="1"/>
  <c r="T2965" i="2"/>
  <c r="U2965" i="2" s="1"/>
  <c r="T2966" i="2"/>
  <c r="U2966" i="2" s="1"/>
  <c r="T2967" i="2"/>
  <c r="U2967" i="2" s="1"/>
  <c r="T2968" i="2"/>
  <c r="U2968" i="2" s="1"/>
  <c r="T2969" i="2"/>
  <c r="U2969" i="2" s="1"/>
  <c r="T2970" i="2"/>
  <c r="U2970" i="2" s="1"/>
  <c r="T2971" i="2"/>
  <c r="U2971" i="2" s="1"/>
  <c r="T2972" i="2"/>
  <c r="U2972" i="2" s="1"/>
  <c r="T2973" i="2"/>
  <c r="U2973" i="2" s="1"/>
  <c r="T2974" i="2"/>
  <c r="U2974" i="2" s="1"/>
  <c r="T2975" i="2"/>
  <c r="U2975" i="2" s="1"/>
  <c r="T2976" i="2"/>
  <c r="U2976" i="2" s="1"/>
  <c r="T2977" i="2"/>
  <c r="U2977" i="2" s="1"/>
  <c r="T2978" i="2"/>
  <c r="U2978" i="2" s="1"/>
  <c r="T2979" i="2"/>
  <c r="U2979" i="2" s="1"/>
  <c r="T2980" i="2"/>
  <c r="U2980" i="2" s="1"/>
  <c r="T2981" i="2"/>
  <c r="U2981" i="2" s="1"/>
  <c r="T2982" i="2"/>
  <c r="U2982" i="2" s="1"/>
  <c r="T2983" i="2"/>
  <c r="U2983" i="2" s="1"/>
  <c r="T2984" i="2"/>
  <c r="U2984" i="2" s="1"/>
  <c r="T2985" i="2"/>
  <c r="U2985" i="2" s="1"/>
  <c r="T2986" i="2"/>
  <c r="U2986" i="2" s="1"/>
  <c r="T2987" i="2"/>
  <c r="U2987" i="2" s="1"/>
  <c r="T2988" i="2"/>
  <c r="U2988" i="2" s="1"/>
  <c r="T2989" i="2"/>
  <c r="U2989" i="2" s="1"/>
  <c r="T2990" i="2"/>
  <c r="U2990" i="2" s="1"/>
  <c r="T2991" i="2"/>
  <c r="U2991" i="2" s="1"/>
  <c r="T2992" i="2"/>
  <c r="U2992" i="2" s="1"/>
  <c r="T2993" i="2"/>
  <c r="U2993" i="2" s="1"/>
  <c r="T2994" i="2"/>
  <c r="U2994" i="2" s="1"/>
  <c r="T2995" i="2"/>
  <c r="U2995" i="2" s="1"/>
  <c r="T2996" i="2"/>
  <c r="U2996" i="2" s="1"/>
  <c r="T2997" i="2"/>
  <c r="U2997" i="2" s="1"/>
  <c r="T2998" i="2"/>
  <c r="U2998" i="2" s="1"/>
  <c r="T2999" i="2"/>
  <c r="U2999" i="2" s="1"/>
  <c r="T3000" i="2"/>
  <c r="U3000" i="2" s="1"/>
  <c r="T3001" i="2"/>
  <c r="U3001" i="2" s="1"/>
  <c r="T3002" i="2"/>
  <c r="U3002" i="2" s="1"/>
  <c r="T3003" i="2"/>
  <c r="U3003" i="2" s="1"/>
  <c r="T3004" i="2"/>
  <c r="U3004" i="2" s="1"/>
  <c r="T3005" i="2"/>
  <c r="U3005" i="2" s="1"/>
  <c r="T3006" i="2"/>
  <c r="U3006" i="2" s="1"/>
  <c r="T3007" i="2"/>
  <c r="U3007" i="2" s="1"/>
  <c r="T3008" i="2"/>
  <c r="U3008" i="2" s="1"/>
  <c r="T3009" i="2"/>
  <c r="U3009" i="2" s="1"/>
  <c r="T3010" i="2"/>
  <c r="U3010" i="2" s="1"/>
  <c r="T3011" i="2"/>
  <c r="U3011" i="2" s="1"/>
  <c r="T3012" i="2"/>
  <c r="U3012" i="2" s="1"/>
  <c r="T3013" i="2"/>
  <c r="U3013" i="2" s="1"/>
  <c r="T3014" i="2"/>
  <c r="U3014" i="2" s="1"/>
  <c r="T3015" i="2"/>
  <c r="U3015" i="2" s="1"/>
  <c r="T3016" i="2"/>
  <c r="U3016" i="2" s="1"/>
  <c r="T3017" i="2"/>
  <c r="U3017" i="2" s="1"/>
  <c r="T3018" i="2"/>
  <c r="U3018" i="2" s="1"/>
  <c r="T3019" i="2"/>
  <c r="U3019" i="2" s="1"/>
  <c r="T3020" i="2"/>
  <c r="U3020" i="2" s="1"/>
  <c r="T3021" i="2"/>
  <c r="U3021" i="2" s="1"/>
  <c r="T3022" i="2"/>
  <c r="U3022" i="2" s="1"/>
  <c r="T3023" i="2"/>
  <c r="U3023" i="2" s="1"/>
  <c r="T3024" i="2"/>
  <c r="U3024" i="2" s="1"/>
  <c r="T3025" i="2"/>
  <c r="U3025" i="2" s="1"/>
  <c r="T3026" i="2"/>
  <c r="U3026" i="2" s="1"/>
  <c r="T3027" i="2"/>
  <c r="U3027" i="2" s="1"/>
  <c r="T3028" i="2"/>
  <c r="U3028" i="2" s="1"/>
  <c r="T3029" i="2"/>
  <c r="U3029" i="2" s="1"/>
  <c r="T3030" i="2"/>
  <c r="U3030" i="2" s="1"/>
  <c r="T3031" i="2"/>
  <c r="U3031" i="2" s="1"/>
  <c r="T3032" i="2"/>
  <c r="U3032" i="2" s="1"/>
  <c r="T3033" i="2"/>
  <c r="U3033" i="2" s="1"/>
  <c r="T3034" i="2"/>
  <c r="U3034" i="2" s="1"/>
  <c r="T3035" i="2"/>
  <c r="U3035" i="2" s="1"/>
  <c r="T3036" i="2"/>
  <c r="U3036" i="2" s="1"/>
  <c r="T3037" i="2"/>
  <c r="U3037" i="2" s="1"/>
  <c r="T3038" i="2"/>
  <c r="U3038" i="2" s="1"/>
  <c r="T3039" i="2"/>
  <c r="U3039" i="2" s="1"/>
  <c r="T3040" i="2"/>
  <c r="U3040" i="2" s="1"/>
  <c r="T3041" i="2"/>
  <c r="U3041" i="2" s="1"/>
  <c r="T3042" i="2"/>
  <c r="U3042" i="2" s="1"/>
  <c r="T3043" i="2"/>
  <c r="U3043" i="2" s="1"/>
  <c r="T3044" i="2"/>
  <c r="U3044" i="2" s="1"/>
  <c r="T3045" i="2"/>
  <c r="U3045" i="2" s="1"/>
  <c r="T3046" i="2"/>
  <c r="U3046" i="2" s="1"/>
  <c r="T3047" i="2"/>
  <c r="U3047" i="2" s="1"/>
  <c r="T3048" i="2"/>
  <c r="U3048" i="2" s="1"/>
  <c r="T3049" i="2"/>
  <c r="U3049" i="2" s="1"/>
  <c r="T3050" i="2"/>
  <c r="U3050" i="2" s="1"/>
  <c r="T3051" i="2"/>
  <c r="U3051" i="2" s="1"/>
  <c r="T3052" i="2"/>
  <c r="U3052" i="2" s="1"/>
  <c r="T3053" i="2"/>
  <c r="U3053" i="2" s="1"/>
  <c r="T3054" i="2"/>
  <c r="U3054" i="2" s="1"/>
  <c r="T3055" i="2"/>
  <c r="U3055" i="2" s="1"/>
  <c r="T3056" i="2"/>
  <c r="U3056" i="2" s="1"/>
  <c r="T3057" i="2"/>
  <c r="U3057" i="2" s="1"/>
  <c r="T3058" i="2"/>
  <c r="U3058" i="2" s="1"/>
  <c r="T3059" i="2"/>
  <c r="U3059" i="2" s="1"/>
  <c r="T3060" i="2"/>
  <c r="U3060" i="2" s="1"/>
  <c r="T3061" i="2"/>
  <c r="U3061" i="2" s="1"/>
  <c r="T3062" i="2"/>
  <c r="U3062" i="2" s="1"/>
  <c r="T3063" i="2"/>
  <c r="U3063" i="2" s="1"/>
  <c r="T3064" i="2"/>
  <c r="U3064" i="2" s="1"/>
  <c r="T3065" i="2"/>
  <c r="U3065" i="2" s="1"/>
  <c r="T3066" i="2"/>
  <c r="U3066" i="2" s="1"/>
  <c r="T3067" i="2"/>
  <c r="U3067" i="2" s="1"/>
  <c r="T3068" i="2"/>
  <c r="U3068" i="2" s="1"/>
  <c r="T3069" i="2"/>
  <c r="U3069" i="2" s="1"/>
  <c r="T3070" i="2"/>
  <c r="U3070" i="2" s="1"/>
  <c r="T3071" i="2"/>
  <c r="U3071" i="2" s="1"/>
  <c r="T3072" i="2"/>
  <c r="U3072" i="2" s="1"/>
  <c r="T3073" i="2"/>
  <c r="U3073" i="2" s="1"/>
  <c r="T3074" i="2"/>
  <c r="U3074" i="2" s="1"/>
  <c r="T3075" i="2"/>
  <c r="U3075" i="2" s="1"/>
  <c r="T3076" i="2"/>
  <c r="U3076" i="2" s="1"/>
  <c r="T3077" i="2"/>
  <c r="U3077" i="2" s="1"/>
  <c r="T3078" i="2"/>
  <c r="U3078" i="2" s="1"/>
  <c r="T3079" i="2"/>
  <c r="U3079" i="2" s="1"/>
  <c r="T3080" i="2"/>
  <c r="U3080" i="2" s="1"/>
  <c r="T3081" i="2"/>
  <c r="U3081" i="2" s="1"/>
  <c r="T3082" i="2"/>
  <c r="U3082" i="2" s="1"/>
  <c r="T3083" i="2"/>
  <c r="U3083" i="2" s="1"/>
  <c r="T3084" i="2"/>
  <c r="U3084" i="2" s="1"/>
  <c r="T3085" i="2"/>
  <c r="U3085" i="2" s="1"/>
  <c r="T3086" i="2"/>
  <c r="U3086" i="2" s="1"/>
  <c r="T3087" i="2"/>
  <c r="U3087" i="2" s="1"/>
  <c r="T3088" i="2"/>
  <c r="U3088" i="2" s="1"/>
  <c r="T3089" i="2"/>
  <c r="U3089" i="2" s="1"/>
  <c r="T3090" i="2"/>
  <c r="U3090" i="2" s="1"/>
  <c r="T3091" i="2"/>
  <c r="U3091" i="2" s="1"/>
  <c r="T3092" i="2"/>
  <c r="U3092" i="2" s="1"/>
  <c r="T3093" i="2"/>
  <c r="U3093" i="2" s="1"/>
  <c r="T3094" i="2"/>
  <c r="U3094" i="2" s="1"/>
  <c r="T3095" i="2"/>
  <c r="U3095" i="2" s="1"/>
  <c r="T3096" i="2"/>
  <c r="U3096" i="2" s="1"/>
  <c r="T3097" i="2"/>
  <c r="U3097" i="2" s="1"/>
  <c r="T3098" i="2"/>
  <c r="U3098" i="2" s="1"/>
  <c r="T3099" i="2"/>
  <c r="U3099" i="2" s="1"/>
  <c r="T3100" i="2"/>
  <c r="U3100" i="2" s="1"/>
  <c r="T3101" i="2"/>
  <c r="U3101" i="2" s="1"/>
  <c r="T3102" i="2"/>
  <c r="U3102" i="2" s="1"/>
  <c r="T3103" i="2"/>
  <c r="U3103" i="2" s="1"/>
  <c r="T3104" i="2"/>
  <c r="U3104" i="2" s="1"/>
  <c r="T3105" i="2"/>
  <c r="U3105" i="2" s="1"/>
  <c r="T3106" i="2"/>
  <c r="U3106" i="2" s="1"/>
  <c r="T3107" i="2"/>
  <c r="U3107" i="2" s="1"/>
  <c r="T3108" i="2"/>
  <c r="U3108" i="2" s="1"/>
  <c r="T3109" i="2"/>
  <c r="U3109" i="2" s="1"/>
  <c r="T3110" i="2"/>
  <c r="U3110" i="2" s="1"/>
  <c r="T3111" i="2"/>
  <c r="U3111" i="2" s="1"/>
  <c r="T3112" i="2"/>
  <c r="U3112" i="2" s="1"/>
  <c r="T3113" i="2"/>
  <c r="U3113" i="2" s="1"/>
  <c r="T3114" i="2"/>
  <c r="U3114" i="2" s="1"/>
  <c r="T3115" i="2"/>
  <c r="U3115" i="2" s="1"/>
  <c r="T3116" i="2"/>
  <c r="U3116" i="2" s="1"/>
  <c r="T3117" i="2"/>
  <c r="U3117" i="2" s="1"/>
  <c r="T3118" i="2"/>
  <c r="U3118" i="2" s="1"/>
  <c r="T3119" i="2"/>
  <c r="U3119" i="2" s="1"/>
  <c r="T3120" i="2"/>
  <c r="U3120" i="2" s="1"/>
  <c r="T3121" i="2"/>
  <c r="U3121" i="2" s="1"/>
  <c r="T3122" i="2"/>
  <c r="U3122" i="2" s="1"/>
  <c r="T3123" i="2"/>
  <c r="U3123" i="2" s="1"/>
  <c r="T3124" i="2"/>
  <c r="U3124" i="2" s="1"/>
  <c r="T3125" i="2"/>
  <c r="U3125" i="2" s="1"/>
  <c r="T3126" i="2"/>
  <c r="U3126" i="2" s="1"/>
  <c r="T3127" i="2"/>
  <c r="U3127" i="2" s="1"/>
  <c r="T3128" i="2"/>
  <c r="U3128" i="2" s="1"/>
  <c r="T3129" i="2"/>
  <c r="U3129" i="2" s="1"/>
  <c r="T3130" i="2"/>
  <c r="U3130" i="2" s="1"/>
  <c r="T3131" i="2"/>
  <c r="U3131" i="2" s="1"/>
  <c r="T3132" i="2"/>
  <c r="U3132" i="2" s="1"/>
  <c r="T3133" i="2"/>
  <c r="U3133" i="2" s="1"/>
  <c r="T3134" i="2"/>
  <c r="U3134" i="2" s="1"/>
  <c r="T3135" i="2"/>
  <c r="U3135" i="2" s="1"/>
  <c r="T3136" i="2"/>
  <c r="U3136" i="2" s="1"/>
  <c r="T3137" i="2"/>
  <c r="U3137" i="2" s="1"/>
  <c r="T3138" i="2"/>
  <c r="U3138" i="2" s="1"/>
  <c r="T3139" i="2"/>
  <c r="U3139" i="2" s="1"/>
  <c r="T3140" i="2"/>
  <c r="U3140" i="2" s="1"/>
  <c r="T3141" i="2"/>
  <c r="U3141" i="2" s="1"/>
  <c r="T3142" i="2"/>
  <c r="U3142" i="2" s="1"/>
  <c r="T3143" i="2"/>
  <c r="U3143" i="2" s="1"/>
  <c r="T3144" i="2"/>
  <c r="U3144" i="2" s="1"/>
  <c r="T3145" i="2"/>
  <c r="U3145" i="2" s="1"/>
  <c r="T3146" i="2"/>
  <c r="U3146" i="2" s="1"/>
  <c r="T3147" i="2"/>
  <c r="U3147" i="2" s="1"/>
  <c r="T3148" i="2"/>
  <c r="U3148" i="2" s="1"/>
  <c r="T3149" i="2"/>
  <c r="U3149" i="2" s="1"/>
  <c r="T3150" i="2"/>
  <c r="U3150" i="2" s="1"/>
  <c r="T3151" i="2"/>
  <c r="U3151" i="2" s="1"/>
  <c r="T3152" i="2"/>
  <c r="U3152" i="2" s="1"/>
  <c r="T3153" i="2"/>
  <c r="U3153" i="2" s="1"/>
  <c r="T3154" i="2"/>
  <c r="U3154" i="2" s="1"/>
  <c r="T3155" i="2"/>
  <c r="U3155" i="2" s="1"/>
  <c r="T3156" i="2"/>
  <c r="U3156" i="2" s="1"/>
  <c r="T3157" i="2"/>
  <c r="U3157" i="2" s="1"/>
  <c r="T3158" i="2"/>
  <c r="U3158" i="2" s="1"/>
  <c r="T3159" i="2"/>
  <c r="U3159" i="2" s="1"/>
  <c r="T3160" i="2"/>
  <c r="U3160" i="2" s="1"/>
  <c r="T3161" i="2"/>
  <c r="U3161" i="2" s="1"/>
  <c r="T3162" i="2"/>
  <c r="U3162" i="2" s="1"/>
  <c r="T3163" i="2"/>
  <c r="U3163" i="2" s="1"/>
  <c r="T3164" i="2"/>
  <c r="U3164" i="2" s="1"/>
  <c r="T3165" i="2"/>
  <c r="U3165" i="2" s="1"/>
  <c r="T3166" i="2"/>
  <c r="U3166" i="2" s="1"/>
  <c r="T3167" i="2"/>
  <c r="U3167" i="2" s="1"/>
  <c r="T3168" i="2"/>
  <c r="U3168" i="2" s="1"/>
  <c r="T3169" i="2"/>
  <c r="U3169" i="2" s="1"/>
  <c r="T3170" i="2"/>
  <c r="U3170" i="2" s="1"/>
  <c r="T3171" i="2"/>
  <c r="U3171" i="2" s="1"/>
  <c r="T3172" i="2"/>
  <c r="U3172" i="2" s="1"/>
  <c r="T3173" i="2"/>
  <c r="U3173" i="2" s="1"/>
  <c r="T3174" i="2"/>
  <c r="U3174" i="2" s="1"/>
  <c r="T3175" i="2"/>
  <c r="U3175" i="2" s="1"/>
  <c r="T3176" i="2"/>
  <c r="U3176" i="2" s="1"/>
  <c r="T3177" i="2"/>
  <c r="U3177" i="2" s="1"/>
  <c r="T3178" i="2"/>
  <c r="U3178" i="2" s="1"/>
  <c r="T3179" i="2"/>
  <c r="U3179" i="2" s="1"/>
  <c r="T3180" i="2"/>
  <c r="U3180" i="2" s="1"/>
  <c r="T3181" i="2"/>
  <c r="U3181" i="2" s="1"/>
  <c r="T3182" i="2"/>
  <c r="U3182" i="2" s="1"/>
  <c r="T3183" i="2"/>
  <c r="U3183" i="2" s="1"/>
  <c r="T3184" i="2"/>
  <c r="U3184" i="2" s="1"/>
  <c r="T3185" i="2"/>
  <c r="U3185" i="2" s="1"/>
  <c r="T3186" i="2"/>
  <c r="U3186" i="2" s="1"/>
  <c r="T3187" i="2"/>
  <c r="U3187" i="2" s="1"/>
  <c r="T3188" i="2"/>
  <c r="U3188" i="2" s="1"/>
  <c r="T3189" i="2"/>
  <c r="U3189" i="2" s="1"/>
  <c r="T3190" i="2"/>
  <c r="U3190" i="2" s="1"/>
  <c r="T3191" i="2"/>
  <c r="U3191" i="2" s="1"/>
  <c r="T3192" i="2"/>
  <c r="U3192" i="2" s="1"/>
  <c r="T3193" i="2"/>
  <c r="U3193" i="2" s="1"/>
  <c r="T3194" i="2"/>
  <c r="U3194" i="2" s="1"/>
  <c r="T3195" i="2"/>
  <c r="U3195" i="2" s="1"/>
  <c r="T3196" i="2"/>
  <c r="U3196" i="2" s="1"/>
  <c r="T3197" i="2"/>
  <c r="U3197" i="2" s="1"/>
  <c r="T3198" i="2"/>
  <c r="U3198" i="2" s="1"/>
  <c r="T3199" i="2"/>
  <c r="U3199" i="2" s="1"/>
  <c r="T3200" i="2"/>
  <c r="U3200" i="2" s="1"/>
  <c r="T3201" i="2"/>
  <c r="U3201" i="2" s="1"/>
  <c r="T3202" i="2"/>
  <c r="U3202" i="2" s="1"/>
  <c r="T3203" i="2"/>
  <c r="U3203" i="2" s="1"/>
  <c r="T3204" i="2"/>
  <c r="U3204" i="2" s="1"/>
  <c r="T3205" i="2"/>
  <c r="U3205" i="2" s="1"/>
  <c r="T3206" i="2"/>
  <c r="U3206" i="2" s="1"/>
  <c r="T3207" i="2"/>
  <c r="U3207" i="2" s="1"/>
  <c r="T3208" i="2"/>
  <c r="U3208" i="2" s="1"/>
  <c r="T3209" i="2"/>
  <c r="U3209" i="2" s="1"/>
  <c r="T3210" i="2"/>
  <c r="U3210" i="2" s="1"/>
  <c r="T3211" i="2"/>
  <c r="U3211" i="2" s="1"/>
  <c r="T3212" i="2"/>
  <c r="U3212" i="2" s="1"/>
  <c r="T3213" i="2"/>
  <c r="U3213" i="2" s="1"/>
  <c r="T3214" i="2"/>
  <c r="U3214" i="2" s="1"/>
  <c r="T3215" i="2"/>
  <c r="U3215" i="2" s="1"/>
  <c r="T3216" i="2"/>
  <c r="U3216" i="2" s="1"/>
  <c r="T3217" i="2"/>
  <c r="U3217" i="2" s="1"/>
  <c r="T3218" i="2"/>
  <c r="U3218" i="2" s="1"/>
  <c r="T3219" i="2"/>
  <c r="U3219" i="2" s="1"/>
  <c r="T3220" i="2"/>
  <c r="U3220" i="2" s="1"/>
  <c r="T3221" i="2"/>
  <c r="U3221" i="2" s="1"/>
  <c r="T3222" i="2"/>
  <c r="U3222" i="2" s="1"/>
  <c r="T3223" i="2"/>
  <c r="U3223" i="2" s="1"/>
  <c r="T3224" i="2"/>
  <c r="U3224" i="2" s="1"/>
  <c r="T3225" i="2"/>
  <c r="U3225" i="2" s="1"/>
  <c r="T3226" i="2"/>
  <c r="U3226" i="2" s="1"/>
  <c r="T3227" i="2"/>
  <c r="U3227" i="2" s="1"/>
  <c r="T3228" i="2"/>
  <c r="U3228" i="2" s="1"/>
  <c r="T3229" i="2"/>
  <c r="U3229" i="2" s="1"/>
  <c r="T3230" i="2"/>
  <c r="U3230" i="2" s="1"/>
  <c r="T3231" i="2"/>
  <c r="U3231" i="2" s="1"/>
  <c r="T3232" i="2"/>
  <c r="U3232" i="2" s="1"/>
  <c r="T3233" i="2"/>
  <c r="U3233" i="2" s="1"/>
  <c r="T3234" i="2"/>
  <c r="U3234" i="2" s="1"/>
  <c r="T3235" i="2"/>
  <c r="U3235" i="2" s="1"/>
  <c r="T3236" i="2"/>
  <c r="U3236" i="2" s="1"/>
  <c r="T3237" i="2"/>
  <c r="U3237" i="2" s="1"/>
  <c r="T3238" i="2"/>
  <c r="U3238" i="2" s="1"/>
  <c r="T3239" i="2"/>
  <c r="U3239" i="2" s="1"/>
  <c r="T3240" i="2"/>
  <c r="U3240" i="2" s="1"/>
  <c r="T3241" i="2"/>
  <c r="U3241" i="2" s="1"/>
  <c r="T3242" i="2"/>
  <c r="U3242" i="2" s="1"/>
  <c r="T3243" i="2"/>
  <c r="U3243" i="2" s="1"/>
  <c r="T3244" i="2"/>
  <c r="U3244" i="2" s="1"/>
  <c r="T3245" i="2"/>
  <c r="U3245" i="2" s="1"/>
  <c r="T3246" i="2"/>
  <c r="U3246" i="2" s="1"/>
  <c r="T3247" i="2"/>
  <c r="U3247" i="2" s="1"/>
  <c r="T3248" i="2"/>
  <c r="U3248" i="2" s="1"/>
  <c r="T3249" i="2"/>
  <c r="U3249" i="2" s="1"/>
  <c r="T3250" i="2"/>
  <c r="U3250" i="2" s="1"/>
  <c r="T3251" i="2"/>
  <c r="U3251" i="2" s="1"/>
  <c r="T3252" i="2"/>
  <c r="U3252" i="2" s="1"/>
  <c r="T3253" i="2"/>
  <c r="U3253" i="2" s="1"/>
  <c r="T3254" i="2"/>
  <c r="U3254" i="2" s="1"/>
  <c r="T3255" i="2"/>
  <c r="U3255" i="2" s="1"/>
  <c r="T3256" i="2"/>
  <c r="U3256" i="2" s="1"/>
  <c r="T3257" i="2"/>
  <c r="U3257" i="2" s="1"/>
  <c r="T3258" i="2"/>
  <c r="U3258" i="2" s="1"/>
  <c r="T3259" i="2"/>
  <c r="U3259" i="2" s="1"/>
  <c r="T3260" i="2"/>
  <c r="U3260" i="2" s="1"/>
  <c r="T3261" i="2"/>
  <c r="U3261" i="2" s="1"/>
  <c r="T3262" i="2"/>
  <c r="U3262" i="2" s="1"/>
  <c r="T3263" i="2"/>
  <c r="U3263" i="2" s="1"/>
  <c r="T3264" i="2"/>
  <c r="U3264" i="2" s="1"/>
  <c r="T3265" i="2"/>
  <c r="U3265" i="2" s="1"/>
  <c r="T3266" i="2"/>
  <c r="U3266" i="2" s="1"/>
  <c r="T3267" i="2"/>
  <c r="U3267" i="2" s="1"/>
  <c r="T3268" i="2"/>
  <c r="U3268" i="2" s="1"/>
  <c r="T3269" i="2"/>
  <c r="U3269" i="2" s="1"/>
  <c r="T3270" i="2"/>
  <c r="U3270" i="2" s="1"/>
  <c r="T3271" i="2"/>
  <c r="U3271" i="2" s="1"/>
  <c r="T3272" i="2"/>
  <c r="U3272" i="2" s="1"/>
  <c r="T3273" i="2"/>
  <c r="U3273" i="2" s="1"/>
  <c r="T3274" i="2"/>
  <c r="U3274" i="2" s="1"/>
  <c r="T3275" i="2"/>
  <c r="U3275" i="2" s="1"/>
  <c r="T3276" i="2"/>
  <c r="U3276" i="2" s="1"/>
  <c r="T3277" i="2"/>
  <c r="U3277" i="2" s="1"/>
  <c r="T3278" i="2"/>
  <c r="U3278" i="2" s="1"/>
  <c r="T3279" i="2"/>
  <c r="U3279" i="2" s="1"/>
  <c r="T3280" i="2"/>
  <c r="U3280" i="2" s="1"/>
  <c r="T3281" i="2"/>
  <c r="U3281" i="2" s="1"/>
  <c r="T3282" i="2"/>
  <c r="U3282" i="2" s="1"/>
  <c r="T3283" i="2"/>
  <c r="U3283" i="2" s="1"/>
  <c r="T3284" i="2"/>
  <c r="U3284" i="2" s="1"/>
  <c r="T3285" i="2"/>
  <c r="U3285" i="2" s="1"/>
  <c r="T3286" i="2"/>
  <c r="U3286" i="2" s="1"/>
  <c r="T3287" i="2"/>
  <c r="U3287" i="2" s="1"/>
  <c r="T3288" i="2"/>
  <c r="U3288" i="2" s="1"/>
  <c r="T3289" i="2"/>
  <c r="U3289" i="2" s="1"/>
  <c r="T3290" i="2"/>
  <c r="U3290" i="2" s="1"/>
  <c r="T3291" i="2"/>
  <c r="U3291" i="2" s="1"/>
  <c r="T3292" i="2"/>
  <c r="U3292" i="2" s="1"/>
  <c r="T3293" i="2"/>
  <c r="U3293" i="2" s="1"/>
  <c r="T3294" i="2"/>
  <c r="U3294" i="2" s="1"/>
  <c r="T3295" i="2"/>
  <c r="U3295" i="2" s="1"/>
  <c r="T3296" i="2"/>
  <c r="U3296" i="2" s="1"/>
  <c r="T3297" i="2"/>
  <c r="U3297" i="2" s="1"/>
  <c r="T3298" i="2"/>
  <c r="U3298" i="2" s="1"/>
  <c r="T3299" i="2"/>
  <c r="U3299" i="2" s="1"/>
  <c r="T3300" i="2"/>
  <c r="U3300" i="2" s="1"/>
  <c r="T3301" i="2"/>
  <c r="U3301" i="2" s="1"/>
  <c r="T3302" i="2"/>
  <c r="U3302" i="2" s="1"/>
  <c r="T3303" i="2"/>
  <c r="U3303" i="2" s="1"/>
  <c r="T3304" i="2"/>
  <c r="U3304" i="2" s="1"/>
  <c r="T3305" i="2"/>
  <c r="U3305" i="2" s="1"/>
  <c r="T3306" i="2"/>
  <c r="U3306" i="2" s="1"/>
  <c r="T3307" i="2"/>
  <c r="U3307" i="2" s="1"/>
  <c r="T3308" i="2"/>
  <c r="U3308" i="2" s="1"/>
  <c r="T3309" i="2"/>
  <c r="U3309" i="2" s="1"/>
  <c r="T3310" i="2"/>
  <c r="U3310" i="2" s="1"/>
  <c r="T3311" i="2"/>
  <c r="U3311" i="2" s="1"/>
  <c r="T3312" i="2"/>
  <c r="U3312" i="2" s="1"/>
  <c r="T3313" i="2"/>
  <c r="U3313" i="2" s="1"/>
  <c r="T3314" i="2"/>
  <c r="U3314" i="2" s="1"/>
  <c r="T3315" i="2"/>
  <c r="U3315" i="2" s="1"/>
  <c r="T3316" i="2"/>
  <c r="U3316" i="2" s="1"/>
  <c r="T3317" i="2"/>
  <c r="U3317" i="2" s="1"/>
  <c r="T3318" i="2"/>
  <c r="U3318" i="2" s="1"/>
  <c r="T3319" i="2"/>
  <c r="U3319" i="2" s="1"/>
  <c r="T3320" i="2"/>
  <c r="U3320" i="2" s="1"/>
  <c r="T3321" i="2"/>
  <c r="U3321" i="2" s="1"/>
  <c r="T3322" i="2"/>
  <c r="U3322" i="2" s="1"/>
  <c r="T3323" i="2"/>
  <c r="U3323" i="2" s="1"/>
  <c r="T3324" i="2"/>
  <c r="U3324" i="2" s="1"/>
  <c r="T3325" i="2"/>
  <c r="U3325" i="2" s="1"/>
  <c r="T3326" i="2"/>
  <c r="U3326" i="2" s="1"/>
  <c r="T3327" i="2"/>
  <c r="U3327" i="2" s="1"/>
  <c r="T3328" i="2"/>
  <c r="U3328" i="2" s="1"/>
  <c r="T3329" i="2"/>
  <c r="U3329" i="2" s="1"/>
  <c r="T3330" i="2"/>
  <c r="U3330" i="2" s="1"/>
  <c r="T3331" i="2"/>
  <c r="U3331" i="2" s="1"/>
  <c r="T3332" i="2"/>
  <c r="U3332" i="2" s="1"/>
  <c r="T3333" i="2"/>
  <c r="U3333" i="2" s="1"/>
  <c r="T3334" i="2"/>
  <c r="U3334" i="2" s="1"/>
  <c r="T3335" i="2"/>
  <c r="U3335" i="2" s="1"/>
  <c r="T3336" i="2"/>
  <c r="U3336" i="2" s="1"/>
  <c r="T3337" i="2"/>
  <c r="U3337" i="2" s="1"/>
  <c r="T3338" i="2"/>
  <c r="U3338" i="2" s="1"/>
  <c r="T3339" i="2"/>
  <c r="U3339" i="2" s="1"/>
  <c r="T3340" i="2"/>
  <c r="U3340" i="2" s="1"/>
  <c r="T3341" i="2"/>
  <c r="U3341" i="2" s="1"/>
  <c r="T3342" i="2"/>
  <c r="U3342" i="2" s="1"/>
  <c r="T3343" i="2"/>
  <c r="U3343" i="2" s="1"/>
  <c r="T3344" i="2"/>
  <c r="U3344" i="2" s="1"/>
  <c r="T3345" i="2"/>
  <c r="U3345" i="2" s="1"/>
  <c r="T3346" i="2"/>
  <c r="U3346" i="2" s="1"/>
  <c r="T3347" i="2"/>
  <c r="U3347" i="2" s="1"/>
  <c r="T3348" i="2"/>
  <c r="U3348" i="2" s="1"/>
  <c r="T3349" i="2"/>
  <c r="U3349" i="2" s="1"/>
  <c r="T3350" i="2"/>
  <c r="U3350" i="2" s="1"/>
  <c r="T3351" i="2"/>
  <c r="U3351" i="2" s="1"/>
  <c r="T3352" i="2"/>
  <c r="U3352" i="2" s="1"/>
  <c r="T3353" i="2"/>
  <c r="U3353" i="2" s="1"/>
  <c r="T3354" i="2"/>
  <c r="U3354" i="2" s="1"/>
  <c r="T3355" i="2"/>
  <c r="U3355" i="2" s="1"/>
  <c r="T3356" i="2"/>
  <c r="U3356" i="2" s="1"/>
  <c r="T3357" i="2"/>
  <c r="U3357" i="2" s="1"/>
  <c r="T3358" i="2"/>
  <c r="U3358" i="2" s="1"/>
  <c r="T3359" i="2"/>
  <c r="U3359" i="2" s="1"/>
  <c r="T3360" i="2"/>
  <c r="U3360" i="2" s="1"/>
  <c r="T3361" i="2"/>
  <c r="U3361" i="2" s="1"/>
  <c r="T3362" i="2"/>
  <c r="U3362" i="2" s="1"/>
  <c r="T3363" i="2"/>
  <c r="U3363" i="2" s="1"/>
  <c r="T3364" i="2"/>
  <c r="U3364" i="2" s="1"/>
  <c r="T3365" i="2"/>
  <c r="U3365" i="2" s="1"/>
  <c r="T3366" i="2"/>
  <c r="U3366" i="2" s="1"/>
  <c r="T3367" i="2"/>
  <c r="U3367" i="2" s="1"/>
  <c r="T3368" i="2"/>
  <c r="U3368" i="2" s="1"/>
  <c r="T3369" i="2"/>
  <c r="U3369" i="2" s="1"/>
  <c r="T3370" i="2"/>
  <c r="U3370" i="2" s="1"/>
  <c r="T3371" i="2"/>
  <c r="U3371" i="2" s="1"/>
  <c r="T3372" i="2"/>
  <c r="U3372" i="2" s="1"/>
  <c r="T3373" i="2"/>
  <c r="U3373" i="2" s="1"/>
  <c r="T3374" i="2"/>
  <c r="U3374" i="2" s="1"/>
  <c r="T3375" i="2"/>
  <c r="U3375" i="2" s="1"/>
  <c r="T3376" i="2"/>
  <c r="U3376" i="2" s="1"/>
  <c r="T3377" i="2"/>
  <c r="U3377" i="2" s="1"/>
  <c r="T3378" i="2"/>
  <c r="U3378" i="2" s="1"/>
  <c r="T3379" i="2"/>
  <c r="U3379" i="2" s="1"/>
  <c r="T3380" i="2"/>
  <c r="U3380" i="2" s="1"/>
  <c r="T3381" i="2"/>
  <c r="U3381" i="2" s="1"/>
  <c r="T3382" i="2"/>
  <c r="U3382" i="2" s="1"/>
  <c r="T3383" i="2"/>
  <c r="U3383" i="2" s="1"/>
  <c r="T3384" i="2"/>
  <c r="U3384" i="2" s="1"/>
  <c r="T3385" i="2"/>
  <c r="U3385" i="2" s="1"/>
  <c r="T3386" i="2"/>
  <c r="U3386" i="2" s="1"/>
  <c r="T3387" i="2"/>
  <c r="U3387" i="2" s="1"/>
  <c r="T3388" i="2"/>
  <c r="U3388" i="2" s="1"/>
  <c r="T3389" i="2"/>
  <c r="U3389" i="2" s="1"/>
  <c r="T3390" i="2"/>
  <c r="U3390" i="2" s="1"/>
  <c r="T3391" i="2"/>
  <c r="U3391" i="2" s="1"/>
  <c r="T3392" i="2"/>
  <c r="U3392" i="2" s="1"/>
  <c r="T3393" i="2"/>
  <c r="U3393" i="2" s="1"/>
  <c r="T3394" i="2"/>
  <c r="U3394" i="2" s="1"/>
  <c r="T3395" i="2"/>
  <c r="U3395" i="2" s="1"/>
  <c r="T3396" i="2"/>
  <c r="U3396" i="2" s="1"/>
  <c r="T3397" i="2"/>
  <c r="U3397" i="2" s="1"/>
  <c r="T3398" i="2"/>
  <c r="U3398" i="2" s="1"/>
  <c r="T3399" i="2"/>
  <c r="U3399" i="2" s="1"/>
  <c r="T3400" i="2"/>
  <c r="U3400" i="2" s="1"/>
  <c r="T3401" i="2"/>
  <c r="U3401" i="2" s="1"/>
  <c r="T3402" i="2"/>
  <c r="U3402" i="2" s="1"/>
  <c r="T3403" i="2"/>
  <c r="U3403" i="2" s="1"/>
  <c r="T3404" i="2"/>
  <c r="U3404" i="2" s="1"/>
  <c r="T3405" i="2"/>
  <c r="U3405" i="2" s="1"/>
  <c r="T3406" i="2"/>
  <c r="U3406" i="2" s="1"/>
  <c r="T3407" i="2"/>
  <c r="U3407" i="2" s="1"/>
  <c r="T3408" i="2"/>
  <c r="U3408" i="2" s="1"/>
  <c r="T3409" i="2"/>
  <c r="U3409" i="2" s="1"/>
  <c r="T3410" i="2"/>
  <c r="U3410" i="2" s="1"/>
  <c r="T3411" i="2"/>
  <c r="U3411" i="2" s="1"/>
  <c r="T3412" i="2"/>
  <c r="U3412" i="2" s="1"/>
  <c r="T3413" i="2"/>
  <c r="U3413" i="2" s="1"/>
  <c r="T3414" i="2"/>
  <c r="U3414" i="2" s="1"/>
  <c r="T3415" i="2"/>
  <c r="U3415" i="2" s="1"/>
  <c r="T3416" i="2"/>
  <c r="U3416" i="2" s="1"/>
  <c r="T3417" i="2"/>
  <c r="U3417" i="2" s="1"/>
  <c r="T3418" i="2"/>
  <c r="U3418" i="2" s="1"/>
  <c r="T3419" i="2"/>
  <c r="U3419" i="2" s="1"/>
  <c r="T3420" i="2"/>
  <c r="U3420" i="2" s="1"/>
  <c r="T3421" i="2"/>
  <c r="U3421" i="2" s="1"/>
  <c r="T3422" i="2"/>
  <c r="U3422" i="2" s="1"/>
  <c r="T3423" i="2"/>
  <c r="U3423" i="2" s="1"/>
  <c r="T3424" i="2"/>
  <c r="U3424" i="2" s="1"/>
  <c r="T3425" i="2"/>
  <c r="U3425" i="2" s="1"/>
  <c r="T3426" i="2"/>
  <c r="U3426" i="2" s="1"/>
  <c r="T3427" i="2"/>
  <c r="U3427" i="2" s="1"/>
  <c r="T3428" i="2"/>
  <c r="U3428" i="2" s="1"/>
  <c r="T3429" i="2"/>
  <c r="U3429" i="2" s="1"/>
  <c r="T3430" i="2"/>
  <c r="U3430" i="2" s="1"/>
  <c r="T3431" i="2"/>
  <c r="U3431" i="2" s="1"/>
  <c r="T3432" i="2"/>
  <c r="U3432" i="2" s="1"/>
  <c r="T3433" i="2"/>
  <c r="U3433" i="2" s="1"/>
  <c r="T3434" i="2"/>
  <c r="U3434" i="2" s="1"/>
  <c r="T3435" i="2"/>
  <c r="U3435" i="2" s="1"/>
  <c r="T3436" i="2"/>
  <c r="U3436" i="2" s="1"/>
  <c r="T3437" i="2"/>
  <c r="U3437" i="2" s="1"/>
  <c r="T3438" i="2"/>
  <c r="U3438" i="2" s="1"/>
  <c r="T3439" i="2"/>
  <c r="U3439" i="2" s="1"/>
  <c r="T3440" i="2"/>
  <c r="U3440" i="2" s="1"/>
  <c r="T3441" i="2"/>
  <c r="U3441" i="2" s="1"/>
  <c r="T3442" i="2"/>
  <c r="U3442" i="2" s="1"/>
  <c r="T3443" i="2"/>
  <c r="U3443" i="2" s="1"/>
  <c r="T3444" i="2"/>
  <c r="U3444" i="2" s="1"/>
  <c r="T3445" i="2"/>
  <c r="U3445" i="2" s="1"/>
  <c r="T3446" i="2"/>
  <c r="U3446" i="2" s="1"/>
  <c r="T3447" i="2"/>
  <c r="U3447" i="2" s="1"/>
  <c r="T3448" i="2"/>
  <c r="U3448" i="2" s="1"/>
  <c r="T3449" i="2"/>
  <c r="U3449" i="2" s="1"/>
  <c r="T3450" i="2"/>
  <c r="U3450" i="2" s="1"/>
  <c r="T3451" i="2"/>
  <c r="U3451" i="2" s="1"/>
  <c r="T3452" i="2"/>
  <c r="U3452" i="2" s="1"/>
  <c r="T3453" i="2"/>
  <c r="U3453" i="2" s="1"/>
  <c r="T3454" i="2"/>
  <c r="U3454" i="2" s="1"/>
  <c r="T3455" i="2"/>
  <c r="U3455" i="2" s="1"/>
  <c r="T3456" i="2"/>
  <c r="U3456" i="2" s="1"/>
  <c r="T3457" i="2"/>
  <c r="U3457" i="2" s="1"/>
  <c r="T3458" i="2"/>
  <c r="U3458" i="2" s="1"/>
  <c r="T3459" i="2"/>
  <c r="U3459" i="2" s="1"/>
  <c r="T3460" i="2"/>
  <c r="U3460" i="2" s="1"/>
  <c r="T3461" i="2"/>
  <c r="U3461" i="2" s="1"/>
  <c r="T3462" i="2"/>
  <c r="U3462" i="2" s="1"/>
  <c r="T3463" i="2"/>
  <c r="U3463" i="2" s="1"/>
  <c r="T3464" i="2"/>
  <c r="U3464" i="2" s="1"/>
  <c r="T3465" i="2"/>
  <c r="U3465" i="2" s="1"/>
  <c r="T3466" i="2"/>
  <c r="U3466" i="2" s="1"/>
  <c r="T3467" i="2"/>
  <c r="U3467" i="2" s="1"/>
  <c r="T3468" i="2"/>
  <c r="U3468" i="2" s="1"/>
  <c r="T3469" i="2"/>
  <c r="U3469" i="2" s="1"/>
  <c r="T3470" i="2"/>
  <c r="U3470" i="2" s="1"/>
  <c r="T3471" i="2"/>
  <c r="U3471" i="2" s="1"/>
  <c r="T3472" i="2"/>
  <c r="U3472" i="2" s="1"/>
  <c r="T3473" i="2"/>
  <c r="U3473" i="2" s="1"/>
  <c r="T3474" i="2"/>
  <c r="U3474" i="2" s="1"/>
  <c r="T3475" i="2"/>
  <c r="U3475" i="2" s="1"/>
  <c r="T3476" i="2"/>
  <c r="U3476" i="2" s="1"/>
  <c r="T3477" i="2"/>
  <c r="U3477" i="2" s="1"/>
  <c r="T3478" i="2"/>
  <c r="U3478" i="2" s="1"/>
  <c r="T3479" i="2"/>
  <c r="U3479" i="2" s="1"/>
  <c r="T3480" i="2"/>
  <c r="U3480" i="2" s="1"/>
  <c r="T3481" i="2"/>
  <c r="U3481" i="2" s="1"/>
  <c r="T3482" i="2"/>
  <c r="U3482" i="2" s="1"/>
  <c r="T3483" i="2"/>
  <c r="U3483" i="2" s="1"/>
  <c r="T3484" i="2"/>
  <c r="U3484" i="2" s="1"/>
  <c r="T3485" i="2"/>
  <c r="U3485" i="2" s="1"/>
  <c r="T3486" i="2"/>
  <c r="U3486" i="2" s="1"/>
  <c r="T3487" i="2"/>
  <c r="U3487" i="2" s="1"/>
  <c r="T3488" i="2"/>
  <c r="U3488" i="2" s="1"/>
  <c r="T3489" i="2"/>
  <c r="U3489" i="2" s="1"/>
  <c r="T3490" i="2"/>
  <c r="U3490" i="2" s="1"/>
  <c r="T3491" i="2"/>
  <c r="U3491" i="2" s="1"/>
  <c r="T3492" i="2"/>
  <c r="U3492" i="2" s="1"/>
  <c r="T3493" i="2"/>
  <c r="U3493" i="2" s="1"/>
  <c r="T3494" i="2"/>
  <c r="U3494" i="2" s="1"/>
  <c r="T3495" i="2"/>
  <c r="U3495" i="2" s="1"/>
  <c r="T3496" i="2"/>
  <c r="U3496" i="2" s="1"/>
  <c r="T3497" i="2"/>
  <c r="U3497" i="2" s="1"/>
  <c r="T3498" i="2"/>
  <c r="U3498" i="2" s="1"/>
  <c r="T3499" i="2"/>
  <c r="U3499" i="2" s="1"/>
  <c r="T3500" i="2"/>
  <c r="U3500" i="2" s="1"/>
  <c r="T3501" i="2"/>
  <c r="U3501" i="2" s="1"/>
  <c r="T3502" i="2"/>
  <c r="U3502" i="2" s="1"/>
  <c r="T3503" i="2"/>
  <c r="U3503" i="2" s="1"/>
  <c r="T3504" i="2"/>
  <c r="U3504" i="2" s="1"/>
  <c r="T3505" i="2"/>
  <c r="U3505" i="2" s="1"/>
  <c r="T3506" i="2"/>
  <c r="U3506" i="2" s="1"/>
  <c r="T3507" i="2"/>
  <c r="U3507" i="2" s="1"/>
  <c r="T3508" i="2"/>
  <c r="U3508" i="2" s="1"/>
  <c r="T3509" i="2"/>
  <c r="U3509" i="2" s="1"/>
  <c r="T3510" i="2"/>
  <c r="U3510" i="2" s="1"/>
  <c r="T3511" i="2"/>
  <c r="U3511" i="2" s="1"/>
  <c r="T3512" i="2"/>
  <c r="U3512" i="2" s="1"/>
  <c r="T3513" i="2"/>
  <c r="U3513" i="2" s="1"/>
  <c r="T3514" i="2"/>
  <c r="U3514" i="2" s="1"/>
  <c r="T3515" i="2"/>
  <c r="U3515" i="2" s="1"/>
  <c r="T3516" i="2"/>
  <c r="U3516" i="2" s="1"/>
  <c r="T3517" i="2"/>
  <c r="U3517" i="2" s="1"/>
  <c r="T3518" i="2"/>
  <c r="U3518" i="2" s="1"/>
  <c r="T3519" i="2"/>
  <c r="U3519" i="2" s="1"/>
  <c r="T3520" i="2"/>
  <c r="U3520" i="2" s="1"/>
  <c r="T3521" i="2"/>
  <c r="U3521" i="2" s="1"/>
  <c r="T3522" i="2"/>
  <c r="U3522" i="2" s="1"/>
  <c r="T3523" i="2"/>
  <c r="U3523" i="2" s="1"/>
  <c r="T3524" i="2"/>
  <c r="U3524" i="2" s="1"/>
  <c r="T3525" i="2"/>
  <c r="U3525" i="2" s="1"/>
  <c r="T3526" i="2"/>
  <c r="U3526" i="2" s="1"/>
  <c r="T3527" i="2"/>
  <c r="U3527" i="2" s="1"/>
  <c r="T3528" i="2"/>
  <c r="U3528" i="2" s="1"/>
  <c r="T3529" i="2"/>
  <c r="U3529" i="2" s="1"/>
  <c r="T3530" i="2"/>
  <c r="U3530" i="2" s="1"/>
  <c r="T3531" i="2"/>
  <c r="U3531" i="2" s="1"/>
  <c r="T3532" i="2"/>
  <c r="U3532" i="2" s="1"/>
  <c r="T3533" i="2"/>
  <c r="U3533" i="2" s="1"/>
  <c r="T3534" i="2"/>
  <c r="U3534" i="2" s="1"/>
  <c r="T3535" i="2"/>
  <c r="U3535" i="2" s="1"/>
  <c r="T3536" i="2"/>
  <c r="U3536" i="2" s="1"/>
  <c r="T3537" i="2"/>
  <c r="U3537" i="2" s="1"/>
  <c r="T3538" i="2"/>
  <c r="U3538" i="2" s="1"/>
  <c r="T3539" i="2"/>
  <c r="U3539" i="2" s="1"/>
  <c r="T3540" i="2"/>
  <c r="U3540" i="2" s="1"/>
  <c r="T3541" i="2"/>
  <c r="U3541" i="2" s="1"/>
  <c r="T3542" i="2"/>
  <c r="U3542" i="2" s="1"/>
  <c r="T3543" i="2"/>
  <c r="U3543" i="2" s="1"/>
  <c r="T3544" i="2"/>
  <c r="U3544" i="2" s="1"/>
  <c r="T3545" i="2"/>
  <c r="U3545" i="2" s="1"/>
  <c r="T3546" i="2"/>
  <c r="U3546" i="2" s="1"/>
  <c r="T3547" i="2"/>
  <c r="U3547" i="2" s="1"/>
  <c r="T3548" i="2"/>
  <c r="U3548" i="2" s="1"/>
  <c r="T3549" i="2"/>
  <c r="U3549" i="2" s="1"/>
  <c r="T3550" i="2"/>
  <c r="U3550" i="2" s="1"/>
  <c r="T3551" i="2"/>
  <c r="U3551" i="2" s="1"/>
  <c r="T3552" i="2"/>
  <c r="U3552" i="2" s="1"/>
  <c r="T3553" i="2"/>
  <c r="U3553" i="2" s="1"/>
  <c r="T3554" i="2"/>
  <c r="U3554" i="2" s="1"/>
  <c r="T3555" i="2"/>
  <c r="U3555" i="2" s="1"/>
  <c r="T3556" i="2"/>
  <c r="U3556" i="2" s="1"/>
  <c r="T3557" i="2"/>
  <c r="U3557" i="2" s="1"/>
  <c r="T3558" i="2"/>
  <c r="U3558" i="2" s="1"/>
  <c r="T3559" i="2"/>
  <c r="U3559" i="2" s="1"/>
  <c r="T3560" i="2"/>
  <c r="U3560" i="2" s="1"/>
  <c r="T3561" i="2"/>
  <c r="U3561" i="2" s="1"/>
  <c r="T3562" i="2"/>
  <c r="U3562" i="2" s="1"/>
  <c r="T3563" i="2"/>
  <c r="U3563" i="2" s="1"/>
  <c r="T3564" i="2"/>
  <c r="U3564" i="2" s="1"/>
  <c r="T3565" i="2"/>
  <c r="U3565" i="2" s="1"/>
  <c r="T3566" i="2"/>
  <c r="U3566" i="2" s="1"/>
  <c r="T3567" i="2"/>
  <c r="U3567" i="2" s="1"/>
  <c r="T3568" i="2"/>
  <c r="U3568" i="2" s="1"/>
  <c r="T3569" i="2"/>
  <c r="U3569" i="2" s="1"/>
  <c r="T3570" i="2"/>
  <c r="U3570" i="2" s="1"/>
  <c r="T3571" i="2"/>
  <c r="U3571" i="2" s="1"/>
  <c r="T3572" i="2"/>
  <c r="U3572" i="2" s="1"/>
  <c r="T3573" i="2"/>
  <c r="U3573" i="2" s="1"/>
  <c r="T3574" i="2"/>
  <c r="U3574" i="2" s="1"/>
  <c r="T3575" i="2"/>
  <c r="U3575" i="2" s="1"/>
  <c r="T3576" i="2"/>
  <c r="U3576" i="2" s="1"/>
  <c r="T3577" i="2"/>
  <c r="U3577" i="2" s="1"/>
  <c r="T3578" i="2"/>
  <c r="U3578" i="2" s="1"/>
  <c r="T3579" i="2"/>
  <c r="U3579" i="2" s="1"/>
  <c r="T3580" i="2"/>
  <c r="U3580" i="2" s="1"/>
  <c r="T3581" i="2"/>
  <c r="U3581" i="2" s="1"/>
  <c r="T3582" i="2"/>
  <c r="U3582" i="2" s="1"/>
  <c r="T3583" i="2"/>
  <c r="U3583" i="2" s="1"/>
  <c r="T3584" i="2"/>
  <c r="U3584" i="2" s="1"/>
  <c r="T3585" i="2"/>
  <c r="U3585" i="2" s="1"/>
  <c r="T3586" i="2"/>
  <c r="U3586" i="2" s="1"/>
  <c r="T3587" i="2"/>
  <c r="U3587" i="2" s="1"/>
  <c r="T3588" i="2"/>
  <c r="U3588" i="2" s="1"/>
  <c r="T3589" i="2"/>
  <c r="U3589" i="2" s="1"/>
  <c r="T3590" i="2"/>
  <c r="U3590" i="2" s="1"/>
  <c r="T3591" i="2"/>
  <c r="U3591" i="2" s="1"/>
  <c r="T3592" i="2"/>
  <c r="U3592" i="2" s="1"/>
  <c r="T3593" i="2"/>
  <c r="U3593" i="2" s="1"/>
  <c r="T3594" i="2"/>
  <c r="U3594" i="2" s="1"/>
  <c r="T3595" i="2"/>
  <c r="U3595" i="2" s="1"/>
  <c r="T3596" i="2"/>
  <c r="U3596" i="2" s="1"/>
  <c r="T3597" i="2"/>
  <c r="U3597" i="2" s="1"/>
  <c r="T3598" i="2"/>
  <c r="U3598" i="2" s="1"/>
  <c r="T3599" i="2"/>
  <c r="U3599" i="2" s="1"/>
  <c r="T3600" i="2"/>
  <c r="U3600" i="2" s="1"/>
  <c r="T3601" i="2"/>
  <c r="U3601" i="2" s="1"/>
  <c r="T3602" i="2"/>
  <c r="U3602" i="2" s="1"/>
  <c r="T3603" i="2"/>
  <c r="U3603" i="2" s="1"/>
  <c r="T3604" i="2"/>
  <c r="U3604" i="2" s="1"/>
  <c r="T3605" i="2"/>
  <c r="U3605" i="2" s="1"/>
  <c r="T3606" i="2"/>
  <c r="U3606" i="2" s="1"/>
  <c r="T3607" i="2"/>
  <c r="U3607" i="2" s="1"/>
  <c r="T3608" i="2"/>
  <c r="U3608" i="2" s="1"/>
  <c r="T3609" i="2"/>
  <c r="U3609" i="2" s="1"/>
  <c r="T3610" i="2"/>
  <c r="U3610" i="2" s="1"/>
  <c r="T3611" i="2"/>
  <c r="U3611" i="2" s="1"/>
  <c r="T3612" i="2"/>
  <c r="U3612" i="2" s="1"/>
  <c r="T3613" i="2"/>
  <c r="U3613" i="2" s="1"/>
  <c r="T3614" i="2"/>
  <c r="U3614" i="2" s="1"/>
  <c r="T3615" i="2"/>
  <c r="U3615" i="2" s="1"/>
  <c r="T3616" i="2"/>
  <c r="U3616" i="2" s="1"/>
  <c r="T3617" i="2"/>
  <c r="U3617" i="2" s="1"/>
  <c r="T3618" i="2"/>
  <c r="U3618" i="2" s="1"/>
  <c r="T3619" i="2"/>
  <c r="U3619" i="2" s="1"/>
  <c r="T3620" i="2"/>
  <c r="U3620" i="2" s="1"/>
  <c r="T3621" i="2"/>
  <c r="U3621" i="2" s="1"/>
  <c r="T3622" i="2"/>
  <c r="U3622" i="2" s="1"/>
  <c r="T3623" i="2"/>
  <c r="U3623" i="2" s="1"/>
  <c r="T3624" i="2"/>
  <c r="U3624" i="2" s="1"/>
  <c r="T3625" i="2"/>
  <c r="U3625" i="2" s="1"/>
  <c r="T3626" i="2"/>
  <c r="U3626" i="2" s="1"/>
  <c r="T3627" i="2"/>
  <c r="U3627" i="2" s="1"/>
  <c r="T3628" i="2"/>
  <c r="U3628" i="2" s="1"/>
  <c r="T3629" i="2"/>
  <c r="U3629" i="2" s="1"/>
  <c r="T3630" i="2"/>
  <c r="U3630" i="2" s="1"/>
  <c r="T3631" i="2"/>
  <c r="U3631" i="2" s="1"/>
  <c r="T3632" i="2"/>
  <c r="U3632" i="2" s="1"/>
  <c r="T3633" i="2"/>
  <c r="U3633" i="2" s="1"/>
  <c r="T3634" i="2"/>
  <c r="U3634" i="2" s="1"/>
  <c r="T3635" i="2"/>
  <c r="U3635" i="2" s="1"/>
  <c r="T3636" i="2"/>
  <c r="U3636" i="2" s="1"/>
  <c r="T3637" i="2"/>
  <c r="U3637" i="2" s="1"/>
  <c r="T3638" i="2"/>
  <c r="U3638" i="2" s="1"/>
  <c r="T3639" i="2"/>
  <c r="U3639" i="2" s="1"/>
  <c r="T3640" i="2"/>
  <c r="U3640" i="2" s="1"/>
  <c r="T3641" i="2"/>
  <c r="U3641" i="2" s="1"/>
  <c r="T3642" i="2"/>
  <c r="U3642" i="2" s="1"/>
  <c r="T3643" i="2"/>
  <c r="U3643" i="2" s="1"/>
  <c r="T3644" i="2"/>
  <c r="U3644" i="2" s="1"/>
  <c r="T3645" i="2"/>
  <c r="U3645" i="2" s="1"/>
  <c r="T3646" i="2"/>
  <c r="U3646" i="2" s="1"/>
  <c r="T3647" i="2"/>
  <c r="U3647" i="2" s="1"/>
  <c r="T3648" i="2"/>
  <c r="U3648" i="2" s="1"/>
  <c r="T3649" i="2"/>
  <c r="U3649" i="2" s="1"/>
  <c r="T3650" i="2"/>
  <c r="U3650" i="2" s="1"/>
  <c r="T3651" i="2"/>
  <c r="U3651" i="2" s="1"/>
  <c r="T3652" i="2"/>
  <c r="U3652" i="2" s="1"/>
  <c r="T3653" i="2"/>
  <c r="U3653" i="2" s="1"/>
  <c r="T3654" i="2"/>
  <c r="U3654" i="2" s="1"/>
  <c r="T3655" i="2"/>
  <c r="U3655" i="2" s="1"/>
  <c r="T3656" i="2"/>
  <c r="U3656" i="2" s="1"/>
  <c r="T3657" i="2"/>
  <c r="U3657" i="2" s="1"/>
  <c r="T3658" i="2"/>
  <c r="U3658" i="2" s="1"/>
  <c r="T3659" i="2"/>
  <c r="U3659" i="2" s="1"/>
  <c r="T3660" i="2"/>
  <c r="U3660" i="2" s="1"/>
  <c r="T3661" i="2"/>
  <c r="U3661" i="2" s="1"/>
  <c r="T3662" i="2"/>
  <c r="U3662" i="2" s="1"/>
  <c r="T3663" i="2"/>
  <c r="U3663" i="2" s="1"/>
  <c r="T3664" i="2"/>
  <c r="U3664" i="2" s="1"/>
  <c r="T3665" i="2"/>
  <c r="U3665" i="2" s="1"/>
  <c r="T3666" i="2"/>
  <c r="U3666" i="2" s="1"/>
  <c r="T3667" i="2"/>
  <c r="U3667" i="2" s="1"/>
  <c r="T3668" i="2"/>
  <c r="U3668" i="2" s="1"/>
  <c r="T3669" i="2"/>
  <c r="U3669" i="2" s="1"/>
  <c r="T3670" i="2"/>
  <c r="U3670" i="2" s="1"/>
  <c r="T3671" i="2"/>
  <c r="U3671" i="2" s="1"/>
  <c r="T3672" i="2"/>
  <c r="U3672" i="2" s="1"/>
  <c r="T3673" i="2"/>
  <c r="U3673" i="2" s="1"/>
  <c r="T3674" i="2"/>
  <c r="U3674" i="2" s="1"/>
  <c r="T3675" i="2"/>
  <c r="U3675" i="2" s="1"/>
  <c r="T3676" i="2"/>
  <c r="U3676" i="2" s="1"/>
  <c r="T3677" i="2"/>
  <c r="U3677" i="2" s="1"/>
  <c r="T3678" i="2"/>
  <c r="U3678" i="2" s="1"/>
  <c r="T3679" i="2"/>
  <c r="U3679" i="2" s="1"/>
  <c r="T3680" i="2"/>
  <c r="U3680" i="2" s="1"/>
  <c r="T3681" i="2"/>
  <c r="U3681" i="2" s="1"/>
  <c r="T3682" i="2"/>
  <c r="U3682" i="2" s="1"/>
  <c r="T3683" i="2"/>
  <c r="U3683" i="2" s="1"/>
  <c r="T3684" i="2"/>
  <c r="U3684" i="2" s="1"/>
  <c r="T3685" i="2"/>
  <c r="U3685" i="2" s="1"/>
  <c r="T3686" i="2"/>
  <c r="U3686" i="2" s="1"/>
  <c r="T3687" i="2"/>
  <c r="U3687" i="2" s="1"/>
  <c r="T3688" i="2"/>
  <c r="U3688" i="2" s="1"/>
  <c r="T3689" i="2"/>
  <c r="U3689" i="2" s="1"/>
  <c r="T3690" i="2"/>
  <c r="U3690" i="2" s="1"/>
  <c r="T3691" i="2"/>
  <c r="U3691" i="2" s="1"/>
  <c r="T3692" i="2"/>
  <c r="U3692" i="2" s="1"/>
  <c r="T3693" i="2"/>
  <c r="U3693" i="2" s="1"/>
  <c r="T3694" i="2"/>
  <c r="U3694" i="2" s="1"/>
  <c r="T3695" i="2"/>
  <c r="U3695" i="2" s="1"/>
  <c r="T3696" i="2"/>
  <c r="U3696" i="2" s="1"/>
  <c r="T3697" i="2"/>
  <c r="U3697" i="2" s="1"/>
  <c r="T3698" i="2"/>
  <c r="U3698" i="2" s="1"/>
  <c r="T3699" i="2"/>
  <c r="U3699" i="2" s="1"/>
  <c r="T3700" i="2"/>
  <c r="U3700" i="2" s="1"/>
  <c r="T3701" i="2"/>
  <c r="U3701" i="2" s="1"/>
  <c r="T3702" i="2"/>
  <c r="U3702" i="2" s="1"/>
  <c r="T3703" i="2"/>
  <c r="U3703" i="2" s="1"/>
  <c r="T3704" i="2"/>
  <c r="U3704" i="2" s="1"/>
  <c r="T3705" i="2"/>
  <c r="U3705" i="2" s="1"/>
  <c r="T3706" i="2"/>
  <c r="U3706" i="2" s="1"/>
  <c r="T3707" i="2"/>
  <c r="U3707" i="2" s="1"/>
  <c r="T3708" i="2"/>
  <c r="U3708" i="2" s="1"/>
  <c r="T3709" i="2"/>
  <c r="U3709" i="2" s="1"/>
  <c r="T3710" i="2"/>
  <c r="U3710" i="2" s="1"/>
  <c r="T3711" i="2"/>
  <c r="U3711" i="2" s="1"/>
  <c r="T3712" i="2"/>
  <c r="U3712" i="2" s="1"/>
  <c r="T3713" i="2"/>
  <c r="U3713" i="2" s="1"/>
  <c r="T3714" i="2"/>
  <c r="U3714" i="2" s="1"/>
  <c r="T3715" i="2"/>
  <c r="U3715" i="2" s="1"/>
  <c r="T3716" i="2"/>
  <c r="U3716" i="2" s="1"/>
  <c r="T3717" i="2"/>
  <c r="U3717" i="2" s="1"/>
  <c r="T3718" i="2"/>
  <c r="U3718" i="2" s="1"/>
  <c r="T3719" i="2"/>
  <c r="U3719" i="2" s="1"/>
  <c r="T3720" i="2"/>
  <c r="U3720" i="2" s="1"/>
  <c r="T3721" i="2"/>
  <c r="U3721" i="2" s="1"/>
  <c r="T3722" i="2"/>
  <c r="U3722" i="2" s="1"/>
  <c r="T3723" i="2"/>
  <c r="U3723" i="2" s="1"/>
  <c r="T3724" i="2"/>
  <c r="U3724" i="2" s="1"/>
  <c r="T3725" i="2"/>
  <c r="U3725" i="2" s="1"/>
  <c r="T3726" i="2"/>
  <c r="U3726" i="2" s="1"/>
  <c r="T3727" i="2"/>
  <c r="U3727" i="2" s="1"/>
  <c r="T3728" i="2"/>
  <c r="U3728" i="2" s="1"/>
  <c r="T3729" i="2"/>
  <c r="U3729" i="2" s="1"/>
  <c r="T3730" i="2"/>
  <c r="U3730" i="2" s="1"/>
  <c r="T3731" i="2"/>
  <c r="U3731" i="2" s="1"/>
  <c r="T3732" i="2"/>
  <c r="U3732" i="2" s="1"/>
  <c r="T3733" i="2"/>
  <c r="U3733" i="2" s="1"/>
  <c r="T3734" i="2"/>
  <c r="U3734" i="2" s="1"/>
  <c r="T3735" i="2"/>
  <c r="U3735" i="2" s="1"/>
  <c r="T3736" i="2"/>
  <c r="U3736" i="2" s="1"/>
  <c r="T3737" i="2"/>
  <c r="U3737" i="2" s="1"/>
  <c r="T3738" i="2"/>
  <c r="U3738" i="2" s="1"/>
  <c r="T3739" i="2"/>
  <c r="U3739" i="2" s="1"/>
  <c r="T3740" i="2"/>
  <c r="U3740" i="2" s="1"/>
  <c r="T3741" i="2"/>
  <c r="U3741" i="2" s="1"/>
  <c r="T3742" i="2"/>
  <c r="U3742" i="2" s="1"/>
  <c r="T3743" i="2"/>
  <c r="U3743" i="2" s="1"/>
  <c r="T3744" i="2"/>
  <c r="U3744" i="2" s="1"/>
  <c r="T3745" i="2"/>
  <c r="U3745" i="2" s="1"/>
  <c r="T3746" i="2"/>
  <c r="U3746" i="2" s="1"/>
  <c r="T3747" i="2"/>
  <c r="U3747" i="2" s="1"/>
  <c r="T3748" i="2"/>
  <c r="U3748" i="2" s="1"/>
  <c r="T3749" i="2"/>
  <c r="U3749" i="2" s="1"/>
  <c r="T3750" i="2"/>
  <c r="U3750" i="2" s="1"/>
  <c r="T3751" i="2"/>
  <c r="U3751" i="2" s="1"/>
  <c r="T3752" i="2"/>
  <c r="U3752" i="2" s="1"/>
  <c r="T3753" i="2"/>
  <c r="U3753" i="2" s="1"/>
  <c r="T3754" i="2"/>
  <c r="U3754" i="2" s="1"/>
  <c r="T3755" i="2"/>
  <c r="U3755" i="2" s="1"/>
  <c r="T3756" i="2"/>
  <c r="U3756" i="2" s="1"/>
  <c r="T3757" i="2"/>
  <c r="U3757" i="2" s="1"/>
  <c r="T3758" i="2"/>
  <c r="U3758" i="2" s="1"/>
  <c r="T3759" i="2"/>
  <c r="U3759" i="2" s="1"/>
  <c r="T3760" i="2"/>
  <c r="U3760" i="2" s="1"/>
  <c r="T3761" i="2"/>
  <c r="U3761" i="2" s="1"/>
  <c r="T3762" i="2"/>
  <c r="U3762" i="2" s="1"/>
  <c r="T3763" i="2"/>
  <c r="U3763" i="2" s="1"/>
  <c r="T3764" i="2"/>
  <c r="U3764" i="2" s="1"/>
  <c r="T3765" i="2"/>
  <c r="U3765" i="2" s="1"/>
  <c r="T3766" i="2"/>
  <c r="U3766" i="2" s="1"/>
  <c r="T3767" i="2"/>
  <c r="U3767" i="2" s="1"/>
  <c r="T3768" i="2"/>
  <c r="U3768" i="2" s="1"/>
  <c r="T3769" i="2"/>
  <c r="U3769" i="2" s="1"/>
  <c r="T3770" i="2"/>
  <c r="U3770" i="2" s="1"/>
  <c r="T3771" i="2"/>
  <c r="U3771" i="2" s="1"/>
  <c r="T3772" i="2"/>
  <c r="U3772" i="2" s="1"/>
  <c r="T3773" i="2"/>
  <c r="U3773" i="2" s="1"/>
  <c r="T3774" i="2"/>
  <c r="U3774" i="2" s="1"/>
  <c r="T3775" i="2"/>
  <c r="U3775" i="2" s="1"/>
  <c r="T3776" i="2"/>
  <c r="U3776" i="2" s="1"/>
  <c r="T3777" i="2"/>
  <c r="U3777" i="2" s="1"/>
  <c r="T3778" i="2"/>
  <c r="U3778" i="2" s="1"/>
  <c r="T3779" i="2"/>
  <c r="U3779" i="2" s="1"/>
  <c r="T3780" i="2"/>
  <c r="U3780" i="2" s="1"/>
  <c r="T3781" i="2"/>
  <c r="U3781" i="2" s="1"/>
  <c r="T3782" i="2"/>
  <c r="U3782" i="2" s="1"/>
  <c r="T3783" i="2"/>
  <c r="U3783" i="2" s="1"/>
  <c r="T3784" i="2"/>
  <c r="U3784" i="2" s="1"/>
  <c r="T3785" i="2"/>
  <c r="U3785" i="2" s="1"/>
  <c r="T3786" i="2"/>
  <c r="U3786" i="2" s="1"/>
  <c r="T3787" i="2"/>
  <c r="U3787" i="2" s="1"/>
  <c r="T3788" i="2"/>
  <c r="U3788" i="2" s="1"/>
  <c r="T3789" i="2"/>
  <c r="U3789" i="2" s="1"/>
  <c r="T3790" i="2"/>
  <c r="U3790" i="2" s="1"/>
  <c r="T3791" i="2"/>
  <c r="U3791" i="2" s="1"/>
  <c r="T3792" i="2"/>
  <c r="U3792" i="2" s="1"/>
  <c r="T3793" i="2"/>
  <c r="U3793" i="2" s="1"/>
  <c r="T3794" i="2"/>
  <c r="U3794" i="2" s="1"/>
  <c r="T3795" i="2"/>
  <c r="U3795" i="2" s="1"/>
  <c r="T3796" i="2"/>
  <c r="U3796" i="2" s="1"/>
  <c r="T3797" i="2"/>
  <c r="U3797" i="2" s="1"/>
  <c r="T3798" i="2"/>
  <c r="U3798" i="2" s="1"/>
  <c r="T3799" i="2"/>
  <c r="U3799" i="2" s="1"/>
  <c r="T3800" i="2"/>
  <c r="U3800" i="2" s="1"/>
  <c r="T3801" i="2"/>
  <c r="U3801" i="2" s="1"/>
  <c r="T3802" i="2"/>
  <c r="U3802" i="2" s="1"/>
  <c r="T3803" i="2"/>
  <c r="U3803" i="2" s="1"/>
  <c r="T3804" i="2"/>
  <c r="U3804" i="2" s="1"/>
  <c r="T3805" i="2"/>
  <c r="U3805" i="2" s="1"/>
  <c r="T3806" i="2"/>
  <c r="U3806" i="2" s="1"/>
  <c r="T3807" i="2"/>
  <c r="U3807" i="2" s="1"/>
  <c r="T3808" i="2"/>
  <c r="U3808" i="2" s="1"/>
  <c r="T3809" i="2"/>
  <c r="U3809" i="2" s="1"/>
  <c r="T3810" i="2"/>
  <c r="U3810" i="2" s="1"/>
  <c r="T3811" i="2"/>
  <c r="U3811" i="2" s="1"/>
  <c r="T3812" i="2"/>
  <c r="U3812" i="2" s="1"/>
  <c r="T3813" i="2"/>
  <c r="U3813" i="2" s="1"/>
  <c r="T3814" i="2"/>
  <c r="U3814" i="2" s="1"/>
  <c r="T3815" i="2"/>
  <c r="U3815" i="2" s="1"/>
  <c r="T3816" i="2"/>
  <c r="U3816" i="2" s="1"/>
  <c r="T3817" i="2"/>
  <c r="U3817" i="2" s="1"/>
  <c r="T3818" i="2"/>
  <c r="U3818" i="2" s="1"/>
  <c r="T3819" i="2"/>
  <c r="U3819" i="2" s="1"/>
  <c r="T3820" i="2"/>
  <c r="U3820" i="2" s="1"/>
  <c r="T3821" i="2"/>
  <c r="U3821" i="2" s="1"/>
  <c r="T3822" i="2"/>
  <c r="U3822" i="2" s="1"/>
  <c r="T3823" i="2"/>
  <c r="U3823" i="2" s="1"/>
  <c r="T3824" i="2"/>
  <c r="U3824" i="2" s="1"/>
  <c r="T3825" i="2"/>
  <c r="U3825" i="2" s="1"/>
  <c r="T3826" i="2"/>
  <c r="U3826" i="2" s="1"/>
  <c r="T3827" i="2"/>
  <c r="U3827" i="2" s="1"/>
  <c r="T3828" i="2"/>
  <c r="U3828" i="2" s="1"/>
  <c r="T3829" i="2"/>
  <c r="U3829" i="2" s="1"/>
  <c r="T3830" i="2"/>
  <c r="U3830" i="2" s="1"/>
  <c r="T3831" i="2"/>
  <c r="U3831" i="2" s="1"/>
  <c r="T3832" i="2"/>
  <c r="U3832" i="2" s="1"/>
  <c r="T3833" i="2"/>
  <c r="U3833" i="2" s="1"/>
  <c r="T3834" i="2"/>
  <c r="U3834" i="2" s="1"/>
  <c r="T3835" i="2"/>
  <c r="U3835" i="2" s="1"/>
  <c r="T3836" i="2"/>
  <c r="U3836" i="2" s="1"/>
  <c r="T3837" i="2"/>
  <c r="U3837" i="2" s="1"/>
  <c r="T3838" i="2"/>
  <c r="U3838" i="2" s="1"/>
  <c r="T3839" i="2"/>
  <c r="U3839" i="2" s="1"/>
  <c r="T3840" i="2"/>
  <c r="U3840" i="2" s="1"/>
  <c r="T3841" i="2"/>
  <c r="U3841" i="2" s="1"/>
  <c r="T3842" i="2"/>
  <c r="U3842" i="2" s="1"/>
  <c r="T3843" i="2"/>
  <c r="U3843" i="2" s="1"/>
  <c r="T3844" i="2"/>
  <c r="U3844" i="2" s="1"/>
  <c r="T3845" i="2"/>
  <c r="U3845" i="2" s="1"/>
  <c r="T3846" i="2"/>
  <c r="U3846" i="2" s="1"/>
  <c r="T3847" i="2"/>
  <c r="U3847" i="2" s="1"/>
  <c r="T3848" i="2"/>
  <c r="U3848" i="2" s="1"/>
  <c r="T3849" i="2"/>
  <c r="U3849" i="2" s="1"/>
  <c r="T3850" i="2"/>
  <c r="U3850" i="2" s="1"/>
  <c r="T3851" i="2"/>
  <c r="U3851" i="2" s="1"/>
  <c r="T3852" i="2"/>
  <c r="U3852" i="2" s="1"/>
  <c r="T3853" i="2"/>
  <c r="U3853" i="2" s="1"/>
  <c r="T3854" i="2"/>
  <c r="U3854" i="2" s="1"/>
  <c r="T3855" i="2"/>
  <c r="U3855" i="2" s="1"/>
  <c r="T3856" i="2"/>
  <c r="U3856" i="2" s="1"/>
  <c r="T3857" i="2"/>
  <c r="U3857" i="2" s="1"/>
  <c r="T3858" i="2"/>
  <c r="U3858" i="2" s="1"/>
  <c r="T3859" i="2"/>
  <c r="U3859" i="2" s="1"/>
  <c r="T3860" i="2"/>
  <c r="U3860" i="2" s="1"/>
  <c r="T3861" i="2"/>
  <c r="U3861" i="2" s="1"/>
  <c r="T3862" i="2"/>
  <c r="U3862" i="2" s="1"/>
  <c r="T3863" i="2"/>
  <c r="U3863" i="2" s="1"/>
  <c r="T3864" i="2"/>
  <c r="U3864" i="2" s="1"/>
  <c r="T3865" i="2"/>
  <c r="U3865" i="2" s="1"/>
  <c r="T3866" i="2"/>
  <c r="U3866" i="2" s="1"/>
  <c r="T3867" i="2"/>
  <c r="U3867" i="2" s="1"/>
  <c r="T3868" i="2"/>
  <c r="U3868" i="2" s="1"/>
  <c r="T3869" i="2"/>
  <c r="U3869" i="2" s="1"/>
  <c r="T3870" i="2"/>
  <c r="U3870" i="2" s="1"/>
  <c r="T3871" i="2"/>
  <c r="U3871" i="2" s="1"/>
  <c r="T3872" i="2"/>
  <c r="U3872" i="2" s="1"/>
  <c r="T3873" i="2"/>
  <c r="U3873" i="2" s="1"/>
  <c r="T3874" i="2"/>
  <c r="U3874" i="2" s="1"/>
  <c r="T3875" i="2"/>
  <c r="U3875" i="2" s="1"/>
  <c r="T3876" i="2"/>
  <c r="U3876" i="2" s="1"/>
  <c r="T3877" i="2"/>
  <c r="U3877" i="2" s="1"/>
  <c r="T3878" i="2"/>
  <c r="U3878" i="2" s="1"/>
  <c r="T3879" i="2"/>
  <c r="U3879" i="2" s="1"/>
  <c r="T3880" i="2"/>
  <c r="U3880" i="2" s="1"/>
  <c r="T3881" i="2"/>
  <c r="U3881" i="2" s="1"/>
  <c r="T3882" i="2"/>
  <c r="U3882" i="2" s="1"/>
  <c r="T3883" i="2"/>
  <c r="U3883" i="2" s="1"/>
  <c r="T3884" i="2"/>
  <c r="U3884" i="2" s="1"/>
  <c r="T3885" i="2"/>
  <c r="U3885" i="2" s="1"/>
  <c r="T3886" i="2"/>
  <c r="U3886" i="2" s="1"/>
  <c r="T3887" i="2"/>
  <c r="U3887" i="2" s="1"/>
  <c r="T3888" i="2"/>
  <c r="U3888" i="2" s="1"/>
  <c r="T3889" i="2"/>
  <c r="U3889" i="2" s="1"/>
  <c r="T3890" i="2"/>
  <c r="U3890" i="2" s="1"/>
  <c r="T3891" i="2"/>
  <c r="U3891" i="2" s="1"/>
  <c r="T3892" i="2"/>
  <c r="U3892" i="2" s="1"/>
  <c r="T3893" i="2"/>
  <c r="U3893" i="2" s="1"/>
  <c r="T3894" i="2"/>
  <c r="U3894" i="2" s="1"/>
  <c r="T3895" i="2"/>
  <c r="U3895" i="2" s="1"/>
  <c r="T3896" i="2"/>
  <c r="U3896" i="2" s="1"/>
  <c r="T3897" i="2"/>
  <c r="U3897" i="2" s="1"/>
  <c r="T3898" i="2"/>
  <c r="U3898" i="2" s="1"/>
  <c r="T3899" i="2"/>
  <c r="U3899" i="2" s="1"/>
  <c r="T3900" i="2"/>
  <c r="U3900" i="2" s="1"/>
  <c r="T3901" i="2"/>
  <c r="U3901" i="2" s="1"/>
  <c r="T3902" i="2"/>
  <c r="U3902" i="2" s="1"/>
  <c r="T3903" i="2"/>
  <c r="U3903" i="2" s="1"/>
  <c r="T3904" i="2"/>
  <c r="U3904" i="2" s="1"/>
  <c r="T3905" i="2"/>
  <c r="U3905" i="2" s="1"/>
  <c r="T3906" i="2"/>
  <c r="U3906" i="2" s="1"/>
  <c r="T3907" i="2"/>
  <c r="U3907" i="2" s="1"/>
  <c r="T3908" i="2"/>
  <c r="U3908" i="2" s="1"/>
  <c r="T3909" i="2"/>
  <c r="U3909" i="2" s="1"/>
  <c r="T3910" i="2"/>
  <c r="U3910" i="2" s="1"/>
  <c r="T3911" i="2"/>
  <c r="U3911" i="2" s="1"/>
  <c r="T3912" i="2"/>
  <c r="U3912" i="2" s="1"/>
  <c r="T3913" i="2"/>
  <c r="U3913" i="2" s="1"/>
  <c r="T3914" i="2"/>
  <c r="U3914" i="2" s="1"/>
  <c r="T3915" i="2"/>
  <c r="U3915" i="2" s="1"/>
  <c r="T3916" i="2"/>
  <c r="U3916" i="2" s="1"/>
  <c r="T3917" i="2"/>
  <c r="U3917" i="2" s="1"/>
  <c r="T3918" i="2"/>
  <c r="U3918" i="2" s="1"/>
  <c r="T3919" i="2"/>
  <c r="U3919" i="2" s="1"/>
  <c r="T3920" i="2"/>
  <c r="U3920" i="2" s="1"/>
  <c r="T3921" i="2"/>
  <c r="U3921" i="2" s="1"/>
  <c r="T3922" i="2"/>
  <c r="U3922" i="2" s="1"/>
  <c r="T3923" i="2"/>
  <c r="U3923" i="2" s="1"/>
  <c r="T3924" i="2"/>
  <c r="U3924" i="2" s="1"/>
  <c r="T3925" i="2"/>
  <c r="U3925" i="2" s="1"/>
  <c r="T3926" i="2"/>
  <c r="U3926" i="2" s="1"/>
  <c r="T3927" i="2"/>
  <c r="U3927" i="2" s="1"/>
  <c r="T3928" i="2"/>
  <c r="U3928" i="2" s="1"/>
  <c r="T3929" i="2"/>
  <c r="U3929" i="2" s="1"/>
  <c r="T3930" i="2"/>
  <c r="U3930" i="2" s="1"/>
  <c r="T3931" i="2"/>
  <c r="U3931" i="2" s="1"/>
  <c r="T3932" i="2"/>
  <c r="U3932" i="2" s="1"/>
  <c r="T3933" i="2"/>
  <c r="U3933" i="2" s="1"/>
  <c r="T3934" i="2"/>
  <c r="U3934" i="2" s="1"/>
  <c r="T3935" i="2"/>
  <c r="U3935" i="2" s="1"/>
  <c r="T3936" i="2"/>
  <c r="U3936" i="2" s="1"/>
  <c r="T3937" i="2"/>
  <c r="U3937" i="2" s="1"/>
  <c r="T3938" i="2"/>
  <c r="U3938" i="2" s="1"/>
  <c r="T3939" i="2"/>
  <c r="U3939" i="2" s="1"/>
  <c r="T3940" i="2"/>
  <c r="U3940" i="2" s="1"/>
  <c r="T3941" i="2"/>
  <c r="U3941" i="2" s="1"/>
  <c r="T3942" i="2"/>
  <c r="U3942" i="2" s="1"/>
  <c r="T3943" i="2"/>
  <c r="U3943" i="2" s="1"/>
  <c r="T3944" i="2"/>
  <c r="U3944" i="2" s="1"/>
  <c r="T3945" i="2"/>
  <c r="U3945" i="2" s="1"/>
  <c r="T3946" i="2"/>
  <c r="U3946" i="2" s="1"/>
  <c r="T3947" i="2"/>
  <c r="U3947" i="2" s="1"/>
  <c r="T3948" i="2"/>
  <c r="U3948" i="2" s="1"/>
  <c r="T3949" i="2"/>
  <c r="U3949" i="2" s="1"/>
  <c r="T3950" i="2"/>
  <c r="U3950" i="2" s="1"/>
  <c r="T3951" i="2"/>
  <c r="U3951" i="2" s="1"/>
  <c r="T3952" i="2"/>
  <c r="U3952" i="2" s="1"/>
  <c r="T3953" i="2"/>
  <c r="U3953" i="2" s="1"/>
  <c r="T3954" i="2"/>
  <c r="U3954" i="2" s="1"/>
  <c r="T3955" i="2"/>
  <c r="U3955" i="2" s="1"/>
  <c r="T3956" i="2"/>
  <c r="U3956" i="2" s="1"/>
  <c r="T3957" i="2"/>
  <c r="U3957" i="2" s="1"/>
  <c r="T3958" i="2"/>
  <c r="U3958" i="2" s="1"/>
  <c r="T3959" i="2"/>
  <c r="U3959" i="2" s="1"/>
  <c r="T3960" i="2"/>
  <c r="U3960" i="2" s="1"/>
  <c r="T3961" i="2"/>
  <c r="U3961" i="2" s="1"/>
  <c r="T3962" i="2"/>
  <c r="U3962" i="2" s="1"/>
  <c r="T3963" i="2"/>
  <c r="U3963" i="2" s="1"/>
  <c r="T3964" i="2"/>
  <c r="U3964" i="2" s="1"/>
  <c r="T3965" i="2"/>
  <c r="U3965" i="2" s="1"/>
  <c r="T3966" i="2"/>
  <c r="U3966" i="2" s="1"/>
  <c r="T3967" i="2"/>
  <c r="U3967" i="2" s="1"/>
  <c r="T3968" i="2"/>
  <c r="U3968" i="2" s="1"/>
  <c r="T3969" i="2"/>
  <c r="U3969" i="2" s="1"/>
  <c r="T3970" i="2"/>
  <c r="U3970" i="2" s="1"/>
  <c r="T3971" i="2"/>
  <c r="U3971" i="2" s="1"/>
  <c r="T3972" i="2"/>
  <c r="U3972" i="2" s="1"/>
  <c r="T3973" i="2"/>
  <c r="U3973" i="2" s="1"/>
  <c r="T3974" i="2"/>
  <c r="U3974" i="2" s="1"/>
  <c r="T3975" i="2"/>
  <c r="U3975" i="2" s="1"/>
  <c r="T3976" i="2"/>
  <c r="U3976" i="2" s="1"/>
  <c r="T3977" i="2"/>
  <c r="U3977" i="2" s="1"/>
  <c r="T3978" i="2"/>
  <c r="U3978" i="2" s="1"/>
  <c r="T3979" i="2"/>
  <c r="U3979" i="2" s="1"/>
  <c r="T3980" i="2"/>
  <c r="U3980" i="2" s="1"/>
  <c r="T3981" i="2"/>
  <c r="U3981" i="2" s="1"/>
  <c r="T3982" i="2"/>
  <c r="U3982" i="2" s="1"/>
  <c r="T3983" i="2"/>
  <c r="U3983" i="2" s="1"/>
  <c r="T3984" i="2"/>
  <c r="U3984" i="2" s="1"/>
  <c r="T3985" i="2"/>
  <c r="U3985" i="2" s="1"/>
  <c r="T3986" i="2"/>
  <c r="U3986" i="2" s="1"/>
  <c r="T3987" i="2"/>
  <c r="U3987" i="2" s="1"/>
  <c r="T3988" i="2"/>
  <c r="U3988" i="2" s="1"/>
  <c r="T3989" i="2"/>
  <c r="U3989" i="2" s="1"/>
  <c r="T3990" i="2"/>
  <c r="U3990" i="2" s="1"/>
  <c r="T3991" i="2"/>
  <c r="U3991" i="2" s="1"/>
  <c r="T3992" i="2"/>
  <c r="U3992" i="2" s="1"/>
  <c r="T3993" i="2"/>
  <c r="U3993" i="2" s="1"/>
  <c r="T3994" i="2"/>
  <c r="U3994" i="2" s="1"/>
  <c r="T3995" i="2"/>
  <c r="U3995" i="2" s="1"/>
  <c r="T3996" i="2"/>
  <c r="U3996" i="2" s="1"/>
  <c r="T3997" i="2"/>
  <c r="U3997" i="2" s="1"/>
  <c r="T3998" i="2"/>
  <c r="U3998" i="2" s="1"/>
  <c r="T3999" i="2"/>
  <c r="U3999" i="2" s="1"/>
  <c r="T4000" i="2"/>
  <c r="U4000" i="2" s="1"/>
  <c r="T4001" i="2"/>
  <c r="U4001" i="2" s="1"/>
  <c r="T4002" i="2"/>
  <c r="U4002" i="2" s="1"/>
  <c r="T4003" i="2"/>
  <c r="U4003" i="2" s="1"/>
  <c r="T4004" i="2"/>
  <c r="U4004" i="2" s="1"/>
  <c r="T4005" i="2"/>
  <c r="U4005" i="2" s="1"/>
  <c r="T4006" i="2"/>
  <c r="U4006" i="2" s="1"/>
  <c r="T4007" i="2"/>
  <c r="U4007" i="2" s="1"/>
  <c r="T4008" i="2"/>
  <c r="U4008" i="2" s="1"/>
  <c r="T4009" i="2"/>
  <c r="U4009" i="2" s="1"/>
  <c r="T4010" i="2"/>
  <c r="U4010" i="2" s="1"/>
  <c r="T4011" i="2"/>
  <c r="U4011" i="2" s="1"/>
  <c r="T4012" i="2"/>
  <c r="U4012" i="2" s="1"/>
  <c r="T4013" i="2"/>
  <c r="U4013" i="2" s="1"/>
  <c r="T4014" i="2"/>
  <c r="U4014" i="2" s="1"/>
  <c r="T4015" i="2"/>
  <c r="U4015" i="2" s="1"/>
  <c r="T4016" i="2"/>
  <c r="U4016" i="2" s="1"/>
  <c r="T4017" i="2"/>
  <c r="U4017" i="2" s="1"/>
  <c r="T4018" i="2"/>
  <c r="U4018" i="2" s="1"/>
  <c r="T4019" i="2"/>
  <c r="U4019" i="2" s="1"/>
  <c r="T4020" i="2"/>
  <c r="U4020" i="2" s="1"/>
  <c r="T4021" i="2"/>
  <c r="U4021" i="2" s="1"/>
  <c r="T4022" i="2"/>
  <c r="U4022" i="2" s="1"/>
  <c r="T4023" i="2"/>
  <c r="U4023" i="2" s="1"/>
  <c r="T4024" i="2"/>
  <c r="U4024" i="2" s="1"/>
  <c r="T4025" i="2"/>
  <c r="U4025" i="2" s="1"/>
  <c r="T4026" i="2"/>
  <c r="U4026" i="2" s="1"/>
  <c r="T4027" i="2"/>
  <c r="U4027" i="2" s="1"/>
  <c r="T4028" i="2"/>
  <c r="U4028" i="2" s="1"/>
  <c r="T4029" i="2"/>
  <c r="U4029" i="2" s="1"/>
  <c r="T4030" i="2"/>
  <c r="U4030" i="2" s="1"/>
  <c r="T4031" i="2"/>
  <c r="U4031" i="2" s="1"/>
  <c r="T4032" i="2"/>
  <c r="U4032" i="2" s="1"/>
  <c r="T4033" i="2"/>
  <c r="U4033" i="2" s="1"/>
  <c r="T4034" i="2"/>
  <c r="U4034" i="2" s="1"/>
  <c r="T4035" i="2"/>
  <c r="U4035" i="2" s="1"/>
  <c r="T4036" i="2"/>
  <c r="U4036" i="2" s="1"/>
  <c r="T4037" i="2"/>
  <c r="U4037" i="2" s="1"/>
  <c r="T4038" i="2"/>
  <c r="U4038" i="2" s="1"/>
  <c r="T4039" i="2"/>
  <c r="U4039" i="2" s="1"/>
  <c r="T4040" i="2"/>
  <c r="U4040" i="2" s="1"/>
  <c r="T4041" i="2"/>
  <c r="U4041" i="2" s="1"/>
  <c r="T4042" i="2"/>
  <c r="U4042" i="2" s="1"/>
  <c r="T4043" i="2"/>
  <c r="U4043" i="2" s="1"/>
  <c r="T4044" i="2"/>
  <c r="U4044" i="2" s="1"/>
  <c r="T4045" i="2"/>
  <c r="U4045" i="2" s="1"/>
  <c r="T4046" i="2"/>
  <c r="U4046" i="2" s="1"/>
  <c r="T4047" i="2"/>
  <c r="U4047" i="2" s="1"/>
  <c r="T4048" i="2"/>
  <c r="U4048" i="2" s="1"/>
  <c r="T4049" i="2"/>
  <c r="U4049" i="2" s="1"/>
  <c r="T4050" i="2"/>
  <c r="U4050" i="2" s="1"/>
  <c r="T4051" i="2"/>
  <c r="U4051" i="2" s="1"/>
  <c r="T4052" i="2"/>
  <c r="U4052" i="2" s="1"/>
  <c r="T4053" i="2"/>
  <c r="U4053" i="2" s="1"/>
  <c r="T4054" i="2"/>
  <c r="U4054" i="2" s="1"/>
  <c r="T4055" i="2"/>
  <c r="U4055" i="2" s="1"/>
  <c r="T4056" i="2"/>
  <c r="U4056" i="2" s="1"/>
  <c r="T4057" i="2"/>
  <c r="U4057" i="2" s="1"/>
  <c r="T4058" i="2"/>
  <c r="U4058" i="2" s="1"/>
  <c r="T4059" i="2"/>
  <c r="U4059" i="2" s="1"/>
  <c r="T4060" i="2"/>
  <c r="U4060" i="2" s="1"/>
  <c r="T4061" i="2"/>
  <c r="U4061" i="2" s="1"/>
  <c r="T4062" i="2"/>
  <c r="U4062" i="2" s="1"/>
  <c r="T4063" i="2"/>
  <c r="U4063" i="2" s="1"/>
  <c r="T4064" i="2"/>
  <c r="U4064" i="2" s="1"/>
  <c r="T4065" i="2"/>
  <c r="U4065" i="2" s="1"/>
  <c r="T4066" i="2"/>
  <c r="U4066" i="2" s="1"/>
  <c r="T4067" i="2"/>
  <c r="U4067" i="2" s="1"/>
  <c r="T4068" i="2"/>
  <c r="U4068" i="2" s="1"/>
  <c r="T4069" i="2"/>
  <c r="U4069" i="2" s="1"/>
  <c r="T4070" i="2"/>
  <c r="U4070" i="2" s="1"/>
  <c r="T4071" i="2"/>
  <c r="U4071" i="2" s="1"/>
  <c r="T4072" i="2"/>
  <c r="U4072" i="2" s="1"/>
  <c r="T4073" i="2"/>
  <c r="U4073" i="2" s="1"/>
  <c r="T4074" i="2"/>
  <c r="U4074" i="2" s="1"/>
  <c r="T4075" i="2"/>
  <c r="U4075" i="2" s="1"/>
  <c r="T4076" i="2"/>
  <c r="U4076" i="2" s="1"/>
  <c r="T4077" i="2"/>
  <c r="U4077" i="2" s="1"/>
  <c r="T4078" i="2"/>
  <c r="U4078" i="2" s="1"/>
  <c r="T4079" i="2"/>
  <c r="U4079" i="2" s="1"/>
  <c r="T4080" i="2"/>
  <c r="U4080" i="2" s="1"/>
  <c r="T4081" i="2"/>
  <c r="U4081" i="2" s="1"/>
  <c r="T4082" i="2"/>
  <c r="U4082" i="2" s="1"/>
  <c r="T4083" i="2"/>
  <c r="U4083" i="2" s="1"/>
  <c r="T4084" i="2"/>
  <c r="U4084" i="2" s="1"/>
  <c r="T4085" i="2"/>
  <c r="U4085" i="2" s="1"/>
  <c r="T4086" i="2"/>
  <c r="U4086" i="2" s="1"/>
  <c r="T4087" i="2"/>
  <c r="U4087" i="2" s="1"/>
  <c r="T4088" i="2"/>
  <c r="U4088" i="2" s="1"/>
  <c r="T4089" i="2"/>
  <c r="U4089" i="2" s="1"/>
  <c r="T4090" i="2"/>
  <c r="U4090" i="2" s="1"/>
  <c r="T4091" i="2"/>
  <c r="U4091" i="2" s="1"/>
  <c r="T4092" i="2"/>
  <c r="U4092" i="2" s="1"/>
  <c r="T4093" i="2"/>
  <c r="U4093" i="2" s="1"/>
  <c r="T4094" i="2"/>
  <c r="U4094" i="2" s="1"/>
  <c r="T4095" i="2"/>
  <c r="U4095" i="2" s="1"/>
  <c r="T4096" i="2"/>
  <c r="U4096" i="2" s="1"/>
  <c r="T4097" i="2"/>
  <c r="U4097" i="2" s="1"/>
  <c r="T4098" i="2"/>
  <c r="U4098" i="2" s="1"/>
  <c r="T4099" i="2"/>
  <c r="U4099" i="2" s="1"/>
  <c r="T4100" i="2"/>
  <c r="U4100" i="2" s="1"/>
  <c r="T4101" i="2"/>
  <c r="U4101" i="2" s="1"/>
  <c r="T4102" i="2"/>
  <c r="U4102" i="2" s="1"/>
  <c r="T4103" i="2"/>
  <c r="U4103" i="2" s="1"/>
  <c r="T4104" i="2"/>
  <c r="U4104" i="2" s="1"/>
  <c r="T4105" i="2"/>
  <c r="U4105" i="2" s="1"/>
  <c r="T4106" i="2"/>
  <c r="U4106" i="2" s="1"/>
  <c r="T4107" i="2"/>
  <c r="U4107" i="2" s="1"/>
  <c r="T4108" i="2"/>
  <c r="U4108" i="2" s="1"/>
  <c r="T4109" i="2"/>
  <c r="U4109" i="2" s="1"/>
  <c r="T4110" i="2"/>
  <c r="U4110" i="2" s="1"/>
  <c r="T4111" i="2"/>
  <c r="U4111" i="2" s="1"/>
  <c r="T4112" i="2"/>
  <c r="U4112" i="2" s="1"/>
  <c r="T4113" i="2"/>
  <c r="U4113" i="2" s="1"/>
  <c r="T4114" i="2"/>
  <c r="U4114" i="2" s="1"/>
  <c r="T4115" i="2"/>
  <c r="U4115" i="2" s="1"/>
  <c r="T4116" i="2"/>
  <c r="U4116" i="2" s="1"/>
  <c r="T4117" i="2"/>
  <c r="U4117" i="2" s="1"/>
  <c r="T4118" i="2"/>
  <c r="U4118" i="2" s="1"/>
  <c r="T4119" i="2"/>
  <c r="U4119" i="2" s="1"/>
  <c r="T4120" i="2"/>
  <c r="U4120" i="2" s="1"/>
  <c r="T4121" i="2"/>
  <c r="U4121" i="2" s="1"/>
  <c r="T4122" i="2"/>
  <c r="U4122" i="2" s="1"/>
  <c r="T4123" i="2"/>
  <c r="U4123" i="2" s="1"/>
  <c r="T4124" i="2"/>
  <c r="U4124" i="2" s="1"/>
  <c r="T4125" i="2"/>
  <c r="U4125" i="2" s="1"/>
  <c r="T4126" i="2"/>
  <c r="U4126" i="2" s="1"/>
  <c r="T4127" i="2"/>
  <c r="U4127" i="2" s="1"/>
  <c r="T4128" i="2"/>
  <c r="U4128" i="2" s="1"/>
  <c r="T4129" i="2"/>
  <c r="U4129" i="2" s="1"/>
  <c r="T4130" i="2"/>
  <c r="U4130" i="2" s="1"/>
  <c r="T4131" i="2"/>
  <c r="U4131" i="2" s="1"/>
  <c r="T4132" i="2"/>
  <c r="U4132" i="2" s="1"/>
  <c r="T4133" i="2"/>
  <c r="U4133" i="2" s="1"/>
  <c r="T4134" i="2"/>
  <c r="U4134" i="2" s="1"/>
  <c r="T4135" i="2"/>
  <c r="U4135" i="2" s="1"/>
  <c r="T4136" i="2"/>
  <c r="U4136" i="2" s="1"/>
  <c r="T4137" i="2"/>
  <c r="U4137" i="2" s="1"/>
  <c r="T4138" i="2"/>
  <c r="U4138" i="2" s="1"/>
  <c r="T4139" i="2"/>
  <c r="U4139" i="2" s="1"/>
  <c r="T4140" i="2"/>
  <c r="U4140" i="2" s="1"/>
  <c r="T4141" i="2"/>
  <c r="U4141" i="2" s="1"/>
  <c r="T4142" i="2"/>
  <c r="U4142" i="2" s="1"/>
  <c r="T4143" i="2"/>
  <c r="U4143" i="2" s="1"/>
  <c r="T4144" i="2"/>
  <c r="U4144" i="2" s="1"/>
  <c r="T4145" i="2"/>
  <c r="U4145" i="2" s="1"/>
  <c r="T4146" i="2"/>
  <c r="U4146" i="2" s="1"/>
  <c r="T4147" i="2"/>
  <c r="U4147" i="2" s="1"/>
  <c r="T4148" i="2"/>
  <c r="U4148" i="2" s="1"/>
  <c r="T4149" i="2"/>
  <c r="U4149" i="2" s="1"/>
  <c r="T4150" i="2"/>
  <c r="U4150" i="2" s="1"/>
  <c r="T4151" i="2"/>
  <c r="U4151" i="2" s="1"/>
  <c r="T4152" i="2"/>
  <c r="U4152" i="2" s="1"/>
  <c r="T4153" i="2"/>
  <c r="U4153" i="2" s="1"/>
  <c r="T4154" i="2"/>
  <c r="U4154" i="2" s="1"/>
  <c r="T4155" i="2"/>
  <c r="U4155" i="2" s="1"/>
  <c r="T4156" i="2"/>
  <c r="U4156" i="2" s="1"/>
  <c r="T4157" i="2"/>
  <c r="U4157" i="2" s="1"/>
  <c r="T4158" i="2"/>
  <c r="U4158" i="2" s="1"/>
  <c r="T4159" i="2"/>
  <c r="U4159" i="2" s="1"/>
  <c r="T4160" i="2"/>
  <c r="U4160" i="2" s="1"/>
  <c r="T4161" i="2"/>
  <c r="U4161" i="2" s="1"/>
  <c r="T4162" i="2"/>
  <c r="U4162" i="2" s="1"/>
  <c r="T4163" i="2"/>
  <c r="U4163" i="2" s="1"/>
  <c r="T4164" i="2"/>
  <c r="U4164" i="2" s="1"/>
  <c r="T4165" i="2"/>
  <c r="U4165" i="2" s="1"/>
  <c r="T4166" i="2"/>
  <c r="U4166" i="2" s="1"/>
  <c r="T4167" i="2"/>
  <c r="U4167" i="2" s="1"/>
  <c r="T4168" i="2"/>
  <c r="U4168" i="2" s="1"/>
  <c r="T4169" i="2"/>
  <c r="U4169" i="2" s="1"/>
  <c r="T4170" i="2"/>
  <c r="U4170" i="2" s="1"/>
  <c r="T4171" i="2"/>
  <c r="U4171" i="2" s="1"/>
  <c r="T4172" i="2"/>
  <c r="U4172" i="2" s="1"/>
  <c r="T4173" i="2"/>
  <c r="U4173" i="2" s="1"/>
  <c r="T4174" i="2"/>
  <c r="U4174" i="2" s="1"/>
  <c r="T4175" i="2"/>
  <c r="U4175" i="2" s="1"/>
  <c r="T4176" i="2"/>
  <c r="U4176" i="2" s="1"/>
  <c r="T4177" i="2"/>
  <c r="U4177" i="2" s="1"/>
  <c r="T4178" i="2"/>
  <c r="U4178" i="2" s="1"/>
  <c r="T4179" i="2"/>
  <c r="U4179" i="2" s="1"/>
  <c r="T4180" i="2"/>
  <c r="U4180" i="2" s="1"/>
  <c r="T4181" i="2"/>
  <c r="U4181" i="2" s="1"/>
  <c r="T4182" i="2"/>
  <c r="U4182" i="2" s="1"/>
  <c r="T4183" i="2"/>
  <c r="U4183" i="2" s="1"/>
  <c r="T4184" i="2"/>
  <c r="U4184" i="2" s="1"/>
  <c r="T4185" i="2"/>
  <c r="U4185" i="2" s="1"/>
  <c r="T4186" i="2"/>
  <c r="U4186" i="2" s="1"/>
  <c r="T4187" i="2"/>
  <c r="U4187" i="2" s="1"/>
  <c r="T4188" i="2"/>
  <c r="U4188" i="2" s="1"/>
  <c r="T4189" i="2"/>
  <c r="U4189" i="2" s="1"/>
  <c r="T4190" i="2"/>
  <c r="U4190" i="2" s="1"/>
  <c r="T4191" i="2"/>
  <c r="U4191" i="2" s="1"/>
  <c r="T4192" i="2"/>
  <c r="U4192" i="2" s="1"/>
  <c r="T4193" i="2"/>
  <c r="U4193" i="2" s="1"/>
  <c r="T4194" i="2"/>
  <c r="U4194" i="2" s="1"/>
  <c r="T4195" i="2"/>
  <c r="U4195" i="2" s="1"/>
  <c r="T4196" i="2"/>
  <c r="U4196" i="2" s="1"/>
  <c r="T4197" i="2"/>
  <c r="U4197" i="2" s="1"/>
  <c r="T4198" i="2"/>
  <c r="U4198" i="2" s="1"/>
  <c r="T4199" i="2"/>
  <c r="U4199" i="2" s="1"/>
  <c r="T4200" i="2"/>
  <c r="U4200" i="2" s="1"/>
  <c r="T4201" i="2"/>
  <c r="U4201" i="2" s="1"/>
  <c r="T4202" i="2"/>
  <c r="U4202" i="2" s="1"/>
  <c r="T4203" i="2"/>
  <c r="U4203" i="2" s="1"/>
  <c r="T4204" i="2"/>
  <c r="U4204" i="2" s="1"/>
  <c r="T4205" i="2"/>
  <c r="U4205" i="2" s="1"/>
  <c r="T4206" i="2"/>
  <c r="U4206" i="2" s="1"/>
  <c r="T4207" i="2"/>
  <c r="U4207" i="2" s="1"/>
  <c r="T4208" i="2"/>
  <c r="U4208" i="2" s="1"/>
  <c r="T4209" i="2"/>
  <c r="U4209" i="2" s="1"/>
  <c r="T4210" i="2"/>
  <c r="U4210" i="2" s="1"/>
  <c r="T4211" i="2"/>
  <c r="U4211" i="2" s="1"/>
  <c r="T4212" i="2"/>
  <c r="U4212" i="2" s="1"/>
  <c r="T4213" i="2"/>
  <c r="U4213" i="2" s="1"/>
  <c r="T4214" i="2"/>
  <c r="U4214" i="2" s="1"/>
  <c r="T4215" i="2"/>
  <c r="U4215" i="2" s="1"/>
  <c r="T4216" i="2"/>
  <c r="U4216" i="2" s="1"/>
  <c r="T4217" i="2"/>
  <c r="U4217" i="2" s="1"/>
  <c r="T4218" i="2"/>
  <c r="U4218" i="2" s="1"/>
  <c r="T4219" i="2"/>
  <c r="U4219" i="2" s="1"/>
  <c r="T4220" i="2"/>
  <c r="U4220" i="2" s="1"/>
  <c r="T4221" i="2"/>
  <c r="U4221" i="2" s="1"/>
  <c r="T4222" i="2"/>
  <c r="U4222" i="2" s="1"/>
  <c r="T4223" i="2"/>
  <c r="U4223" i="2" s="1"/>
  <c r="T4224" i="2"/>
  <c r="U4224" i="2" s="1"/>
  <c r="T4225" i="2"/>
  <c r="U4225" i="2" s="1"/>
  <c r="T4226" i="2"/>
  <c r="U4226" i="2" s="1"/>
  <c r="T4227" i="2"/>
  <c r="U4227" i="2" s="1"/>
  <c r="T4228" i="2"/>
  <c r="U4228" i="2" s="1"/>
  <c r="T4229" i="2"/>
  <c r="U4229" i="2" s="1"/>
  <c r="T4230" i="2"/>
  <c r="U4230" i="2" s="1"/>
  <c r="T4231" i="2"/>
  <c r="U4231" i="2" s="1"/>
  <c r="T4232" i="2"/>
  <c r="U4232" i="2" s="1"/>
  <c r="T4233" i="2"/>
  <c r="U4233" i="2" s="1"/>
  <c r="T4234" i="2"/>
  <c r="U4234" i="2" s="1"/>
  <c r="T4235" i="2"/>
  <c r="U4235" i="2" s="1"/>
  <c r="T4236" i="2"/>
  <c r="U4236" i="2" s="1"/>
  <c r="T4237" i="2"/>
  <c r="U4237" i="2" s="1"/>
  <c r="T4238" i="2"/>
  <c r="U4238" i="2" s="1"/>
  <c r="T4239" i="2"/>
  <c r="U4239" i="2" s="1"/>
  <c r="T4240" i="2"/>
  <c r="U4240" i="2" s="1"/>
  <c r="T4241" i="2"/>
  <c r="U4241" i="2" s="1"/>
  <c r="T4242" i="2"/>
  <c r="U4242" i="2" s="1"/>
  <c r="T4243" i="2"/>
  <c r="U4243" i="2" s="1"/>
  <c r="T4244" i="2"/>
  <c r="U4244" i="2" s="1"/>
  <c r="T4245" i="2"/>
  <c r="U4245" i="2" s="1"/>
  <c r="T4246" i="2"/>
  <c r="U4246" i="2" s="1"/>
  <c r="T4247" i="2"/>
  <c r="U4247" i="2" s="1"/>
  <c r="T4248" i="2"/>
  <c r="U4248" i="2" s="1"/>
  <c r="T4249" i="2"/>
  <c r="U4249" i="2" s="1"/>
  <c r="T4250" i="2"/>
  <c r="U4250" i="2" s="1"/>
  <c r="T4251" i="2"/>
  <c r="U4251" i="2" s="1"/>
  <c r="T4252" i="2"/>
  <c r="U4252" i="2" s="1"/>
  <c r="T4253" i="2"/>
  <c r="U4253" i="2" s="1"/>
  <c r="T4254" i="2"/>
  <c r="U4254" i="2" s="1"/>
  <c r="T4255" i="2"/>
  <c r="U4255" i="2" s="1"/>
  <c r="T4256" i="2"/>
  <c r="U4256" i="2" s="1"/>
  <c r="T4257" i="2"/>
  <c r="U4257" i="2" s="1"/>
  <c r="T4258" i="2"/>
  <c r="U4258" i="2" s="1"/>
  <c r="T4259" i="2"/>
  <c r="U4259" i="2" s="1"/>
  <c r="T4260" i="2"/>
  <c r="U4260" i="2" s="1"/>
  <c r="T4261" i="2"/>
  <c r="U4261" i="2" s="1"/>
  <c r="T4262" i="2"/>
  <c r="U4262" i="2" s="1"/>
  <c r="T4263" i="2"/>
  <c r="U4263" i="2" s="1"/>
  <c r="T4264" i="2"/>
  <c r="U4264" i="2" s="1"/>
  <c r="T4265" i="2"/>
  <c r="U4265" i="2" s="1"/>
  <c r="T4266" i="2"/>
  <c r="U4266" i="2" s="1"/>
  <c r="T4267" i="2"/>
  <c r="U4267" i="2" s="1"/>
  <c r="T4268" i="2"/>
  <c r="U4268" i="2" s="1"/>
  <c r="T4269" i="2"/>
  <c r="U4269" i="2" s="1"/>
  <c r="T4270" i="2"/>
  <c r="U4270" i="2" s="1"/>
  <c r="T4271" i="2"/>
  <c r="U4271" i="2" s="1"/>
  <c r="T4272" i="2"/>
  <c r="U4272" i="2" s="1"/>
  <c r="T4273" i="2"/>
  <c r="U4273" i="2" s="1"/>
  <c r="T4274" i="2"/>
  <c r="U4274" i="2" s="1"/>
  <c r="T4275" i="2"/>
  <c r="U4275" i="2" s="1"/>
  <c r="T4276" i="2"/>
  <c r="U4276" i="2" s="1"/>
  <c r="T4277" i="2"/>
  <c r="U4277" i="2" s="1"/>
  <c r="T4278" i="2"/>
  <c r="U4278" i="2" s="1"/>
  <c r="T4279" i="2"/>
  <c r="U4279" i="2" s="1"/>
  <c r="T4280" i="2"/>
  <c r="U4280" i="2" s="1"/>
  <c r="T4281" i="2"/>
  <c r="U4281" i="2" s="1"/>
  <c r="T4282" i="2"/>
  <c r="U4282" i="2" s="1"/>
  <c r="T4283" i="2"/>
  <c r="U4283" i="2" s="1"/>
  <c r="T4284" i="2"/>
  <c r="U4284" i="2" s="1"/>
  <c r="T4285" i="2"/>
  <c r="U4285" i="2" s="1"/>
  <c r="T4286" i="2"/>
  <c r="U4286" i="2" s="1"/>
  <c r="T4287" i="2"/>
  <c r="U4287" i="2" s="1"/>
  <c r="T4288" i="2"/>
  <c r="U4288" i="2" s="1"/>
  <c r="T4289" i="2"/>
  <c r="U4289" i="2" s="1"/>
  <c r="T4290" i="2"/>
  <c r="U4290" i="2" s="1"/>
  <c r="T4291" i="2"/>
  <c r="U4291" i="2" s="1"/>
  <c r="T4292" i="2"/>
  <c r="U4292" i="2" s="1"/>
  <c r="T4293" i="2"/>
  <c r="U4293" i="2" s="1"/>
  <c r="T4294" i="2"/>
  <c r="U4294" i="2" s="1"/>
  <c r="T4295" i="2"/>
  <c r="U4295" i="2" s="1"/>
  <c r="T4296" i="2"/>
  <c r="U4296" i="2" s="1"/>
  <c r="T4297" i="2"/>
  <c r="U4297" i="2" s="1"/>
  <c r="T4298" i="2"/>
  <c r="U4298" i="2" s="1"/>
  <c r="T4299" i="2"/>
  <c r="U4299" i="2" s="1"/>
  <c r="T4300" i="2"/>
  <c r="U4300" i="2" s="1"/>
  <c r="T4301" i="2"/>
  <c r="U4301" i="2" s="1"/>
  <c r="T4302" i="2"/>
  <c r="U4302" i="2" s="1"/>
  <c r="T4303" i="2"/>
  <c r="U4303" i="2" s="1"/>
  <c r="T4304" i="2"/>
  <c r="U4304" i="2" s="1"/>
  <c r="T4305" i="2"/>
  <c r="U4305" i="2" s="1"/>
  <c r="T4306" i="2"/>
  <c r="U4306" i="2" s="1"/>
  <c r="T4307" i="2"/>
  <c r="U4307" i="2" s="1"/>
  <c r="T4308" i="2"/>
  <c r="U4308" i="2" s="1"/>
  <c r="T4309" i="2"/>
  <c r="U4309" i="2" s="1"/>
  <c r="T4310" i="2"/>
  <c r="U4310" i="2" s="1"/>
  <c r="T4311" i="2"/>
  <c r="U4311" i="2" s="1"/>
  <c r="T4312" i="2"/>
  <c r="U4312" i="2" s="1"/>
  <c r="T4313" i="2"/>
  <c r="U4313" i="2" s="1"/>
  <c r="T4314" i="2"/>
  <c r="U4314" i="2" s="1"/>
  <c r="T4315" i="2"/>
  <c r="U4315" i="2" s="1"/>
  <c r="T4316" i="2"/>
  <c r="U4316" i="2" s="1"/>
  <c r="T4317" i="2"/>
  <c r="U4317" i="2" s="1"/>
  <c r="T4318" i="2"/>
  <c r="U4318" i="2" s="1"/>
  <c r="T4319" i="2"/>
  <c r="U4319" i="2" s="1"/>
  <c r="T4320" i="2"/>
  <c r="U4320" i="2" s="1"/>
  <c r="T4321" i="2"/>
  <c r="U4321" i="2" s="1"/>
  <c r="T4322" i="2"/>
  <c r="U4322" i="2" s="1"/>
  <c r="T4323" i="2"/>
  <c r="U4323" i="2" s="1"/>
  <c r="T4324" i="2"/>
  <c r="U4324" i="2" s="1"/>
  <c r="T4325" i="2"/>
  <c r="U4325" i="2" s="1"/>
  <c r="T4326" i="2"/>
  <c r="U4326" i="2" s="1"/>
  <c r="T4327" i="2"/>
  <c r="U4327" i="2" s="1"/>
  <c r="T4328" i="2"/>
  <c r="U4328" i="2" s="1"/>
  <c r="T4329" i="2"/>
  <c r="U4329" i="2" s="1"/>
  <c r="T4330" i="2"/>
  <c r="U4330" i="2" s="1"/>
  <c r="T4331" i="2"/>
  <c r="U4331" i="2" s="1"/>
  <c r="T4332" i="2"/>
  <c r="U4332" i="2" s="1"/>
  <c r="T4333" i="2"/>
  <c r="U4333" i="2" s="1"/>
  <c r="T4334" i="2"/>
  <c r="U4334" i="2" s="1"/>
  <c r="T4335" i="2"/>
  <c r="U4335" i="2" s="1"/>
  <c r="T4336" i="2"/>
  <c r="U4336" i="2" s="1"/>
  <c r="T4337" i="2"/>
  <c r="U4337" i="2" s="1"/>
  <c r="T4338" i="2"/>
  <c r="U4338" i="2" s="1"/>
  <c r="T4339" i="2"/>
  <c r="U4339" i="2" s="1"/>
  <c r="T4340" i="2"/>
  <c r="U4340" i="2" s="1"/>
  <c r="T4341" i="2"/>
  <c r="U4341" i="2" s="1"/>
  <c r="T4342" i="2"/>
  <c r="U4342" i="2" s="1"/>
  <c r="T4343" i="2"/>
  <c r="U4343" i="2" s="1"/>
  <c r="T4344" i="2"/>
  <c r="U4344" i="2" s="1"/>
  <c r="T4345" i="2"/>
  <c r="U4345" i="2" s="1"/>
  <c r="T4346" i="2"/>
  <c r="U4346" i="2" s="1"/>
  <c r="T4347" i="2"/>
  <c r="U4347" i="2" s="1"/>
  <c r="T4348" i="2"/>
  <c r="U4348" i="2" s="1"/>
  <c r="T4349" i="2"/>
  <c r="U4349" i="2" s="1"/>
  <c r="T4350" i="2"/>
  <c r="U4350" i="2" s="1"/>
  <c r="T4351" i="2"/>
  <c r="U4351" i="2" s="1"/>
  <c r="T4352" i="2"/>
  <c r="U4352" i="2" s="1"/>
  <c r="T4353" i="2"/>
  <c r="U4353" i="2" s="1"/>
  <c r="T4354" i="2"/>
  <c r="U4354" i="2" s="1"/>
  <c r="T4355" i="2"/>
  <c r="U4355" i="2" s="1"/>
  <c r="T4356" i="2"/>
  <c r="U4356" i="2" s="1"/>
  <c r="T4357" i="2"/>
  <c r="U4357" i="2" s="1"/>
  <c r="T4358" i="2"/>
  <c r="U4358" i="2" s="1"/>
  <c r="T4359" i="2"/>
  <c r="U4359" i="2" s="1"/>
  <c r="T4360" i="2"/>
  <c r="U4360" i="2" s="1"/>
  <c r="T4361" i="2"/>
  <c r="U4361" i="2" s="1"/>
  <c r="T4362" i="2"/>
  <c r="U4362" i="2" s="1"/>
  <c r="T4363" i="2"/>
  <c r="U4363" i="2" s="1"/>
  <c r="T4364" i="2"/>
  <c r="U4364" i="2" s="1"/>
  <c r="T4365" i="2"/>
  <c r="U4365" i="2" s="1"/>
  <c r="T4366" i="2"/>
  <c r="U4366" i="2" s="1"/>
  <c r="T4367" i="2"/>
  <c r="U4367" i="2" s="1"/>
  <c r="T4368" i="2"/>
  <c r="U4368" i="2" s="1"/>
  <c r="T4369" i="2"/>
  <c r="U4369" i="2" s="1"/>
  <c r="T4370" i="2"/>
  <c r="U4370" i="2" s="1"/>
  <c r="T4371" i="2"/>
  <c r="U4371" i="2" s="1"/>
  <c r="T4372" i="2"/>
  <c r="U4372" i="2" s="1"/>
  <c r="T4373" i="2"/>
  <c r="U4373" i="2" s="1"/>
  <c r="T4374" i="2"/>
  <c r="U4374" i="2" s="1"/>
  <c r="T4375" i="2"/>
  <c r="U4375" i="2" s="1"/>
  <c r="T4376" i="2"/>
  <c r="U4376" i="2" s="1"/>
  <c r="T4377" i="2"/>
  <c r="U4377" i="2" s="1"/>
  <c r="T4378" i="2"/>
  <c r="U4378" i="2" s="1"/>
  <c r="T4379" i="2"/>
  <c r="U4379" i="2" s="1"/>
  <c r="T4380" i="2"/>
  <c r="U4380" i="2" s="1"/>
  <c r="T4381" i="2"/>
  <c r="U4381" i="2" s="1"/>
  <c r="T4382" i="2"/>
  <c r="U4382" i="2" s="1"/>
  <c r="T4383" i="2"/>
  <c r="U4383" i="2" s="1"/>
  <c r="T4384" i="2"/>
  <c r="U4384" i="2" s="1"/>
  <c r="T4385" i="2"/>
  <c r="U4385" i="2" s="1"/>
  <c r="T4386" i="2"/>
  <c r="U4386" i="2" s="1"/>
  <c r="T4387" i="2"/>
  <c r="U4387" i="2" s="1"/>
  <c r="T4388" i="2"/>
  <c r="U4388" i="2" s="1"/>
  <c r="T4389" i="2"/>
  <c r="U4389" i="2" s="1"/>
  <c r="T4390" i="2"/>
  <c r="U4390" i="2" s="1"/>
  <c r="T4391" i="2"/>
  <c r="U4391" i="2" s="1"/>
  <c r="T4392" i="2"/>
  <c r="U4392" i="2" s="1"/>
  <c r="T4393" i="2"/>
  <c r="U4393" i="2" s="1"/>
  <c r="T4394" i="2"/>
  <c r="U4394" i="2" s="1"/>
  <c r="T4395" i="2"/>
  <c r="U4395" i="2" s="1"/>
  <c r="T4396" i="2"/>
  <c r="U4396" i="2" s="1"/>
  <c r="T4397" i="2"/>
  <c r="U4397" i="2" s="1"/>
  <c r="T4398" i="2"/>
  <c r="U4398" i="2" s="1"/>
  <c r="T4399" i="2"/>
  <c r="U4399" i="2" s="1"/>
  <c r="T4400" i="2"/>
  <c r="U4400" i="2" s="1"/>
  <c r="T4401" i="2"/>
  <c r="U4401" i="2" s="1"/>
  <c r="T4402" i="2"/>
  <c r="U4402" i="2" s="1"/>
  <c r="T4403" i="2"/>
  <c r="U4403" i="2" s="1"/>
  <c r="T4404" i="2"/>
  <c r="U4404" i="2" s="1"/>
  <c r="T4405" i="2"/>
  <c r="U4405" i="2" s="1"/>
  <c r="T4406" i="2"/>
  <c r="U4406" i="2" s="1"/>
  <c r="T4407" i="2"/>
  <c r="U4407" i="2" s="1"/>
  <c r="T4408" i="2"/>
  <c r="U4408" i="2" s="1"/>
  <c r="T4409" i="2"/>
  <c r="U4409" i="2" s="1"/>
  <c r="T4410" i="2"/>
  <c r="U4410" i="2" s="1"/>
  <c r="T4411" i="2"/>
  <c r="U4411" i="2" s="1"/>
  <c r="T4412" i="2"/>
  <c r="U4412" i="2" s="1"/>
  <c r="T4413" i="2"/>
  <c r="U4413" i="2" s="1"/>
  <c r="T4414" i="2"/>
  <c r="U4414" i="2" s="1"/>
  <c r="T4415" i="2"/>
  <c r="U4415" i="2" s="1"/>
  <c r="T4416" i="2"/>
  <c r="U4416" i="2" s="1"/>
  <c r="T4417" i="2"/>
  <c r="U4417" i="2" s="1"/>
  <c r="T4418" i="2"/>
  <c r="U4418" i="2" s="1"/>
  <c r="T4419" i="2"/>
  <c r="U4419" i="2" s="1"/>
  <c r="T4420" i="2"/>
  <c r="U4420" i="2" s="1"/>
  <c r="T4421" i="2"/>
  <c r="U4421" i="2" s="1"/>
  <c r="T4422" i="2"/>
  <c r="U4422" i="2" s="1"/>
  <c r="T4423" i="2"/>
  <c r="U4423" i="2" s="1"/>
  <c r="T4424" i="2"/>
  <c r="U4424" i="2" s="1"/>
  <c r="T4425" i="2"/>
  <c r="U4425" i="2" s="1"/>
  <c r="T4426" i="2"/>
  <c r="U4426" i="2" s="1"/>
  <c r="T4427" i="2"/>
  <c r="U4427" i="2" s="1"/>
  <c r="T4428" i="2"/>
  <c r="U4428" i="2" s="1"/>
  <c r="T4429" i="2"/>
  <c r="U4429" i="2" s="1"/>
  <c r="T4430" i="2"/>
  <c r="U4430" i="2" s="1"/>
  <c r="T4431" i="2"/>
  <c r="U4431" i="2" s="1"/>
  <c r="T4432" i="2"/>
  <c r="U4432" i="2" s="1"/>
  <c r="T4433" i="2"/>
  <c r="U4433" i="2" s="1"/>
  <c r="T4434" i="2"/>
  <c r="U4434" i="2" s="1"/>
  <c r="T4435" i="2"/>
  <c r="U4435" i="2" s="1"/>
  <c r="T4436" i="2"/>
  <c r="U4436" i="2" s="1"/>
  <c r="T4437" i="2"/>
  <c r="U4437" i="2" s="1"/>
  <c r="T4438" i="2"/>
  <c r="U4438" i="2" s="1"/>
  <c r="T4439" i="2"/>
  <c r="U4439" i="2" s="1"/>
  <c r="T4440" i="2"/>
  <c r="U4440" i="2" s="1"/>
  <c r="T4441" i="2"/>
  <c r="U4441" i="2" s="1"/>
  <c r="T4442" i="2"/>
  <c r="U4442" i="2" s="1"/>
  <c r="T4443" i="2"/>
  <c r="U4443" i="2" s="1"/>
  <c r="T4444" i="2"/>
  <c r="U4444" i="2" s="1"/>
  <c r="T4445" i="2"/>
  <c r="U4445" i="2" s="1"/>
  <c r="T4446" i="2"/>
  <c r="U4446" i="2" s="1"/>
  <c r="T4447" i="2"/>
  <c r="U4447" i="2" s="1"/>
  <c r="T4448" i="2"/>
  <c r="U4448" i="2" s="1"/>
  <c r="T4449" i="2"/>
  <c r="U4449" i="2" s="1"/>
  <c r="T4450" i="2"/>
  <c r="U4450" i="2" s="1"/>
  <c r="T4451" i="2"/>
  <c r="U4451" i="2" s="1"/>
  <c r="T4452" i="2"/>
  <c r="U4452" i="2" s="1"/>
  <c r="T4453" i="2"/>
  <c r="U4453" i="2" s="1"/>
  <c r="T4454" i="2"/>
  <c r="U4454" i="2" s="1"/>
  <c r="T4455" i="2"/>
  <c r="U4455" i="2" s="1"/>
  <c r="T4456" i="2"/>
  <c r="U4456" i="2" s="1"/>
  <c r="T4457" i="2"/>
  <c r="U4457" i="2" s="1"/>
  <c r="T4458" i="2"/>
  <c r="U4458" i="2" s="1"/>
  <c r="T4459" i="2"/>
  <c r="U4459" i="2" s="1"/>
  <c r="T4460" i="2"/>
  <c r="U4460" i="2" s="1"/>
  <c r="T4461" i="2"/>
  <c r="U4461" i="2" s="1"/>
  <c r="T4462" i="2"/>
  <c r="U4462" i="2" s="1"/>
  <c r="T4463" i="2"/>
  <c r="U4463" i="2" s="1"/>
  <c r="T4464" i="2"/>
  <c r="U4464" i="2" s="1"/>
  <c r="T4465" i="2"/>
  <c r="U4465" i="2" s="1"/>
  <c r="T4466" i="2"/>
  <c r="U4466" i="2" s="1"/>
  <c r="T4467" i="2"/>
  <c r="U4467" i="2" s="1"/>
  <c r="T4468" i="2"/>
  <c r="U4468" i="2" s="1"/>
  <c r="T4469" i="2"/>
  <c r="U4469" i="2" s="1"/>
  <c r="T4470" i="2"/>
  <c r="U4470" i="2" s="1"/>
  <c r="T4471" i="2"/>
  <c r="U4471" i="2" s="1"/>
  <c r="T4472" i="2"/>
  <c r="U4472" i="2" s="1"/>
  <c r="T4473" i="2"/>
  <c r="U4473" i="2" s="1"/>
  <c r="T4474" i="2"/>
  <c r="U4474" i="2" s="1"/>
  <c r="T4475" i="2"/>
  <c r="U4475" i="2" s="1"/>
  <c r="T4476" i="2"/>
  <c r="U4476" i="2" s="1"/>
  <c r="T4477" i="2"/>
  <c r="U4477" i="2" s="1"/>
  <c r="T4478" i="2"/>
  <c r="U4478" i="2" s="1"/>
  <c r="T4479" i="2"/>
  <c r="U4479" i="2" s="1"/>
  <c r="T4480" i="2"/>
  <c r="U4480" i="2" s="1"/>
  <c r="T4481" i="2"/>
  <c r="U4481" i="2" s="1"/>
  <c r="T4482" i="2"/>
  <c r="U4482" i="2" s="1"/>
  <c r="T4483" i="2"/>
  <c r="U4483" i="2" s="1"/>
  <c r="T4484" i="2"/>
  <c r="U4484" i="2" s="1"/>
  <c r="T4485" i="2"/>
  <c r="U4485" i="2" s="1"/>
  <c r="T4486" i="2"/>
  <c r="U4486" i="2" s="1"/>
  <c r="T4487" i="2"/>
  <c r="U4487" i="2" s="1"/>
  <c r="T4488" i="2"/>
  <c r="U4488" i="2" s="1"/>
  <c r="T4489" i="2"/>
  <c r="U4489" i="2" s="1"/>
  <c r="T4490" i="2"/>
  <c r="U4490" i="2" s="1"/>
  <c r="T4491" i="2"/>
  <c r="U4491" i="2" s="1"/>
  <c r="T4492" i="2"/>
  <c r="U4492" i="2" s="1"/>
  <c r="T4493" i="2"/>
  <c r="U4493" i="2" s="1"/>
  <c r="T4494" i="2"/>
  <c r="U4494" i="2" s="1"/>
  <c r="T4495" i="2"/>
  <c r="U4495" i="2" s="1"/>
  <c r="T4496" i="2"/>
  <c r="U4496" i="2" s="1"/>
  <c r="T4497" i="2"/>
  <c r="U4497" i="2" s="1"/>
  <c r="T4498" i="2"/>
  <c r="U4498" i="2" s="1"/>
  <c r="T4499" i="2"/>
  <c r="U4499" i="2" s="1"/>
  <c r="T4500" i="2"/>
  <c r="U4500" i="2" s="1"/>
  <c r="T4501" i="2"/>
  <c r="U4501" i="2" s="1"/>
  <c r="T4502" i="2"/>
  <c r="U4502" i="2" s="1"/>
  <c r="T4503" i="2"/>
  <c r="U4503" i="2" s="1"/>
  <c r="T4504" i="2"/>
  <c r="U4504" i="2" s="1"/>
  <c r="T4505" i="2"/>
  <c r="U4505" i="2" s="1"/>
  <c r="T4506" i="2"/>
  <c r="U4506" i="2" s="1"/>
  <c r="T4507" i="2"/>
  <c r="U4507" i="2" s="1"/>
  <c r="T4508" i="2"/>
  <c r="U4508" i="2" s="1"/>
  <c r="T4509" i="2"/>
  <c r="U4509" i="2" s="1"/>
  <c r="T4510" i="2"/>
  <c r="U4510" i="2" s="1"/>
  <c r="T4511" i="2"/>
  <c r="U4511" i="2" s="1"/>
  <c r="T4512" i="2"/>
  <c r="U4512" i="2" s="1"/>
  <c r="T4513" i="2"/>
  <c r="U4513" i="2" s="1"/>
  <c r="T4514" i="2"/>
  <c r="U4514" i="2" s="1"/>
  <c r="T4515" i="2"/>
  <c r="U4515" i="2" s="1"/>
  <c r="T4516" i="2"/>
  <c r="U4516" i="2" s="1"/>
  <c r="T4517" i="2"/>
  <c r="U4517" i="2" s="1"/>
  <c r="T4518" i="2"/>
  <c r="U4518" i="2" s="1"/>
  <c r="T4519" i="2"/>
  <c r="U4519" i="2" s="1"/>
  <c r="T4520" i="2"/>
  <c r="U4520" i="2" s="1"/>
  <c r="T4521" i="2"/>
  <c r="U4521" i="2" s="1"/>
  <c r="T4522" i="2"/>
  <c r="U4522" i="2" s="1"/>
  <c r="T4523" i="2"/>
  <c r="U4523" i="2" s="1"/>
  <c r="T4524" i="2"/>
  <c r="U4524" i="2" s="1"/>
  <c r="T4525" i="2"/>
  <c r="U4525" i="2" s="1"/>
  <c r="T4526" i="2"/>
  <c r="U4526" i="2" s="1"/>
  <c r="T4527" i="2"/>
  <c r="U4527" i="2" s="1"/>
  <c r="T4528" i="2"/>
  <c r="U4528" i="2" s="1"/>
  <c r="T4529" i="2"/>
  <c r="U4529" i="2" s="1"/>
  <c r="T4530" i="2"/>
  <c r="U4530" i="2" s="1"/>
  <c r="T4531" i="2"/>
  <c r="U4531" i="2" s="1"/>
  <c r="T4532" i="2"/>
  <c r="U4532" i="2" s="1"/>
  <c r="T4533" i="2"/>
  <c r="U4533" i="2" s="1"/>
  <c r="T4534" i="2"/>
  <c r="U4534" i="2" s="1"/>
  <c r="T4535" i="2"/>
  <c r="U4535" i="2" s="1"/>
  <c r="T4536" i="2"/>
  <c r="U4536" i="2" s="1"/>
  <c r="T4537" i="2"/>
  <c r="U4537" i="2" s="1"/>
  <c r="T4538" i="2"/>
  <c r="U4538" i="2" s="1"/>
  <c r="T4539" i="2"/>
  <c r="U4539" i="2" s="1"/>
  <c r="T4540" i="2"/>
  <c r="U4540" i="2" s="1"/>
  <c r="T4541" i="2"/>
  <c r="U4541" i="2" s="1"/>
  <c r="T4542" i="2"/>
  <c r="U4542" i="2" s="1"/>
  <c r="T4543" i="2"/>
  <c r="U4543" i="2" s="1"/>
  <c r="T4544" i="2"/>
  <c r="U4544" i="2" s="1"/>
  <c r="T4545" i="2"/>
  <c r="U4545" i="2" s="1"/>
  <c r="T4546" i="2"/>
  <c r="U4546" i="2" s="1"/>
  <c r="T4547" i="2"/>
  <c r="U4547" i="2" s="1"/>
  <c r="T4548" i="2"/>
  <c r="U4548" i="2" s="1"/>
  <c r="T4549" i="2"/>
  <c r="U4549" i="2" s="1"/>
  <c r="T4550" i="2"/>
  <c r="U4550" i="2" s="1"/>
  <c r="T4551" i="2"/>
  <c r="U4551" i="2" s="1"/>
  <c r="T4552" i="2"/>
  <c r="U4552" i="2" s="1"/>
  <c r="T4553" i="2"/>
  <c r="U4553" i="2" s="1"/>
  <c r="T4554" i="2"/>
  <c r="U4554" i="2" s="1"/>
  <c r="T4555" i="2"/>
  <c r="U4555" i="2" s="1"/>
  <c r="T4556" i="2"/>
  <c r="U4556" i="2" s="1"/>
  <c r="T4557" i="2"/>
  <c r="U4557" i="2" s="1"/>
  <c r="T4558" i="2"/>
  <c r="U4558" i="2" s="1"/>
  <c r="T4559" i="2"/>
  <c r="U4559" i="2" s="1"/>
  <c r="T4560" i="2"/>
  <c r="U4560" i="2" s="1"/>
  <c r="T4561" i="2"/>
  <c r="U4561" i="2" s="1"/>
  <c r="T4562" i="2"/>
  <c r="U4562" i="2" s="1"/>
  <c r="T4563" i="2"/>
  <c r="U4563" i="2" s="1"/>
  <c r="T4564" i="2"/>
  <c r="U4564" i="2" s="1"/>
  <c r="T4565" i="2"/>
  <c r="U4565" i="2" s="1"/>
  <c r="T4566" i="2"/>
  <c r="U4566" i="2" s="1"/>
  <c r="T4567" i="2"/>
  <c r="U4567" i="2" s="1"/>
  <c r="T4568" i="2"/>
  <c r="U4568" i="2" s="1"/>
  <c r="T4569" i="2"/>
  <c r="U4569" i="2" s="1"/>
  <c r="T4570" i="2"/>
  <c r="U4570" i="2" s="1"/>
  <c r="T4571" i="2"/>
  <c r="U4571" i="2" s="1"/>
  <c r="T4572" i="2"/>
  <c r="U4572" i="2" s="1"/>
  <c r="T4573" i="2"/>
  <c r="U4573" i="2" s="1"/>
  <c r="T4574" i="2"/>
  <c r="U4574" i="2" s="1"/>
  <c r="T4575" i="2"/>
  <c r="U4575" i="2" s="1"/>
  <c r="T4576" i="2"/>
  <c r="U4576" i="2" s="1"/>
  <c r="T4577" i="2"/>
  <c r="U4577" i="2" s="1"/>
  <c r="T4578" i="2"/>
  <c r="U4578" i="2" s="1"/>
  <c r="T4579" i="2"/>
  <c r="U4579" i="2" s="1"/>
  <c r="T4580" i="2"/>
  <c r="U4580" i="2" s="1"/>
  <c r="T4581" i="2"/>
  <c r="U4581" i="2" s="1"/>
  <c r="T4582" i="2"/>
  <c r="U4582" i="2" s="1"/>
  <c r="T4583" i="2"/>
  <c r="U4583" i="2" s="1"/>
  <c r="T4584" i="2"/>
  <c r="U4584" i="2" s="1"/>
  <c r="T4585" i="2"/>
  <c r="U4585" i="2" s="1"/>
  <c r="T4586" i="2"/>
  <c r="U4586" i="2" s="1"/>
  <c r="T4587" i="2"/>
  <c r="U4587" i="2" s="1"/>
  <c r="T4588" i="2"/>
  <c r="U4588" i="2" s="1"/>
  <c r="T4589" i="2"/>
  <c r="U4589" i="2" s="1"/>
  <c r="T4590" i="2"/>
  <c r="U4590" i="2" s="1"/>
  <c r="T4591" i="2"/>
  <c r="U4591" i="2" s="1"/>
  <c r="T4592" i="2"/>
  <c r="U4592" i="2" s="1"/>
  <c r="T4593" i="2"/>
  <c r="U4593" i="2" s="1"/>
  <c r="T4594" i="2"/>
  <c r="U4594" i="2" s="1"/>
  <c r="T4595" i="2"/>
  <c r="U4595" i="2" s="1"/>
  <c r="T4596" i="2"/>
  <c r="U4596" i="2" s="1"/>
  <c r="T4597" i="2"/>
  <c r="U4597" i="2" s="1"/>
  <c r="T4598" i="2"/>
  <c r="U4598" i="2" s="1"/>
  <c r="T4599" i="2"/>
  <c r="U4599" i="2" s="1"/>
  <c r="T4600" i="2"/>
  <c r="U4600" i="2" s="1"/>
  <c r="T4601" i="2"/>
  <c r="U4601" i="2" s="1"/>
  <c r="T4602" i="2"/>
  <c r="U4602" i="2" s="1"/>
  <c r="T4603" i="2"/>
  <c r="U4603" i="2" s="1"/>
  <c r="T4604" i="2"/>
  <c r="U4604" i="2" s="1"/>
  <c r="T4605" i="2"/>
  <c r="U4605" i="2" s="1"/>
  <c r="T4606" i="2"/>
  <c r="U4606" i="2" s="1"/>
  <c r="T4607" i="2"/>
  <c r="U4607" i="2" s="1"/>
  <c r="T4608" i="2"/>
  <c r="U4608" i="2" s="1"/>
  <c r="T4609" i="2"/>
  <c r="U4609" i="2" s="1"/>
  <c r="T4610" i="2"/>
  <c r="U4610" i="2" s="1"/>
  <c r="T4611" i="2"/>
  <c r="U4611" i="2" s="1"/>
  <c r="T4612" i="2"/>
  <c r="U4612" i="2" s="1"/>
  <c r="T4613" i="2"/>
  <c r="U4613" i="2" s="1"/>
  <c r="T4614" i="2"/>
  <c r="U4614" i="2" s="1"/>
  <c r="T4615" i="2"/>
  <c r="U4615" i="2" s="1"/>
  <c r="T4616" i="2"/>
  <c r="U4616" i="2" s="1"/>
  <c r="T4617" i="2"/>
  <c r="U4617" i="2" s="1"/>
  <c r="T4618" i="2"/>
  <c r="U4618" i="2" s="1"/>
  <c r="T4619" i="2"/>
  <c r="U4619" i="2" s="1"/>
  <c r="T4620" i="2"/>
  <c r="U4620" i="2" s="1"/>
  <c r="T4621" i="2"/>
  <c r="U4621" i="2" s="1"/>
  <c r="T4622" i="2"/>
  <c r="U4622" i="2" s="1"/>
  <c r="T4623" i="2"/>
  <c r="U4623" i="2" s="1"/>
  <c r="T4624" i="2"/>
  <c r="U4624" i="2" s="1"/>
  <c r="T4625" i="2"/>
  <c r="U4625" i="2" s="1"/>
  <c r="T4626" i="2"/>
  <c r="U4626" i="2" s="1"/>
  <c r="T4627" i="2"/>
  <c r="U4627" i="2" s="1"/>
  <c r="T4628" i="2"/>
  <c r="U4628" i="2" s="1"/>
  <c r="T4629" i="2"/>
  <c r="U4629" i="2" s="1"/>
  <c r="T4630" i="2"/>
  <c r="U4630" i="2" s="1"/>
  <c r="T4631" i="2"/>
  <c r="U4631" i="2" s="1"/>
  <c r="T4632" i="2"/>
  <c r="U4632" i="2" s="1"/>
  <c r="T4633" i="2"/>
  <c r="U4633" i="2" s="1"/>
  <c r="T4634" i="2"/>
  <c r="U4634" i="2" s="1"/>
  <c r="T4635" i="2"/>
  <c r="U4635" i="2" s="1"/>
  <c r="T4636" i="2"/>
  <c r="U4636" i="2" s="1"/>
  <c r="T4637" i="2"/>
  <c r="U4637" i="2" s="1"/>
  <c r="T4638" i="2"/>
  <c r="U4638" i="2" s="1"/>
  <c r="T4639" i="2"/>
  <c r="U4639" i="2" s="1"/>
  <c r="T4640" i="2"/>
  <c r="U4640" i="2" s="1"/>
  <c r="T4641" i="2"/>
  <c r="U4641" i="2" s="1"/>
  <c r="T4642" i="2"/>
  <c r="U4642" i="2" s="1"/>
  <c r="T4643" i="2"/>
  <c r="U4643" i="2" s="1"/>
  <c r="T4644" i="2"/>
  <c r="U4644" i="2" s="1"/>
  <c r="T4645" i="2"/>
  <c r="U4645" i="2" s="1"/>
  <c r="T4646" i="2"/>
  <c r="U4646" i="2" s="1"/>
  <c r="T4647" i="2"/>
  <c r="U4647" i="2" s="1"/>
  <c r="T4648" i="2"/>
  <c r="U4648" i="2" s="1"/>
  <c r="T4649" i="2"/>
  <c r="U4649" i="2" s="1"/>
  <c r="T4650" i="2"/>
  <c r="U4650" i="2" s="1"/>
  <c r="T4651" i="2"/>
  <c r="U4651" i="2" s="1"/>
  <c r="T4652" i="2"/>
  <c r="U4652" i="2" s="1"/>
  <c r="T4653" i="2"/>
  <c r="U4653" i="2" s="1"/>
  <c r="T4654" i="2"/>
  <c r="U4654" i="2" s="1"/>
  <c r="T4655" i="2"/>
  <c r="U4655" i="2" s="1"/>
  <c r="T4656" i="2"/>
  <c r="U4656" i="2" s="1"/>
  <c r="T4657" i="2"/>
  <c r="U4657" i="2" s="1"/>
  <c r="T4658" i="2"/>
  <c r="U4658" i="2" s="1"/>
  <c r="T4659" i="2"/>
  <c r="U4659" i="2" s="1"/>
  <c r="T4660" i="2"/>
  <c r="U4660" i="2" s="1"/>
  <c r="T4661" i="2"/>
  <c r="U4661" i="2" s="1"/>
  <c r="T4662" i="2"/>
  <c r="U4662" i="2" s="1"/>
  <c r="T4663" i="2"/>
  <c r="U4663" i="2" s="1"/>
  <c r="T4664" i="2"/>
  <c r="U4664" i="2" s="1"/>
  <c r="T4665" i="2"/>
  <c r="U4665" i="2" s="1"/>
  <c r="T4666" i="2"/>
  <c r="U4666" i="2" s="1"/>
  <c r="T4667" i="2"/>
  <c r="U4667" i="2" s="1"/>
  <c r="T4668" i="2"/>
  <c r="U4668" i="2" s="1"/>
  <c r="T4669" i="2"/>
  <c r="U4669" i="2" s="1"/>
  <c r="T4670" i="2"/>
  <c r="U4670" i="2" s="1"/>
  <c r="T4671" i="2"/>
  <c r="U4671" i="2" s="1"/>
  <c r="T4672" i="2"/>
  <c r="U4672" i="2" s="1"/>
  <c r="T4673" i="2"/>
  <c r="U4673" i="2" s="1"/>
  <c r="T4674" i="2"/>
  <c r="U4674" i="2" s="1"/>
  <c r="T4675" i="2"/>
  <c r="U4675" i="2" s="1"/>
  <c r="T4676" i="2"/>
  <c r="U4676" i="2" s="1"/>
  <c r="T4677" i="2"/>
  <c r="U4677" i="2" s="1"/>
  <c r="T4678" i="2"/>
  <c r="U4678" i="2" s="1"/>
  <c r="T4679" i="2"/>
  <c r="U4679" i="2" s="1"/>
  <c r="T4680" i="2"/>
  <c r="U4680" i="2" s="1"/>
  <c r="T4681" i="2"/>
  <c r="U4681" i="2" s="1"/>
  <c r="T4682" i="2"/>
  <c r="U4682" i="2" s="1"/>
  <c r="T4683" i="2"/>
  <c r="U4683" i="2" s="1"/>
  <c r="T4684" i="2"/>
  <c r="U4684" i="2" s="1"/>
  <c r="T4685" i="2"/>
  <c r="U4685" i="2" s="1"/>
  <c r="T4686" i="2"/>
  <c r="U4686" i="2" s="1"/>
  <c r="T4687" i="2"/>
  <c r="U4687" i="2" s="1"/>
  <c r="T4688" i="2"/>
  <c r="U4688" i="2" s="1"/>
  <c r="T4689" i="2"/>
  <c r="U4689" i="2" s="1"/>
  <c r="T4690" i="2"/>
  <c r="U4690" i="2" s="1"/>
  <c r="T4691" i="2"/>
  <c r="U4691" i="2" s="1"/>
  <c r="T4692" i="2"/>
  <c r="U4692" i="2" s="1"/>
  <c r="T4693" i="2"/>
  <c r="U4693" i="2" s="1"/>
  <c r="T4694" i="2"/>
  <c r="U4694" i="2" s="1"/>
  <c r="T4695" i="2"/>
  <c r="U4695" i="2" s="1"/>
  <c r="T4696" i="2"/>
  <c r="U4696" i="2" s="1"/>
  <c r="T4697" i="2"/>
  <c r="U4697" i="2" s="1"/>
  <c r="T4698" i="2"/>
  <c r="U4698" i="2" s="1"/>
  <c r="T4699" i="2"/>
  <c r="U4699" i="2" s="1"/>
  <c r="T4700" i="2"/>
  <c r="U4700" i="2" s="1"/>
  <c r="T4701" i="2"/>
  <c r="U4701" i="2" s="1"/>
  <c r="T4702" i="2"/>
  <c r="U4702" i="2" s="1"/>
  <c r="T4703" i="2"/>
  <c r="U4703" i="2" s="1"/>
  <c r="T4704" i="2"/>
  <c r="U4704" i="2" s="1"/>
  <c r="T4705" i="2"/>
  <c r="U4705" i="2" s="1"/>
  <c r="T4706" i="2"/>
  <c r="U4706" i="2" s="1"/>
  <c r="T4707" i="2"/>
  <c r="U4707" i="2" s="1"/>
  <c r="T4708" i="2"/>
  <c r="U4708" i="2" s="1"/>
  <c r="T4709" i="2"/>
  <c r="U4709" i="2" s="1"/>
  <c r="T4710" i="2"/>
  <c r="U4710" i="2" s="1"/>
  <c r="T4711" i="2"/>
  <c r="U4711" i="2" s="1"/>
  <c r="T4712" i="2"/>
  <c r="U4712" i="2" s="1"/>
  <c r="T4713" i="2"/>
  <c r="U4713" i="2" s="1"/>
  <c r="T4714" i="2"/>
  <c r="U4714" i="2" s="1"/>
  <c r="T4715" i="2"/>
  <c r="U4715" i="2" s="1"/>
  <c r="T4716" i="2"/>
  <c r="U4716" i="2" s="1"/>
  <c r="T4717" i="2"/>
  <c r="U4717" i="2" s="1"/>
  <c r="T4718" i="2"/>
  <c r="U4718" i="2" s="1"/>
  <c r="T4719" i="2"/>
  <c r="U4719" i="2" s="1"/>
  <c r="T4720" i="2"/>
  <c r="U4720" i="2" s="1"/>
  <c r="T4721" i="2"/>
  <c r="U4721" i="2" s="1"/>
  <c r="T4722" i="2"/>
  <c r="U4722" i="2" s="1"/>
  <c r="T4723" i="2"/>
  <c r="U4723" i="2" s="1"/>
  <c r="T4724" i="2"/>
  <c r="U4724" i="2" s="1"/>
  <c r="T4725" i="2"/>
  <c r="U4725" i="2" s="1"/>
  <c r="T4726" i="2"/>
  <c r="U4726" i="2" s="1"/>
  <c r="T4727" i="2"/>
  <c r="U4727" i="2" s="1"/>
  <c r="T4728" i="2"/>
  <c r="U4728" i="2" s="1"/>
  <c r="T4729" i="2"/>
  <c r="U4729" i="2" s="1"/>
  <c r="T4730" i="2"/>
  <c r="U4730" i="2" s="1"/>
  <c r="T4731" i="2"/>
  <c r="U4731" i="2" s="1"/>
  <c r="T4732" i="2"/>
  <c r="U4732" i="2" s="1"/>
  <c r="T4733" i="2"/>
  <c r="U4733" i="2" s="1"/>
  <c r="T4734" i="2"/>
  <c r="U4734" i="2" s="1"/>
  <c r="T4735" i="2"/>
  <c r="U4735" i="2" s="1"/>
  <c r="T4736" i="2"/>
  <c r="U4736" i="2" s="1"/>
  <c r="T4737" i="2"/>
  <c r="U4737" i="2" s="1"/>
  <c r="T4738" i="2"/>
  <c r="U4738" i="2" s="1"/>
  <c r="T4739" i="2"/>
  <c r="U4739" i="2" s="1"/>
  <c r="T4740" i="2"/>
  <c r="U4740" i="2" s="1"/>
  <c r="T4741" i="2"/>
  <c r="U4741" i="2" s="1"/>
  <c r="T4742" i="2"/>
  <c r="U4742" i="2" s="1"/>
  <c r="T4743" i="2"/>
  <c r="U4743" i="2" s="1"/>
  <c r="T4744" i="2"/>
  <c r="U4744" i="2" s="1"/>
  <c r="T4745" i="2"/>
  <c r="U4745" i="2" s="1"/>
  <c r="T4746" i="2"/>
  <c r="U4746" i="2" s="1"/>
  <c r="T4747" i="2"/>
  <c r="U4747" i="2" s="1"/>
  <c r="T4748" i="2"/>
  <c r="U4748" i="2" s="1"/>
  <c r="T4749" i="2"/>
  <c r="U4749" i="2" s="1"/>
  <c r="T4750" i="2"/>
  <c r="U4750" i="2" s="1"/>
  <c r="T4751" i="2"/>
  <c r="U4751" i="2" s="1"/>
  <c r="T4752" i="2"/>
  <c r="U4752" i="2" s="1"/>
  <c r="T4753" i="2"/>
  <c r="U4753" i="2" s="1"/>
  <c r="T4754" i="2"/>
  <c r="U4754" i="2" s="1"/>
  <c r="T4755" i="2"/>
  <c r="U4755" i="2" s="1"/>
  <c r="T4756" i="2"/>
  <c r="U4756" i="2" s="1"/>
  <c r="T4757" i="2"/>
  <c r="U4757" i="2" s="1"/>
  <c r="T4758" i="2"/>
  <c r="U4758" i="2" s="1"/>
  <c r="T4759" i="2"/>
  <c r="U4759" i="2" s="1"/>
  <c r="T4760" i="2"/>
  <c r="U4760" i="2" s="1"/>
  <c r="T4761" i="2"/>
  <c r="U4761" i="2" s="1"/>
  <c r="T4762" i="2"/>
  <c r="U4762" i="2" s="1"/>
  <c r="T4763" i="2"/>
  <c r="U4763" i="2" s="1"/>
  <c r="T4764" i="2"/>
  <c r="U4764" i="2" s="1"/>
  <c r="T4765" i="2"/>
  <c r="U4765" i="2" s="1"/>
  <c r="T4766" i="2"/>
  <c r="U4766" i="2" s="1"/>
  <c r="T4767" i="2"/>
  <c r="U4767" i="2" s="1"/>
  <c r="T4768" i="2"/>
  <c r="U4768" i="2" s="1"/>
  <c r="T4769" i="2"/>
  <c r="U4769" i="2" s="1"/>
  <c r="T4770" i="2"/>
  <c r="U4770" i="2" s="1"/>
  <c r="T4771" i="2"/>
  <c r="U4771" i="2" s="1"/>
  <c r="T4772" i="2"/>
  <c r="U4772" i="2" s="1"/>
  <c r="T4773" i="2"/>
  <c r="U4773" i="2" s="1"/>
  <c r="T4774" i="2"/>
  <c r="U4774" i="2" s="1"/>
  <c r="T4775" i="2"/>
  <c r="U4775" i="2" s="1"/>
  <c r="T4776" i="2"/>
  <c r="U4776" i="2" s="1"/>
  <c r="T4777" i="2"/>
  <c r="U4777" i="2" s="1"/>
  <c r="T4778" i="2"/>
  <c r="U4778" i="2" s="1"/>
  <c r="T4779" i="2"/>
  <c r="U4779" i="2" s="1"/>
  <c r="T4780" i="2"/>
  <c r="U4780" i="2" s="1"/>
  <c r="T4781" i="2"/>
  <c r="U4781" i="2" s="1"/>
  <c r="T4782" i="2"/>
  <c r="U4782" i="2" s="1"/>
  <c r="T4783" i="2"/>
  <c r="U4783" i="2" s="1"/>
  <c r="T4784" i="2"/>
  <c r="U4784" i="2" s="1"/>
  <c r="T4785" i="2"/>
  <c r="U4785" i="2" s="1"/>
  <c r="T4786" i="2"/>
  <c r="U4786" i="2" s="1"/>
  <c r="T4787" i="2"/>
  <c r="U4787" i="2" s="1"/>
  <c r="T4788" i="2"/>
  <c r="U4788" i="2" s="1"/>
  <c r="T4789" i="2"/>
  <c r="U4789" i="2" s="1"/>
  <c r="T4790" i="2"/>
  <c r="U4790" i="2" s="1"/>
  <c r="T4791" i="2"/>
  <c r="U4791" i="2" s="1"/>
  <c r="T4792" i="2"/>
  <c r="U4792" i="2" s="1"/>
  <c r="T4793" i="2"/>
  <c r="U4793" i="2" s="1"/>
  <c r="T4794" i="2"/>
  <c r="U4794" i="2" s="1"/>
  <c r="T4795" i="2"/>
  <c r="U4795" i="2" s="1"/>
  <c r="T4796" i="2"/>
  <c r="U4796" i="2" s="1"/>
  <c r="T4797" i="2"/>
  <c r="U4797" i="2" s="1"/>
  <c r="T4798" i="2"/>
  <c r="U4798" i="2" s="1"/>
  <c r="T4799" i="2"/>
  <c r="U4799" i="2" s="1"/>
  <c r="T4800" i="2"/>
  <c r="U4800" i="2" s="1"/>
  <c r="T4801" i="2"/>
  <c r="U4801" i="2" s="1"/>
  <c r="T4802" i="2"/>
  <c r="U4802" i="2" s="1"/>
  <c r="T4803" i="2"/>
  <c r="U4803" i="2" s="1"/>
  <c r="T4804" i="2"/>
  <c r="U4804" i="2" s="1"/>
  <c r="T4805" i="2"/>
  <c r="U4805" i="2" s="1"/>
  <c r="T4806" i="2"/>
  <c r="U4806" i="2" s="1"/>
  <c r="T4807" i="2"/>
  <c r="U4807" i="2" s="1"/>
  <c r="T4808" i="2"/>
  <c r="U4808" i="2" s="1"/>
  <c r="T4809" i="2"/>
  <c r="U4809" i="2" s="1"/>
  <c r="T4810" i="2"/>
  <c r="U4810" i="2" s="1"/>
  <c r="T4811" i="2"/>
  <c r="U4811" i="2" s="1"/>
  <c r="T4812" i="2"/>
  <c r="U4812" i="2" s="1"/>
  <c r="T4813" i="2"/>
  <c r="U4813" i="2" s="1"/>
  <c r="T4814" i="2"/>
  <c r="U4814" i="2" s="1"/>
  <c r="T4815" i="2"/>
  <c r="U4815" i="2" s="1"/>
  <c r="T4816" i="2"/>
  <c r="U4816" i="2" s="1"/>
  <c r="T4817" i="2"/>
  <c r="U4817" i="2" s="1"/>
  <c r="T4818" i="2"/>
  <c r="U4818" i="2" s="1"/>
  <c r="T4819" i="2"/>
  <c r="U4819" i="2" s="1"/>
  <c r="T4820" i="2"/>
  <c r="U4820" i="2" s="1"/>
  <c r="T4821" i="2"/>
  <c r="U4821" i="2" s="1"/>
  <c r="T4822" i="2"/>
  <c r="U4822" i="2" s="1"/>
  <c r="T4823" i="2"/>
  <c r="U4823" i="2" s="1"/>
  <c r="T4824" i="2"/>
  <c r="U4824" i="2" s="1"/>
  <c r="T4825" i="2"/>
  <c r="U4825" i="2" s="1"/>
  <c r="T4826" i="2"/>
  <c r="U4826" i="2" s="1"/>
  <c r="T4827" i="2"/>
  <c r="U4827" i="2" s="1"/>
  <c r="T4828" i="2"/>
  <c r="U4828" i="2" s="1"/>
  <c r="T4829" i="2"/>
  <c r="U4829" i="2" s="1"/>
  <c r="T4830" i="2"/>
  <c r="U4830" i="2" s="1"/>
  <c r="T4831" i="2"/>
  <c r="U4831" i="2" s="1"/>
  <c r="T4832" i="2"/>
  <c r="U4832" i="2" s="1"/>
  <c r="T4833" i="2"/>
  <c r="U4833" i="2" s="1"/>
  <c r="T4834" i="2"/>
  <c r="U4834" i="2" s="1"/>
  <c r="T4835" i="2"/>
  <c r="U4835" i="2" s="1"/>
  <c r="T4836" i="2"/>
  <c r="U4836" i="2" s="1"/>
  <c r="T4837" i="2"/>
  <c r="U4837" i="2" s="1"/>
  <c r="T4838" i="2"/>
  <c r="U4838" i="2" s="1"/>
  <c r="T4839" i="2"/>
  <c r="U4839" i="2" s="1"/>
  <c r="T4840" i="2"/>
  <c r="U4840" i="2" s="1"/>
  <c r="T4841" i="2"/>
  <c r="U4841" i="2" s="1"/>
  <c r="T4842" i="2"/>
  <c r="U4842" i="2" s="1"/>
  <c r="T4843" i="2"/>
  <c r="U4843" i="2" s="1"/>
  <c r="T4844" i="2"/>
  <c r="U4844" i="2" s="1"/>
  <c r="T4845" i="2"/>
  <c r="U4845" i="2" s="1"/>
  <c r="T4846" i="2"/>
  <c r="U4846" i="2" s="1"/>
  <c r="T4847" i="2"/>
  <c r="U4847" i="2" s="1"/>
  <c r="T4848" i="2"/>
  <c r="U4848" i="2" s="1"/>
  <c r="T4849" i="2"/>
  <c r="U4849" i="2" s="1"/>
  <c r="T4850" i="2"/>
  <c r="U4850" i="2" s="1"/>
  <c r="T4851" i="2"/>
  <c r="U4851" i="2" s="1"/>
  <c r="T4852" i="2"/>
  <c r="U4852" i="2" s="1"/>
  <c r="T4853" i="2"/>
  <c r="U4853" i="2" s="1"/>
  <c r="T4854" i="2"/>
  <c r="U4854" i="2" s="1"/>
  <c r="T4855" i="2"/>
  <c r="U4855" i="2" s="1"/>
  <c r="T4856" i="2"/>
  <c r="U4856" i="2" s="1"/>
  <c r="T4857" i="2"/>
  <c r="U4857" i="2" s="1"/>
  <c r="T4858" i="2"/>
  <c r="U4858" i="2" s="1"/>
  <c r="T4859" i="2"/>
  <c r="U4859" i="2" s="1"/>
  <c r="T4860" i="2"/>
  <c r="U4860" i="2" s="1"/>
  <c r="T4861" i="2"/>
  <c r="U4861" i="2" s="1"/>
  <c r="T4862" i="2"/>
  <c r="U4862" i="2" s="1"/>
  <c r="T4863" i="2"/>
  <c r="U4863" i="2" s="1"/>
  <c r="T4864" i="2"/>
  <c r="U4864" i="2" s="1"/>
  <c r="T4865" i="2"/>
  <c r="U4865" i="2" s="1"/>
  <c r="T4866" i="2"/>
  <c r="U4866" i="2" s="1"/>
  <c r="T4867" i="2"/>
  <c r="U4867" i="2" s="1"/>
  <c r="T4868" i="2"/>
  <c r="U4868" i="2" s="1"/>
  <c r="T4869" i="2"/>
  <c r="U4869" i="2" s="1"/>
  <c r="T4870" i="2"/>
  <c r="U4870" i="2" s="1"/>
  <c r="T4871" i="2"/>
  <c r="U4871" i="2" s="1"/>
  <c r="T4872" i="2"/>
  <c r="U4872" i="2" s="1"/>
  <c r="T4873" i="2"/>
  <c r="U4873" i="2" s="1"/>
  <c r="T4874" i="2"/>
  <c r="U4874" i="2" s="1"/>
  <c r="T4875" i="2"/>
  <c r="U4875" i="2" s="1"/>
  <c r="T4876" i="2"/>
  <c r="U4876" i="2" s="1"/>
  <c r="T4877" i="2"/>
  <c r="U4877" i="2" s="1"/>
  <c r="T4878" i="2"/>
  <c r="U4878" i="2" s="1"/>
  <c r="T4879" i="2"/>
  <c r="U4879" i="2" s="1"/>
  <c r="T4880" i="2"/>
  <c r="U4880" i="2" s="1"/>
  <c r="T4881" i="2"/>
  <c r="U4881" i="2" s="1"/>
  <c r="T4882" i="2"/>
  <c r="U4882" i="2" s="1"/>
  <c r="T4883" i="2"/>
  <c r="U4883" i="2" s="1"/>
  <c r="T4884" i="2"/>
  <c r="U4884" i="2" s="1"/>
  <c r="T4885" i="2"/>
  <c r="U4885" i="2" s="1"/>
  <c r="T4886" i="2"/>
  <c r="U4886" i="2" s="1"/>
  <c r="T4887" i="2"/>
  <c r="U4887" i="2" s="1"/>
  <c r="T4888" i="2"/>
  <c r="U4888" i="2" s="1"/>
  <c r="T4889" i="2"/>
  <c r="U4889" i="2" s="1"/>
  <c r="T4890" i="2"/>
  <c r="U4890" i="2" s="1"/>
  <c r="T4891" i="2"/>
  <c r="U4891" i="2" s="1"/>
  <c r="T4892" i="2"/>
  <c r="U4892" i="2" s="1"/>
  <c r="T4893" i="2"/>
  <c r="U4893" i="2" s="1"/>
  <c r="T4894" i="2"/>
  <c r="U4894" i="2" s="1"/>
  <c r="T4895" i="2"/>
  <c r="U4895" i="2" s="1"/>
  <c r="T4896" i="2"/>
  <c r="U4896" i="2" s="1"/>
  <c r="T4897" i="2"/>
  <c r="U4897" i="2" s="1"/>
  <c r="T4898" i="2"/>
  <c r="U4898" i="2" s="1"/>
  <c r="T4899" i="2"/>
  <c r="U4899" i="2" s="1"/>
  <c r="T4900" i="2"/>
  <c r="U4900" i="2" s="1"/>
  <c r="T4901" i="2"/>
  <c r="U4901" i="2" s="1"/>
  <c r="T4902" i="2"/>
  <c r="U4902" i="2" s="1"/>
  <c r="T4903" i="2"/>
  <c r="U4903" i="2" s="1"/>
  <c r="T4904" i="2"/>
  <c r="U4904" i="2" s="1"/>
  <c r="T4905" i="2"/>
  <c r="U4905" i="2" s="1"/>
  <c r="T4906" i="2"/>
  <c r="U4906" i="2" s="1"/>
  <c r="T4907" i="2"/>
  <c r="U4907" i="2" s="1"/>
  <c r="T4908" i="2"/>
  <c r="U4908" i="2" s="1"/>
  <c r="T4909" i="2"/>
  <c r="U4909" i="2" s="1"/>
  <c r="T4910" i="2"/>
  <c r="U4910" i="2" s="1"/>
  <c r="T4911" i="2"/>
  <c r="U4911" i="2" s="1"/>
  <c r="T4912" i="2"/>
  <c r="U4912" i="2" s="1"/>
  <c r="T4913" i="2"/>
  <c r="U4913" i="2" s="1"/>
  <c r="T4914" i="2"/>
  <c r="U4914" i="2" s="1"/>
  <c r="T4915" i="2"/>
  <c r="U4915" i="2" s="1"/>
  <c r="T4916" i="2"/>
  <c r="U4916" i="2" s="1"/>
  <c r="T4917" i="2"/>
  <c r="U4917" i="2" s="1"/>
  <c r="T4918" i="2"/>
  <c r="U4918" i="2" s="1"/>
  <c r="T4919" i="2"/>
  <c r="U4919" i="2" s="1"/>
  <c r="T4920" i="2"/>
  <c r="U4920" i="2" s="1"/>
  <c r="T4921" i="2"/>
  <c r="U4921" i="2" s="1"/>
  <c r="T4922" i="2"/>
  <c r="U4922" i="2" s="1"/>
  <c r="T4923" i="2"/>
  <c r="U4923" i="2" s="1"/>
  <c r="T4924" i="2"/>
  <c r="U4924" i="2" s="1"/>
  <c r="T4925" i="2"/>
  <c r="U4925" i="2" s="1"/>
  <c r="T4926" i="2"/>
  <c r="U4926" i="2" s="1"/>
  <c r="T4927" i="2"/>
  <c r="U4927" i="2" s="1"/>
  <c r="T4928" i="2"/>
  <c r="U4928" i="2" s="1"/>
  <c r="T4929" i="2"/>
  <c r="U4929" i="2" s="1"/>
  <c r="T4930" i="2"/>
  <c r="U4930" i="2" s="1"/>
  <c r="T4931" i="2"/>
  <c r="U4931" i="2" s="1"/>
  <c r="T4932" i="2"/>
  <c r="U4932" i="2" s="1"/>
  <c r="T4933" i="2"/>
  <c r="U4933" i="2" s="1"/>
  <c r="T4934" i="2"/>
  <c r="U4934" i="2" s="1"/>
  <c r="T4935" i="2"/>
  <c r="U4935" i="2" s="1"/>
  <c r="T4936" i="2"/>
  <c r="U4936" i="2" s="1"/>
  <c r="T4937" i="2"/>
  <c r="U4937" i="2" s="1"/>
  <c r="T4938" i="2"/>
  <c r="U4938" i="2" s="1"/>
  <c r="T4939" i="2"/>
  <c r="U4939" i="2" s="1"/>
  <c r="T4940" i="2"/>
  <c r="U4940" i="2" s="1"/>
  <c r="T4941" i="2"/>
  <c r="U4941" i="2" s="1"/>
  <c r="T4942" i="2"/>
  <c r="U4942" i="2" s="1"/>
  <c r="T4943" i="2"/>
  <c r="U4943" i="2" s="1"/>
  <c r="T4944" i="2"/>
  <c r="U4944" i="2" s="1"/>
  <c r="T4945" i="2"/>
  <c r="U4945" i="2" s="1"/>
  <c r="T4946" i="2"/>
  <c r="U4946" i="2" s="1"/>
  <c r="T4947" i="2"/>
  <c r="U4947" i="2" s="1"/>
  <c r="T4948" i="2"/>
  <c r="U4948" i="2" s="1"/>
  <c r="T4949" i="2"/>
  <c r="U4949" i="2" s="1"/>
  <c r="T4950" i="2"/>
  <c r="U4950" i="2" s="1"/>
  <c r="T4951" i="2"/>
  <c r="U4951" i="2" s="1"/>
  <c r="T4952" i="2"/>
  <c r="U4952" i="2" s="1"/>
  <c r="T4953" i="2"/>
  <c r="U4953" i="2" s="1"/>
  <c r="T4954" i="2"/>
  <c r="U4954" i="2" s="1"/>
  <c r="T4955" i="2"/>
  <c r="U4955" i="2" s="1"/>
  <c r="T4956" i="2"/>
  <c r="U4956" i="2" s="1"/>
  <c r="T4957" i="2"/>
  <c r="U4957" i="2" s="1"/>
  <c r="T4958" i="2"/>
  <c r="U4958" i="2" s="1"/>
  <c r="T4959" i="2"/>
  <c r="U4959" i="2" s="1"/>
  <c r="T4960" i="2"/>
  <c r="U4960" i="2" s="1"/>
  <c r="T4961" i="2"/>
  <c r="U4961" i="2" s="1"/>
  <c r="T4962" i="2"/>
  <c r="U4962" i="2" s="1"/>
  <c r="T4963" i="2"/>
  <c r="U4963" i="2" s="1"/>
  <c r="T4964" i="2"/>
  <c r="U4964" i="2" s="1"/>
  <c r="T4965" i="2"/>
  <c r="U4965" i="2" s="1"/>
  <c r="T4966" i="2"/>
  <c r="U4966" i="2" s="1"/>
  <c r="T4967" i="2"/>
  <c r="U4967" i="2" s="1"/>
  <c r="T4968" i="2"/>
  <c r="U4968" i="2" s="1"/>
  <c r="T4969" i="2"/>
  <c r="U4969" i="2" s="1"/>
  <c r="T4970" i="2"/>
  <c r="U4970" i="2" s="1"/>
  <c r="T4971" i="2"/>
  <c r="U4971" i="2" s="1"/>
  <c r="T4972" i="2"/>
  <c r="U4972" i="2" s="1"/>
  <c r="T4973" i="2"/>
  <c r="U4973" i="2" s="1"/>
  <c r="T4974" i="2"/>
  <c r="U4974" i="2" s="1"/>
  <c r="T4975" i="2"/>
  <c r="U4975" i="2" s="1"/>
  <c r="T4976" i="2"/>
  <c r="U4976" i="2" s="1"/>
  <c r="T4977" i="2"/>
  <c r="U4977" i="2" s="1"/>
  <c r="T4978" i="2"/>
  <c r="U4978" i="2" s="1"/>
  <c r="T4979" i="2"/>
  <c r="U4979" i="2" s="1"/>
  <c r="T4980" i="2"/>
  <c r="U4980" i="2" s="1"/>
  <c r="T4981" i="2"/>
  <c r="U4981" i="2" s="1"/>
  <c r="T4982" i="2"/>
  <c r="U4982" i="2" s="1"/>
  <c r="T4983" i="2"/>
  <c r="U4983" i="2" s="1"/>
  <c r="T4984" i="2"/>
  <c r="U4984" i="2" s="1"/>
  <c r="T4985" i="2"/>
  <c r="U4985" i="2" s="1"/>
  <c r="T4986" i="2"/>
  <c r="U4986" i="2" s="1"/>
  <c r="T4987" i="2"/>
  <c r="U4987" i="2" s="1"/>
  <c r="T4988" i="2"/>
  <c r="U4988" i="2" s="1"/>
  <c r="T4989" i="2"/>
  <c r="U4989" i="2" s="1"/>
  <c r="T4990" i="2"/>
  <c r="U4990" i="2" s="1"/>
  <c r="T4991" i="2"/>
  <c r="U4991" i="2" s="1"/>
  <c r="T4992" i="2"/>
  <c r="U4992" i="2" s="1"/>
  <c r="T4993" i="2"/>
  <c r="U4993" i="2" s="1"/>
  <c r="T4994" i="2"/>
  <c r="U4994" i="2" s="1"/>
  <c r="T4995" i="2"/>
  <c r="U4995" i="2" s="1"/>
  <c r="T4996" i="2"/>
  <c r="U4996" i="2" s="1"/>
  <c r="T4997" i="2"/>
  <c r="U4997" i="2" s="1"/>
  <c r="T4998" i="2"/>
  <c r="U4998" i="2" s="1"/>
  <c r="T4999" i="2"/>
  <c r="U4999" i="2" s="1"/>
  <c r="T5000" i="2"/>
  <c r="U5000" i="2" s="1"/>
  <c r="T5001" i="2"/>
  <c r="U5001" i="2" s="1"/>
  <c r="T5002" i="2"/>
  <c r="U5002" i="2" s="1"/>
  <c r="T5003" i="2"/>
  <c r="U5003" i="2" s="1"/>
  <c r="T5004" i="2"/>
  <c r="U5004" i="2" s="1"/>
  <c r="T5005" i="2"/>
  <c r="U5005" i="2" s="1"/>
  <c r="T5006" i="2"/>
  <c r="U5006" i="2" s="1"/>
  <c r="T5007" i="2"/>
  <c r="U5007" i="2" s="1"/>
  <c r="T5008" i="2"/>
  <c r="U5008" i="2" s="1"/>
  <c r="T5009" i="2"/>
  <c r="U5009" i="2" s="1"/>
  <c r="T5010" i="2"/>
  <c r="U5010" i="2" s="1"/>
  <c r="T5011" i="2"/>
  <c r="U5011" i="2" s="1"/>
  <c r="T5012" i="2"/>
  <c r="U5012" i="2" s="1"/>
  <c r="T5013" i="2"/>
  <c r="U5013" i="2" s="1"/>
  <c r="T5014" i="2"/>
  <c r="U5014" i="2" s="1"/>
  <c r="T5015" i="2"/>
  <c r="U5015" i="2" s="1"/>
  <c r="T5016" i="2"/>
  <c r="U5016" i="2" s="1"/>
  <c r="T5017" i="2"/>
  <c r="U5017" i="2" s="1"/>
  <c r="T5018" i="2"/>
  <c r="U5018" i="2" s="1"/>
  <c r="T5019" i="2"/>
  <c r="U5019" i="2" s="1"/>
  <c r="T5020" i="2"/>
  <c r="U5020" i="2" s="1"/>
  <c r="T5021" i="2"/>
  <c r="U5021" i="2" s="1"/>
  <c r="T5022" i="2"/>
  <c r="U5022" i="2" s="1"/>
  <c r="T5023" i="2"/>
  <c r="U5023" i="2" s="1"/>
  <c r="T5024" i="2"/>
  <c r="U5024" i="2" s="1"/>
  <c r="T5025" i="2"/>
  <c r="U5025" i="2" s="1"/>
  <c r="T5026" i="2"/>
  <c r="U5026" i="2" s="1"/>
  <c r="T5027" i="2"/>
  <c r="U5027" i="2" s="1"/>
  <c r="T5028" i="2"/>
  <c r="U5028" i="2" s="1"/>
  <c r="T5029" i="2"/>
  <c r="U5029" i="2" s="1"/>
  <c r="T5030" i="2"/>
  <c r="U5030" i="2" s="1"/>
  <c r="T5031" i="2"/>
  <c r="U5031" i="2" s="1"/>
  <c r="T5032" i="2"/>
  <c r="U5032" i="2" s="1"/>
  <c r="T5033" i="2"/>
  <c r="U5033" i="2" s="1"/>
  <c r="T5034" i="2"/>
  <c r="U5034" i="2" s="1"/>
  <c r="T5035" i="2"/>
  <c r="U5035" i="2" s="1"/>
  <c r="T5036" i="2"/>
  <c r="U5036" i="2" s="1"/>
  <c r="T5037" i="2"/>
  <c r="U5037" i="2" s="1"/>
  <c r="T5038" i="2"/>
  <c r="U5038" i="2" s="1"/>
  <c r="T5039" i="2"/>
  <c r="U5039" i="2" s="1"/>
  <c r="T5040" i="2"/>
  <c r="U5040" i="2" s="1"/>
  <c r="T5041" i="2"/>
  <c r="U5041" i="2" s="1"/>
  <c r="T5042" i="2"/>
  <c r="U5042" i="2" s="1"/>
  <c r="T5043" i="2"/>
  <c r="U5043" i="2" s="1"/>
  <c r="T5044" i="2"/>
  <c r="U5044" i="2" s="1"/>
  <c r="T5045" i="2"/>
  <c r="U5045" i="2" s="1"/>
  <c r="T5046" i="2"/>
  <c r="U5046" i="2" s="1"/>
  <c r="T5047" i="2"/>
  <c r="U5047" i="2" s="1"/>
  <c r="T5048" i="2"/>
  <c r="U5048" i="2" s="1"/>
  <c r="T5049" i="2"/>
  <c r="U5049" i="2" s="1"/>
  <c r="T5050" i="2"/>
  <c r="U5050" i="2" s="1"/>
  <c r="T5051" i="2"/>
  <c r="U5051" i="2" s="1"/>
  <c r="T5052" i="2"/>
  <c r="U5052" i="2" s="1"/>
  <c r="T5053" i="2"/>
  <c r="U5053" i="2" s="1"/>
  <c r="T5054" i="2"/>
  <c r="U5054" i="2" s="1"/>
  <c r="T5055" i="2"/>
  <c r="U5055" i="2" s="1"/>
  <c r="T5056" i="2"/>
  <c r="U5056" i="2" s="1"/>
  <c r="T5057" i="2"/>
  <c r="U5057" i="2" s="1"/>
  <c r="T5058" i="2"/>
  <c r="U5058" i="2" s="1"/>
  <c r="T5059" i="2"/>
  <c r="U5059" i="2" s="1"/>
  <c r="T5060" i="2"/>
  <c r="U5060" i="2" s="1"/>
  <c r="T5061" i="2"/>
  <c r="U5061" i="2" s="1"/>
  <c r="T5062" i="2"/>
  <c r="U5062" i="2" s="1"/>
  <c r="T5063" i="2"/>
  <c r="U5063" i="2" s="1"/>
  <c r="T5064" i="2"/>
  <c r="U5064" i="2" s="1"/>
  <c r="T5065" i="2"/>
  <c r="U5065" i="2" s="1"/>
  <c r="T5066" i="2"/>
  <c r="U5066" i="2" s="1"/>
  <c r="T5067" i="2"/>
  <c r="U5067" i="2" s="1"/>
  <c r="T5068" i="2"/>
  <c r="U5068" i="2" s="1"/>
  <c r="T5069" i="2"/>
  <c r="U5069" i="2" s="1"/>
  <c r="T5070" i="2"/>
  <c r="U5070" i="2" s="1"/>
  <c r="T5071" i="2"/>
  <c r="U5071" i="2" s="1"/>
  <c r="T5072" i="2"/>
  <c r="U5072" i="2" s="1"/>
  <c r="T5073" i="2"/>
  <c r="U5073" i="2" s="1"/>
  <c r="T5074" i="2"/>
  <c r="U5074" i="2" s="1"/>
  <c r="T5075" i="2"/>
  <c r="U5075" i="2" s="1"/>
  <c r="T5076" i="2"/>
  <c r="U5076" i="2" s="1"/>
  <c r="T5077" i="2"/>
  <c r="U5077" i="2" s="1"/>
  <c r="T5078" i="2"/>
  <c r="U5078" i="2" s="1"/>
  <c r="T5079" i="2"/>
  <c r="U5079" i="2" s="1"/>
  <c r="T5080" i="2"/>
  <c r="U5080" i="2" s="1"/>
  <c r="T5081" i="2"/>
  <c r="U5081" i="2" s="1"/>
  <c r="T5082" i="2"/>
  <c r="U5082" i="2" s="1"/>
  <c r="T5083" i="2"/>
  <c r="U5083" i="2" s="1"/>
  <c r="T5084" i="2"/>
  <c r="U5084" i="2" s="1"/>
  <c r="T5085" i="2"/>
  <c r="U5085" i="2" s="1"/>
  <c r="T5086" i="2"/>
  <c r="U5086" i="2" s="1"/>
  <c r="T5087" i="2"/>
  <c r="U5087" i="2" s="1"/>
  <c r="T5088" i="2"/>
  <c r="U5088" i="2" s="1"/>
  <c r="T5089" i="2"/>
  <c r="U5089" i="2" s="1"/>
  <c r="T5090" i="2"/>
  <c r="U5090" i="2" s="1"/>
  <c r="T5091" i="2"/>
  <c r="U5091" i="2" s="1"/>
  <c r="T5092" i="2"/>
  <c r="U5092" i="2" s="1"/>
  <c r="T5093" i="2"/>
  <c r="U5093" i="2" s="1"/>
  <c r="T5094" i="2"/>
  <c r="U5094" i="2" s="1"/>
  <c r="T5095" i="2"/>
  <c r="U5095" i="2" s="1"/>
  <c r="T5096" i="2"/>
  <c r="U5096" i="2" s="1"/>
  <c r="T5097" i="2"/>
  <c r="U5097" i="2" s="1"/>
  <c r="T5098" i="2"/>
  <c r="U5098" i="2" s="1"/>
  <c r="T5099" i="2"/>
  <c r="U5099" i="2" s="1"/>
  <c r="T5100" i="2"/>
  <c r="U5100" i="2" s="1"/>
  <c r="T5101" i="2"/>
  <c r="U5101" i="2" s="1"/>
  <c r="T5102" i="2"/>
  <c r="U5102" i="2" s="1"/>
  <c r="T5103" i="2"/>
  <c r="U5103" i="2" s="1"/>
  <c r="T5104" i="2"/>
  <c r="U5104" i="2" s="1"/>
  <c r="T5105" i="2"/>
  <c r="U5105" i="2" s="1"/>
  <c r="T5106" i="2"/>
  <c r="U5106" i="2" s="1"/>
  <c r="T5107" i="2"/>
  <c r="U5107" i="2" s="1"/>
  <c r="T5108" i="2"/>
  <c r="U5108" i="2" s="1"/>
  <c r="T5109" i="2"/>
  <c r="U5109" i="2" s="1"/>
  <c r="T5110" i="2"/>
  <c r="U5110" i="2" s="1"/>
  <c r="T5111" i="2"/>
  <c r="U5111" i="2" s="1"/>
  <c r="T5112" i="2"/>
  <c r="U5112" i="2" s="1"/>
  <c r="T5113" i="2"/>
  <c r="U5113" i="2" s="1"/>
  <c r="T5114" i="2"/>
  <c r="U5114" i="2" s="1"/>
  <c r="T5115" i="2"/>
  <c r="U5115" i="2" s="1"/>
  <c r="T5116" i="2"/>
  <c r="U5116" i="2" s="1"/>
  <c r="T5117" i="2"/>
  <c r="U5117" i="2" s="1"/>
  <c r="T5118" i="2"/>
  <c r="U5118" i="2" s="1"/>
  <c r="T5119" i="2"/>
  <c r="U5119" i="2" s="1"/>
  <c r="T5120" i="2"/>
  <c r="U5120" i="2" s="1"/>
  <c r="T5121" i="2"/>
  <c r="U5121" i="2" s="1"/>
  <c r="T5122" i="2"/>
  <c r="U5122" i="2" s="1"/>
  <c r="T5123" i="2"/>
  <c r="U5123" i="2" s="1"/>
  <c r="T5124" i="2"/>
  <c r="U5124" i="2" s="1"/>
  <c r="T5125" i="2"/>
  <c r="U5125" i="2" s="1"/>
  <c r="T5126" i="2"/>
  <c r="U5126" i="2" s="1"/>
  <c r="T5127" i="2"/>
  <c r="U5127" i="2" s="1"/>
  <c r="T5128" i="2"/>
  <c r="U5128" i="2" s="1"/>
  <c r="T5129" i="2"/>
  <c r="U5129" i="2" s="1"/>
  <c r="T5130" i="2"/>
  <c r="U5130" i="2" s="1"/>
  <c r="T5131" i="2"/>
  <c r="U5131" i="2" s="1"/>
  <c r="T5132" i="2"/>
  <c r="U5132" i="2" s="1"/>
  <c r="T5133" i="2"/>
  <c r="U5133" i="2" s="1"/>
  <c r="T5134" i="2"/>
  <c r="U5134" i="2" s="1"/>
  <c r="T5135" i="2"/>
  <c r="U5135" i="2" s="1"/>
  <c r="T5136" i="2"/>
  <c r="U5136" i="2" s="1"/>
  <c r="T5137" i="2"/>
  <c r="U5137" i="2" s="1"/>
  <c r="T5138" i="2"/>
  <c r="U5138" i="2" s="1"/>
  <c r="T5139" i="2"/>
  <c r="U5139" i="2" s="1"/>
  <c r="T5140" i="2"/>
  <c r="U5140" i="2" s="1"/>
  <c r="T5141" i="2"/>
  <c r="U5141" i="2" s="1"/>
  <c r="T5142" i="2"/>
  <c r="U5142" i="2" s="1"/>
  <c r="T5143" i="2"/>
  <c r="U5143" i="2" s="1"/>
  <c r="T5144" i="2"/>
  <c r="U5144" i="2" s="1"/>
  <c r="T5145" i="2"/>
  <c r="U5145" i="2" s="1"/>
  <c r="T5146" i="2"/>
  <c r="U5146" i="2" s="1"/>
  <c r="T5147" i="2"/>
  <c r="U5147" i="2" s="1"/>
  <c r="T5148" i="2"/>
  <c r="U5148" i="2" s="1"/>
  <c r="T5149" i="2"/>
  <c r="U5149" i="2" s="1"/>
  <c r="T5150" i="2"/>
  <c r="U5150" i="2" s="1"/>
  <c r="T5151" i="2"/>
  <c r="U5151" i="2" s="1"/>
  <c r="T5152" i="2"/>
  <c r="U5152" i="2" s="1"/>
  <c r="T5153" i="2"/>
  <c r="U5153" i="2" s="1"/>
  <c r="T5154" i="2"/>
  <c r="U5154" i="2" s="1"/>
  <c r="T5155" i="2"/>
  <c r="U5155" i="2" s="1"/>
  <c r="T5156" i="2"/>
  <c r="U5156" i="2" s="1"/>
  <c r="T5157" i="2"/>
  <c r="U5157" i="2" s="1"/>
  <c r="T5158" i="2"/>
  <c r="U5158" i="2" s="1"/>
  <c r="T5159" i="2"/>
  <c r="U5159" i="2" s="1"/>
  <c r="T5160" i="2"/>
  <c r="U5160" i="2" s="1"/>
  <c r="T5161" i="2"/>
  <c r="U5161" i="2" s="1"/>
  <c r="T5162" i="2"/>
  <c r="U5162" i="2" s="1"/>
  <c r="T5163" i="2"/>
  <c r="U5163" i="2" s="1"/>
  <c r="T5164" i="2"/>
  <c r="U5164" i="2" s="1"/>
  <c r="T5165" i="2"/>
  <c r="U5165" i="2" s="1"/>
  <c r="T5166" i="2"/>
  <c r="U5166" i="2" s="1"/>
  <c r="T5167" i="2"/>
  <c r="U5167" i="2" s="1"/>
  <c r="T5168" i="2"/>
  <c r="U5168" i="2" s="1"/>
  <c r="T5169" i="2"/>
  <c r="U5169" i="2" s="1"/>
  <c r="T5170" i="2"/>
  <c r="U5170" i="2" s="1"/>
  <c r="T5171" i="2"/>
  <c r="U5171" i="2" s="1"/>
  <c r="T5172" i="2"/>
  <c r="U5172" i="2" s="1"/>
  <c r="T5173" i="2"/>
  <c r="U5173" i="2" s="1"/>
  <c r="T5174" i="2"/>
  <c r="U5174" i="2" s="1"/>
  <c r="T5175" i="2"/>
  <c r="U5175" i="2" s="1"/>
  <c r="T5176" i="2"/>
  <c r="U5176" i="2" s="1"/>
  <c r="T5177" i="2"/>
  <c r="U5177" i="2" s="1"/>
  <c r="T5178" i="2"/>
  <c r="U5178" i="2" s="1"/>
  <c r="T5179" i="2"/>
  <c r="U5179" i="2" s="1"/>
  <c r="T5180" i="2"/>
  <c r="U5180" i="2" s="1"/>
  <c r="T5181" i="2"/>
  <c r="U5181" i="2" s="1"/>
  <c r="T5182" i="2"/>
  <c r="U5182" i="2" s="1"/>
  <c r="T5183" i="2"/>
  <c r="U5183" i="2" s="1"/>
  <c r="T5184" i="2"/>
  <c r="U5184" i="2" s="1"/>
  <c r="T5185" i="2"/>
  <c r="U5185" i="2" s="1"/>
  <c r="T5186" i="2"/>
  <c r="U5186" i="2" s="1"/>
  <c r="T5187" i="2"/>
  <c r="U5187" i="2" s="1"/>
  <c r="T5188" i="2"/>
  <c r="U5188" i="2" s="1"/>
  <c r="T5189" i="2"/>
  <c r="U5189" i="2" s="1"/>
  <c r="T5190" i="2"/>
  <c r="U5190" i="2" s="1"/>
  <c r="T5191" i="2"/>
  <c r="U5191" i="2" s="1"/>
  <c r="T5192" i="2"/>
  <c r="U5192" i="2" s="1"/>
  <c r="T5193" i="2"/>
  <c r="U5193" i="2" s="1"/>
  <c r="T5194" i="2"/>
  <c r="U5194" i="2" s="1"/>
  <c r="T5195" i="2"/>
  <c r="U5195" i="2" s="1"/>
  <c r="T5196" i="2"/>
  <c r="U5196" i="2" s="1"/>
  <c r="T5197" i="2"/>
  <c r="U5197" i="2" s="1"/>
  <c r="T5198" i="2"/>
  <c r="U5198" i="2" s="1"/>
  <c r="T5199" i="2"/>
  <c r="U5199" i="2" s="1"/>
  <c r="T5200" i="2"/>
  <c r="U5200" i="2" s="1"/>
  <c r="T5201" i="2"/>
  <c r="U5201" i="2" s="1"/>
  <c r="T5202" i="2"/>
  <c r="U5202" i="2" s="1"/>
  <c r="T5203" i="2"/>
  <c r="U5203" i="2" s="1"/>
  <c r="T5204" i="2"/>
  <c r="U5204" i="2" s="1"/>
  <c r="T5205" i="2"/>
  <c r="U5205" i="2" s="1"/>
  <c r="T5206" i="2"/>
  <c r="U5206" i="2" s="1"/>
  <c r="T5207" i="2"/>
  <c r="U5207" i="2" s="1"/>
  <c r="T5208" i="2"/>
  <c r="U5208" i="2" s="1"/>
  <c r="T5209" i="2"/>
  <c r="U5209" i="2" s="1"/>
  <c r="T5210" i="2"/>
  <c r="U5210" i="2" s="1"/>
  <c r="T5211" i="2"/>
  <c r="U5211" i="2" s="1"/>
  <c r="T5212" i="2"/>
  <c r="U5212" i="2" s="1"/>
  <c r="T5213" i="2"/>
  <c r="U5213" i="2" s="1"/>
  <c r="T5214" i="2"/>
  <c r="U5214" i="2" s="1"/>
  <c r="T5215" i="2"/>
  <c r="U5215" i="2" s="1"/>
  <c r="T5216" i="2"/>
  <c r="U5216" i="2" s="1"/>
  <c r="T5217" i="2"/>
  <c r="U5217" i="2" s="1"/>
  <c r="T5218" i="2"/>
  <c r="U5218" i="2" s="1"/>
  <c r="T5219" i="2"/>
  <c r="U5219" i="2" s="1"/>
  <c r="T5220" i="2"/>
  <c r="U5220" i="2" s="1"/>
  <c r="T5221" i="2"/>
  <c r="U5221" i="2" s="1"/>
  <c r="T5222" i="2"/>
  <c r="U5222" i="2" s="1"/>
  <c r="T5223" i="2"/>
  <c r="U5223" i="2" s="1"/>
  <c r="T5224" i="2"/>
  <c r="U5224" i="2" s="1"/>
  <c r="T5225" i="2"/>
  <c r="U5225" i="2" s="1"/>
  <c r="T5226" i="2"/>
  <c r="U5226" i="2" s="1"/>
  <c r="T5227" i="2"/>
  <c r="U5227" i="2" s="1"/>
  <c r="T5228" i="2"/>
  <c r="U5228" i="2" s="1"/>
  <c r="T5229" i="2"/>
  <c r="U5229" i="2" s="1"/>
  <c r="T5230" i="2"/>
  <c r="U5230" i="2" s="1"/>
  <c r="T5231" i="2"/>
  <c r="U5231" i="2" s="1"/>
  <c r="T5232" i="2"/>
  <c r="U5232" i="2" s="1"/>
  <c r="T5233" i="2"/>
  <c r="U5233" i="2" s="1"/>
  <c r="T5234" i="2"/>
  <c r="U5234" i="2" s="1"/>
  <c r="T5235" i="2"/>
  <c r="U5235" i="2" s="1"/>
  <c r="T5236" i="2"/>
  <c r="U5236" i="2" s="1"/>
  <c r="T5237" i="2"/>
  <c r="U5237" i="2" s="1"/>
  <c r="T5238" i="2"/>
  <c r="U5238" i="2" s="1"/>
  <c r="T5239" i="2"/>
  <c r="U5239" i="2" s="1"/>
  <c r="T5240" i="2"/>
  <c r="U5240" i="2" s="1"/>
  <c r="T5241" i="2"/>
  <c r="U5241" i="2" s="1"/>
  <c r="T5242" i="2"/>
  <c r="U5242" i="2" s="1"/>
  <c r="T5243" i="2"/>
  <c r="U5243" i="2" s="1"/>
  <c r="T5244" i="2"/>
  <c r="U5244" i="2" s="1"/>
  <c r="T5245" i="2"/>
  <c r="U5245" i="2" s="1"/>
  <c r="T5246" i="2"/>
  <c r="U5246" i="2" s="1"/>
  <c r="T5247" i="2"/>
  <c r="U5247" i="2" s="1"/>
  <c r="T5248" i="2"/>
  <c r="U5248" i="2" s="1"/>
  <c r="T5249" i="2"/>
  <c r="U5249" i="2" s="1"/>
  <c r="T5250" i="2"/>
  <c r="U5250" i="2" s="1"/>
  <c r="T5251" i="2"/>
  <c r="U5251" i="2" s="1"/>
  <c r="T5252" i="2"/>
  <c r="U5252" i="2" s="1"/>
  <c r="T5253" i="2"/>
  <c r="U5253" i="2" s="1"/>
  <c r="T5254" i="2"/>
  <c r="U5254" i="2" s="1"/>
  <c r="T5255" i="2"/>
  <c r="U5255" i="2" s="1"/>
  <c r="T5256" i="2"/>
  <c r="U5256" i="2" s="1"/>
  <c r="T5257" i="2"/>
  <c r="U5257" i="2" s="1"/>
  <c r="T5258" i="2"/>
  <c r="U5258" i="2" s="1"/>
  <c r="T5259" i="2"/>
  <c r="U5259" i="2" s="1"/>
  <c r="T5260" i="2"/>
  <c r="U5260" i="2" s="1"/>
  <c r="T5261" i="2"/>
  <c r="U5261" i="2" s="1"/>
  <c r="T5262" i="2"/>
  <c r="U5262" i="2" s="1"/>
  <c r="T5263" i="2"/>
  <c r="U5263" i="2" s="1"/>
  <c r="T5264" i="2"/>
  <c r="U5264" i="2" s="1"/>
  <c r="T5265" i="2"/>
  <c r="U5265" i="2" s="1"/>
  <c r="T5266" i="2"/>
  <c r="U5266" i="2" s="1"/>
  <c r="T5267" i="2"/>
  <c r="U5267" i="2" s="1"/>
  <c r="T5268" i="2"/>
  <c r="U5268" i="2" s="1"/>
  <c r="T5269" i="2"/>
  <c r="U5269" i="2" s="1"/>
  <c r="T5270" i="2"/>
  <c r="U5270" i="2" s="1"/>
  <c r="T5271" i="2"/>
  <c r="U5271" i="2" s="1"/>
  <c r="T5272" i="2"/>
  <c r="U5272" i="2" s="1"/>
  <c r="T5273" i="2"/>
  <c r="U5273" i="2" s="1"/>
  <c r="T5274" i="2"/>
  <c r="U5274" i="2" s="1"/>
  <c r="T5275" i="2"/>
  <c r="U5275" i="2" s="1"/>
  <c r="T5276" i="2"/>
  <c r="U5276" i="2" s="1"/>
  <c r="U2" i="2"/>
</calcChain>
</file>

<file path=xl/sharedStrings.xml><?xml version="1.0" encoding="utf-8"?>
<sst xmlns="http://schemas.openxmlformats.org/spreadsheetml/2006/main" count="31575" uniqueCount="6208">
  <si>
    <t>Carrier</t>
  </si>
  <si>
    <t>Mode</t>
  </si>
  <si>
    <t>Pro Number</t>
  </si>
  <si>
    <t>Ship Date</t>
  </si>
  <si>
    <t>Freight cost</t>
  </si>
  <si>
    <t>Accessorial costs</t>
  </si>
  <si>
    <t>Total Delivery Cost</t>
  </si>
  <si>
    <t>Destination City</t>
  </si>
  <si>
    <t>Destination Zip</t>
  </si>
  <si>
    <t>Shipment Weight</t>
  </si>
  <si>
    <t>Cartons</t>
  </si>
  <si>
    <t>Express</t>
  </si>
  <si>
    <t>MAHWAH</t>
  </si>
  <si>
    <t>U S XPRESS</t>
  </si>
  <si>
    <t>TL</t>
  </si>
  <si>
    <t>1023932</t>
  </si>
  <si>
    <t>MIAMI</t>
  </si>
  <si>
    <t>PENSACOLA</t>
  </si>
  <si>
    <t>1023937</t>
  </si>
  <si>
    <t>1023946</t>
  </si>
  <si>
    <t>1023963</t>
  </si>
  <si>
    <t>1023989</t>
  </si>
  <si>
    <t>MEMPHIS</t>
  </si>
  <si>
    <t>CHICAGO</t>
  </si>
  <si>
    <t>BLOOMINGTON</t>
  </si>
  <si>
    <t>1024011</t>
  </si>
  <si>
    <t>1024058</t>
  </si>
  <si>
    <t>1024062</t>
  </si>
  <si>
    <t>1024065</t>
  </si>
  <si>
    <t>1024069</t>
  </si>
  <si>
    <t>1024071</t>
  </si>
  <si>
    <t>1025710</t>
  </si>
  <si>
    <t>1026588</t>
  </si>
  <si>
    <t>LOS ANGELES</t>
  </si>
  <si>
    <t>EDISON</t>
  </si>
  <si>
    <t>1027685</t>
  </si>
  <si>
    <t>1028504</t>
  </si>
  <si>
    <t>FRANKLIN</t>
  </si>
  <si>
    <t>1028508</t>
  </si>
  <si>
    <t>1028516</t>
  </si>
  <si>
    <t>1028578</t>
  </si>
  <si>
    <t>1028619</t>
  </si>
  <si>
    <t>1028647</t>
  </si>
  <si>
    <t>1028678</t>
  </si>
  <si>
    <t>1028743</t>
  </si>
  <si>
    <t>1029072</t>
  </si>
  <si>
    <t>DALLAS</t>
  </si>
  <si>
    <t>LAREDO</t>
  </si>
  <si>
    <t>1029086</t>
  </si>
  <si>
    <t>1029092</t>
  </si>
  <si>
    <t>1029099</t>
  </si>
  <si>
    <t>1029101</t>
  </si>
  <si>
    <t>1029103</t>
  </si>
  <si>
    <t>1029106</t>
  </si>
  <si>
    <t>1029109</t>
  </si>
  <si>
    <t>1029114</t>
  </si>
  <si>
    <t>TRACY</t>
  </si>
  <si>
    <t>1030117</t>
  </si>
  <si>
    <t>1030128</t>
  </si>
  <si>
    <t>SCRANTON</t>
  </si>
  <si>
    <t>1030681</t>
  </si>
  <si>
    <t>1030697</t>
  </si>
  <si>
    <t>NORTHBORO</t>
  </si>
  <si>
    <t>1030701</t>
  </si>
  <si>
    <t>1030721</t>
  </si>
  <si>
    <t>1031709</t>
  </si>
  <si>
    <t>1031772</t>
  </si>
  <si>
    <t>ORLANDO</t>
  </si>
  <si>
    <t>1031934</t>
  </si>
  <si>
    <t>ATLANTA</t>
  </si>
  <si>
    <t>LAWRENCEVILL</t>
  </si>
  <si>
    <t>1034254</t>
  </si>
  <si>
    <t>1034875</t>
  </si>
  <si>
    <t>WESTFIELD</t>
  </si>
  <si>
    <t>1036042</t>
  </si>
  <si>
    <t>DULUTH</t>
  </si>
  <si>
    <t>CARSON</t>
  </si>
  <si>
    <t>1040204</t>
  </si>
  <si>
    <t>NASHVILLE</t>
  </si>
  <si>
    <t>1042582</t>
  </si>
  <si>
    <t>LIVE OAK</t>
  </si>
  <si>
    <t>1042600</t>
  </si>
  <si>
    <t>1042614</t>
  </si>
  <si>
    <t>MULBERRY</t>
  </si>
  <si>
    <t>1046110</t>
  </si>
  <si>
    <t>LOUISVILLE</t>
  </si>
  <si>
    <t>1048048</t>
  </si>
  <si>
    <t>PORTERVILLE</t>
  </si>
  <si>
    <t>ELK GROVE VI</t>
  </si>
  <si>
    <t>LTL</t>
  </si>
  <si>
    <t>MARYLAND HEI</t>
  </si>
  <si>
    <t>RALEIGH</t>
  </si>
  <si>
    <t>PLYMOUTH</t>
  </si>
  <si>
    <t>GRAND RAPIDS</t>
  </si>
  <si>
    <t>SACRAMENTO</t>
  </si>
  <si>
    <t>HIALEAH</t>
  </si>
  <si>
    <t>NORCROSS</t>
  </si>
  <si>
    <t>LINCOLN</t>
  </si>
  <si>
    <t>INDIANAPOLIS</t>
  </si>
  <si>
    <t>KENT</t>
  </si>
  <si>
    <t>ANCHORAGE</t>
  </si>
  <si>
    <t>SEATTLE</t>
  </si>
  <si>
    <t>SAN JOSE</t>
  </si>
  <si>
    <t>VIRGINIA BEA</t>
  </si>
  <si>
    <t>LANSING</t>
  </si>
  <si>
    <t>ROSEVILLE</t>
  </si>
  <si>
    <t>FT WAYNE</t>
  </si>
  <si>
    <t>CANTON</t>
  </si>
  <si>
    <t>PHILADELPHIA</t>
  </si>
  <si>
    <t>MALONE</t>
  </si>
  <si>
    <t>SALT LAKE CI</t>
  </si>
  <si>
    <t>TAMPA</t>
  </si>
  <si>
    <t>JACKSON</t>
  </si>
  <si>
    <t>MANCHESTER</t>
  </si>
  <si>
    <t>BURLINGTON</t>
  </si>
  <si>
    <t>ENFIELD</t>
  </si>
  <si>
    <t>BROOKLYN</t>
  </si>
  <si>
    <t>LONG BEACH</t>
  </si>
  <si>
    <t>SANTA ANA</t>
  </si>
  <si>
    <t>NEW YORK</t>
  </si>
  <si>
    <t>1349</t>
  </si>
  <si>
    <t>HONOLULU</t>
  </si>
  <si>
    <t>1350</t>
  </si>
  <si>
    <t>LYNWOOD</t>
  </si>
  <si>
    <t>1351</t>
  </si>
  <si>
    <t>1352</t>
  </si>
  <si>
    <t>1353</t>
  </si>
  <si>
    <t>1354</t>
  </si>
  <si>
    <t>1355</t>
  </si>
  <si>
    <t>WAILUKU</t>
  </si>
  <si>
    <t>1358</t>
  </si>
  <si>
    <t>1359</t>
  </si>
  <si>
    <t>WAILUKU MAUI</t>
  </si>
  <si>
    <t>1361</t>
  </si>
  <si>
    <t>1362</t>
  </si>
  <si>
    <t>1364</t>
  </si>
  <si>
    <t>1366</t>
  </si>
  <si>
    <t>HILO</t>
  </si>
  <si>
    <t>1368</t>
  </si>
  <si>
    <t>DECATUR</t>
  </si>
  <si>
    <t>AUSTELL</t>
  </si>
  <si>
    <t>SMYRNA</t>
  </si>
  <si>
    <t>NEWNAN</t>
  </si>
  <si>
    <t>DORAVILLE</t>
  </si>
  <si>
    <t>FOREST PARK</t>
  </si>
  <si>
    <t>WACO</t>
  </si>
  <si>
    <t>PUTNAM</t>
  </si>
  <si>
    <t>DAYTON</t>
  </si>
  <si>
    <t>OMAHA</t>
  </si>
  <si>
    <t>AUBURN</t>
  </si>
  <si>
    <t>NORTH BERGEN</t>
  </si>
  <si>
    <t>ARDMORE</t>
  </si>
  <si>
    <t>WORBURN</t>
  </si>
  <si>
    <t>MOUNT VERNON</t>
  </si>
  <si>
    <t>VILLA RICA</t>
  </si>
  <si>
    <t>GRAND PRAIRI</t>
  </si>
  <si>
    <t>CHEHALIS</t>
  </si>
  <si>
    <t>EL PASO</t>
  </si>
  <si>
    <t>LYNCHBURG</t>
  </si>
  <si>
    <t>15703</t>
  </si>
  <si>
    <t>ONTARIO</t>
  </si>
  <si>
    <t>15722</t>
  </si>
  <si>
    <t>SAN DIEGO</t>
  </si>
  <si>
    <t>15754</t>
  </si>
  <si>
    <t>15755</t>
  </si>
  <si>
    <t>RANCHO CUCAM</t>
  </si>
  <si>
    <t>15756</t>
  </si>
  <si>
    <t>15789</t>
  </si>
  <si>
    <t>FONTANA</t>
  </si>
  <si>
    <t>15790</t>
  </si>
  <si>
    <t>15791</t>
  </si>
  <si>
    <t>CANOGA PARK</t>
  </si>
  <si>
    <t>15792</t>
  </si>
  <si>
    <t>RANCHO DOMIN</t>
  </si>
  <si>
    <t>15793</t>
  </si>
  <si>
    <t>15794</t>
  </si>
  <si>
    <t>ALHAMBRA</t>
  </si>
  <si>
    <t>15795</t>
  </si>
  <si>
    <t>15796</t>
  </si>
  <si>
    <t>15797</t>
  </si>
  <si>
    <t>CYPRESS</t>
  </si>
  <si>
    <t>15798</t>
  </si>
  <si>
    <t>EL MONTE</t>
  </si>
  <si>
    <t>PARAMOUNT</t>
  </si>
  <si>
    <t>15800</t>
  </si>
  <si>
    <t>CERRITOS</t>
  </si>
  <si>
    <t>15801</t>
  </si>
  <si>
    <t>15802</t>
  </si>
  <si>
    <t>15803</t>
  </si>
  <si>
    <t>CITY OF INDU</t>
  </si>
  <si>
    <t>15805</t>
  </si>
  <si>
    <t>15806</t>
  </si>
  <si>
    <t>15807</t>
  </si>
  <si>
    <t>IRVINE</t>
  </si>
  <si>
    <t>15808</t>
  </si>
  <si>
    <t>15810</t>
  </si>
  <si>
    <t>15812</t>
  </si>
  <si>
    <t>15813</t>
  </si>
  <si>
    <t>WALNUT</t>
  </si>
  <si>
    <t>15814</t>
  </si>
  <si>
    <t>15815</t>
  </si>
  <si>
    <t>15816</t>
  </si>
  <si>
    <t>COMMERCE</t>
  </si>
  <si>
    <t>15817</t>
  </si>
  <si>
    <t>SANTA FE SPR</t>
  </si>
  <si>
    <t>15819</t>
  </si>
  <si>
    <t>BURBANK</t>
  </si>
  <si>
    <t>15822</t>
  </si>
  <si>
    <t>MANHATTAN BE</t>
  </si>
  <si>
    <t>15823</t>
  </si>
  <si>
    <t>FOUNTAIN VAL</t>
  </si>
  <si>
    <t>15824</t>
  </si>
  <si>
    <t>WOODLAND HIL</t>
  </si>
  <si>
    <t>15825</t>
  </si>
  <si>
    <t>ANAHEIM</t>
  </si>
  <si>
    <t>FULLERTON</t>
  </si>
  <si>
    <t>15828</t>
  </si>
  <si>
    <t>15829</t>
  </si>
  <si>
    <t>15830</t>
  </si>
  <si>
    <t>15832</t>
  </si>
  <si>
    <t>15833</t>
  </si>
  <si>
    <t>15834</t>
  </si>
  <si>
    <t>GARDEN GROVE</t>
  </si>
  <si>
    <t>15835</t>
  </si>
  <si>
    <t>15836</t>
  </si>
  <si>
    <t>15838</t>
  </si>
  <si>
    <t>15839</t>
  </si>
  <si>
    <t>MONTEREY PAR</t>
  </si>
  <si>
    <t>15840</t>
  </si>
  <si>
    <t>LANCASTER</t>
  </si>
  <si>
    <t>15842</t>
  </si>
  <si>
    <t>15843</t>
  </si>
  <si>
    <t>SIGNAL HILL</t>
  </si>
  <si>
    <t>15844</t>
  </si>
  <si>
    <t>15845</t>
  </si>
  <si>
    <t>15846</t>
  </si>
  <si>
    <t>15847</t>
  </si>
  <si>
    <t>15848</t>
  </si>
  <si>
    <t>15849</t>
  </si>
  <si>
    <t>15850</t>
  </si>
  <si>
    <t>15851</t>
  </si>
  <si>
    <t>CORONA</t>
  </si>
  <si>
    <t>15852</t>
  </si>
  <si>
    <t>15853</t>
  </si>
  <si>
    <t>15854</t>
  </si>
  <si>
    <t>15855</t>
  </si>
  <si>
    <t>15856</t>
  </si>
  <si>
    <t>15857</t>
  </si>
  <si>
    <t>15858</t>
  </si>
  <si>
    <t>15859</t>
  </si>
  <si>
    <t>15860</t>
  </si>
  <si>
    <t>15861</t>
  </si>
  <si>
    <t>15862</t>
  </si>
  <si>
    <t>15863</t>
  </si>
  <si>
    <t>15864</t>
  </si>
  <si>
    <t>15865</t>
  </si>
  <si>
    <t>15866</t>
  </si>
  <si>
    <t>15869</t>
  </si>
  <si>
    <t>15875</t>
  </si>
  <si>
    <t>15876</t>
  </si>
  <si>
    <t>15877</t>
  </si>
  <si>
    <t>SHERMAN OAKS</t>
  </si>
  <si>
    <t>15879</t>
  </si>
  <si>
    <t>15881</t>
  </si>
  <si>
    <t>15883</t>
  </si>
  <si>
    <t>15884</t>
  </si>
  <si>
    <t>15885</t>
  </si>
  <si>
    <t>15886</t>
  </si>
  <si>
    <t>15887</t>
  </si>
  <si>
    <t>15888</t>
  </si>
  <si>
    <t>15898</t>
  </si>
  <si>
    <t>15899</t>
  </si>
  <si>
    <t>15902</t>
  </si>
  <si>
    <t>15903</t>
  </si>
  <si>
    <t>15904</t>
  </si>
  <si>
    <t>15907</t>
  </si>
  <si>
    <t>15908</t>
  </si>
  <si>
    <t>15911</t>
  </si>
  <si>
    <t>15912</t>
  </si>
  <si>
    <t>15913</t>
  </si>
  <si>
    <t>15916</t>
  </si>
  <si>
    <t>SAN BERNARDI</t>
  </si>
  <si>
    <t>15917</t>
  </si>
  <si>
    <t>15918</t>
  </si>
  <si>
    <t>TWENTYNINE P</t>
  </si>
  <si>
    <t>15920</t>
  </si>
  <si>
    <t>SANTEE</t>
  </si>
  <si>
    <t>15921</t>
  </si>
  <si>
    <t>POMONA</t>
  </si>
  <si>
    <t>15922</t>
  </si>
  <si>
    <t>15923</t>
  </si>
  <si>
    <t>15924</t>
  </si>
  <si>
    <t>PALMDALE</t>
  </si>
  <si>
    <t>15926</t>
  </si>
  <si>
    <t>COMPTON</t>
  </si>
  <si>
    <t>15927</t>
  </si>
  <si>
    <t>15929</t>
  </si>
  <si>
    <t>REDLANDS</t>
  </si>
  <si>
    <t>15930</t>
  </si>
  <si>
    <t>15931</t>
  </si>
  <si>
    <t>15932</t>
  </si>
  <si>
    <t>15935</t>
  </si>
  <si>
    <t>WEST COVINA</t>
  </si>
  <si>
    <t>15936</t>
  </si>
  <si>
    <t>15937</t>
  </si>
  <si>
    <t>15939</t>
  </si>
  <si>
    <t>15945</t>
  </si>
  <si>
    <t>15946</t>
  </si>
  <si>
    <t>PASADENA</t>
  </si>
  <si>
    <t>15947</t>
  </si>
  <si>
    <t>15949</t>
  </si>
  <si>
    <t>15950</t>
  </si>
  <si>
    <t>15951</t>
  </si>
  <si>
    <t>15953</t>
  </si>
  <si>
    <t>15954</t>
  </si>
  <si>
    <t>15955</t>
  </si>
  <si>
    <t>15956</t>
  </si>
  <si>
    <t>15957</t>
  </si>
  <si>
    <t>15959</t>
  </si>
  <si>
    <t>15960</t>
  </si>
  <si>
    <t>15962</t>
  </si>
  <si>
    <t>15964</t>
  </si>
  <si>
    <t>15965</t>
  </si>
  <si>
    <t>15966</t>
  </si>
  <si>
    <t>MONTEBELLO</t>
  </si>
  <si>
    <t>15970</t>
  </si>
  <si>
    <t>15974</t>
  </si>
  <si>
    <t>15975</t>
  </si>
  <si>
    <t>15976</t>
  </si>
  <si>
    <t>15977</t>
  </si>
  <si>
    <t>15978</t>
  </si>
  <si>
    <t>TORRANCE</t>
  </si>
  <si>
    <t>15979</t>
  </si>
  <si>
    <t>BALDWIN PARK</t>
  </si>
  <si>
    <t>15981</t>
  </si>
  <si>
    <t>15982</t>
  </si>
  <si>
    <t>15983</t>
  </si>
  <si>
    <t>15984</t>
  </si>
  <si>
    <t>15985</t>
  </si>
  <si>
    <t>15986</t>
  </si>
  <si>
    <t>15987</t>
  </si>
  <si>
    <t>15989</t>
  </si>
  <si>
    <t>15990</t>
  </si>
  <si>
    <t>15991</t>
  </si>
  <si>
    <t>15992</t>
  </si>
  <si>
    <t>15993</t>
  </si>
  <si>
    <t>15994</t>
  </si>
  <si>
    <t>15996</t>
  </si>
  <si>
    <t>OTAY MESA</t>
  </si>
  <si>
    <t>15998</t>
  </si>
  <si>
    <t>15999</t>
  </si>
  <si>
    <t>16000</t>
  </si>
  <si>
    <t>16001</t>
  </si>
  <si>
    <t>16003</t>
  </si>
  <si>
    <t>16005</t>
  </si>
  <si>
    <t>16007</t>
  </si>
  <si>
    <t>16009</t>
  </si>
  <si>
    <t>16010</t>
  </si>
  <si>
    <t>16012</t>
  </si>
  <si>
    <t>16014</t>
  </si>
  <si>
    <t>16015</t>
  </si>
  <si>
    <t>CARLSBAD</t>
  </si>
  <si>
    <t>16018</t>
  </si>
  <si>
    <t>16019</t>
  </si>
  <si>
    <t>16020</t>
  </si>
  <si>
    <t>16021</t>
  </si>
  <si>
    <t>16022</t>
  </si>
  <si>
    <t>16026</t>
  </si>
  <si>
    <t>EL SEGUNDO</t>
  </si>
  <si>
    <t>16027</t>
  </si>
  <si>
    <t>BUENA PARK</t>
  </si>
  <si>
    <t>16029</t>
  </si>
  <si>
    <t>16030</t>
  </si>
  <si>
    <t>16031</t>
  </si>
  <si>
    <t>16034</t>
  </si>
  <si>
    <t>CHINO</t>
  </si>
  <si>
    <t>16035</t>
  </si>
  <si>
    <t>16037</t>
  </si>
  <si>
    <t>16038</t>
  </si>
  <si>
    <t>16039</t>
  </si>
  <si>
    <t>16040</t>
  </si>
  <si>
    <t>16041</t>
  </si>
  <si>
    <t>16042</t>
  </si>
  <si>
    <t>16043</t>
  </si>
  <si>
    <t>CAMP PENDLET</t>
  </si>
  <si>
    <t>16045</t>
  </si>
  <si>
    <t>16046</t>
  </si>
  <si>
    <t>16047</t>
  </si>
  <si>
    <t>16048</t>
  </si>
  <si>
    <t>16049</t>
  </si>
  <si>
    <t>16050</t>
  </si>
  <si>
    <t>16051</t>
  </si>
  <si>
    <t>16053</t>
  </si>
  <si>
    <t>16054</t>
  </si>
  <si>
    <t>16056</t>
  </si>
  <si>
    <t>16057</t>
  </si>
  <si>
    <t>16058</t>
  </si>
  <si>
    <t>16059</t>
  </si>
  <si>
    <t>16062</t>
  </si>
  <si>
    <t>16063</t>
  </si>
  <si>
    <t>16064</t>
  </si>
  <si>
    <t>16065</t>
  </si>
  <si>
    <t>CHULA VISTA</t>
  </si>
  <si>
    <t>16068</t>
  </si>
  <si>
    <t>16070</t>
  </si>
  <si>
    <t>16071</t>
  </si>
  <si>
    <t>16072</t>
  </si>
  <si>
    <t>16074</t>
  </si>
  <si>
    <t>16078</t>
  </si>
  <si>
    <t>16079</t>
  </si>
  <si>
    <t>ALISO VIEJO</t>
  </si>
  <si>
    <t>16083</t>
  </si>
  <si>
    <t>BUELLTON</t>
  </si>
  <si>
    <t>16084</t>
  </si>
  <si>
    <t>SALINAS</t>
  </si>
  <si>
    <t>PASCAGOULA</t>
  </si>
  <si>
    <t>COLUMBUS</t>
  </si>
  <si>
    <t>HUB CITY TERMINALS INC</t>
  </si>
  <si>
    <t>1720240</t>
  </si>
  <si>
    <t>1720243</t>
  </si>
  <si>
    <t>COMMACK</t>
  </si>
  <si>
    <t>1720870</t>
  </si>
  <si>
    <t>HOLLYWOOD</t>
  </si>
  <si>
    <t>1720876</t>
  </si>
  <si>
    <t>1721445</t>
  </si>
  <si>
    <t>LAKELAND</t>
  </si>
  <si>
    <t>1721451</t>
  </si>
  <si>
    <t>1722239</t>
  </si>
  <si>
    <t>HAYWARD</t>
  </si>
  <si>
    <t>1722363</t>
  </si>
  <si>
    <t>COLUMBIA</t>
  </si>
  <si>
    <t>1722366</t>
  </si>
  <si>
    <t>1722367</t>
  </si>
  <si>
    <t>1722368</t>
  </si>
  <si>
    <t>1722369</t>
  </si>
  <si>
    <t>1722371</t>
  </si>
  <si>
    <t>1722387</t>
  </si>
  <si>
    <t>1722388</t>
  </si>
  <si>
    <t>1722389</t>
  </si>
  <si>
    <t>1722390</t>
  </si>
  <si>
    <t>1722411</t>
  </si>
  <si>
    <t>1722412</t>
  </si>
  <si>
    <t>NEWBURGH</t>
  </si>
  <si>
    <t>1722562</t>
  </si>
  <si>
    <t>JACKSONVILLE</t>
  </si>
  <si>
    <t>1722621</t>
  </si>
  <si>
    <t>LOVELAND</t>
  </si>
  <si>
    <t>1722626</t>
  </si>
  <si>
    <t>1722651</t>
  </si>
  <si>
    <t>1722656</t>
  </si>
  <si>
    <t>1723170</t>
  </si>
  <si>
    <t>1723584</t>
  </si>
  <si>
    <t>1723945</t>
  </si>
  <si>
    <t>1723948</t>
  </si>
  <si>
    <t>1723951</t>
  </si>
  <si>
    <t>1724980</t>
  </si>
  <si>
    <t>1725290</t>
  </si>
  <si>
    <t>FARMINGDALE</t>
  </si>
  <si>
    <t>1725294</t>
  </si>
  <si>
    <t>1727289</t>
  </si>
  <si>
    <t>INDUSTRY</t>
  </si>
  <si>
    <t>1727295</t>
  </si>
  <si>
    <t>1727298</t>
  </si>
  <si>
    <t>BETHLEHEM</t>
  </si>
  <si>
    <t>TEMPE</t>
  </si>
  <si>
    <t>PHOENIX</t>
  </si>
  <si>
    <t>CLEVELAND</t>
  </si>
  <si>
    <t>MILPITAS</t>
  </si>
  <si>
    <t>SUNNYVALE</t>
  </si>
  <si>
    <t>ROCHESTER</t>
  </si>
  <si>
    <t>FREMONT</t>
  </si>
  <si>
    <t>FT LAUDERDAL</t>
  </si>
  <si>
    <t>MINNEAPOLIS</t>
  </si>
  <si>
    <t>SAN FRANCISC</t>
  </si>
  <si>
    <t>HOUSTON</t>
  </si>
  <si>
    <t>CAMPBELL</t>
  </si>
  <si>
    <t>AUSTIN</t>
  </si>
  <si>
    <t>THOUSAND OAK</t>
  </si>
  <si>
    <t>MANSFIELD</t>
  </si>
  <si>
    <t>ROMEOVILLE</t>
  </si>
  <si>
    <t>UNITED PARCEL SERVICE</t>
  </si>
  <si>
    <t>20897087775</t>
  </si>
  <si>
    <t>BOCA RATON</t>
  </si>
  <si>
    <t>WESTPORT</t>
  </si>
  <si>
    <t>E SYRACUSE</t>
  </si>
  <si>
    <t>GREENVILLE</t>
  </si>
  <si>
    <t>PORTLAND</t>
  </si>
  <si>
    <t>MARCY</t>
  </si>
  <si>
    <t>WAYLAND</t>
  </si>
  <si>
    <t>CLACKAMAS</t>
  </si>
  <si>
    <t>CHARLESTON</t>
  </si>
  <si>
    <t>WALDEN</t>
  </si>
  <si>
    <t>CHAPEL HILL</t>
  </si>
  <si>
    <t>LYONS</t>
  </si>
  <si>
    <t>SPRINGFIELD</t>
  </si>
  <si>
    <t>READING</t>
  </si>
  <si>
    <t>BROOKFIELD</t>
  </si>
  <si>
    <t>CHARLOTTE</t>
  </si>
  <si>
    <t>STERLING</t>
  </si>
  <si>
    <t>BUTLER</t>
  </si>
  <si>
    <t>ROCKFORD</t>
  </si>
  <si>
    <t>BELLEVUE</t>
  </si>
  <si>
    <t>CHESAPEAKE</t>
  </si>
  <si>
    <t>WESTMORELAND</t>
  </si>
  <si>
    <t>BOWLING GREE</t>
  </si>
  <si>
    <t>PONTIAC</t>
  </si>
  <si>
    <t>BINGHAMTON</t>
  </si>
  <si>
    <t>HERMISTON</t>
  </si>
  <si>
    <t>JEFFERSON</t>
  </si>
  <si>
    <t>WOBURN</t>
  </si>
  <si>
    <t>MONROE</t>
  </si>
  <si>
    <t>BEAVER</t>
  </si>
  <si>
    <t>CENTRALIA</t>
  </si>
  <si>
    <t>PUEBLO</t>
  </si>
  <si>
    <t>FT WORTH</t>
  </si>
  <si>
    <t>NEW CASTLE</t>
  </si>
  <si>
    <t>JESSUP</t>
  </si>
  <si>
    <t>TERRE HAUTE</t>
  </si>
  <si>
    <t>HAGERSTOWN</t>
  </si>
  <si>
    <t>CAMP HILL</t>
  </si>
  <si>
    <t>LEXINGTON</t>
  </si>
  <si>
    <t>GRAND ISLAND</t>
  </si>
  <si>
    <t>MIDDLETOWN</t>
  </si>
  <si>
    <t>SALISBURY</t>
  </si>
  <si>
    <t>UTICA</t>
  </si>
  <si>
    <t>PEORIA</t>
  </si>
  <si>
    <t>CHAMBERSBURG</t>
  </si>
  <si>
    <t>VASALIA</t>
  </si>
  <si>
    <t>RICHMOND</t>
  </si>
  <si>
    <t>DETROIT</t>
  </si>
  <si>
    <t>TIFTON</t>
  </si>
  <si>
    <t>DETROIT LAKE</t>
  </si>
  <si>
    <t>BOISE</t>
  </si>
  <si>
    <t>HANOVER</t>
  </si>
  <si>
    <t>WILMINGTON</t>
  </si>
  <si>
    <t>WOODLAND</t>
  </si>
  <si>
    <t>RAMSEY</t>
  </si>
  <si>
    <t>20897306229</t>
  </si>
  <si>
    <t>ROANOKE</t>
  </si>
  <si>
    <t>SEEKONK</t>
  </si>
  <si>
    <t>DENVER</t>
  </si>
  <si>
    <t>ORRVILLE</t>
  </si>
  <si>
    <t>BAY PINES</t>
  </si>
  <si>
    <t>BERKELEY</t>
  </si>
  <si>
    <t>DES PLAINES</t>
  </si>
  <si>
    <t>MONTGOMERY</t>
  </si>
  <si>
    <t>TACOMA</t>
  </si>
  <si>
    <t>BROOMALL</t>
  </si>
  <si>
    <t>BELTSVILLE</t>
  </si>
  <si>
    <t>MADISON HEIG</t>
  </si>
  <si>
    <t>SOUTH HADLEY</t>
  </si>
  <si>
    <t>AMHERST</t>
  </si>
  <si>
    <t>20897323244</t>
  </si>
  <si>
    <t>CAMP LEJEUNE</t>
  </si>
  <si>
    <t>MOBILE</t>
  </si>
  <si>
    <t>RENO</t>
  </si>
  <si>
    <t>TUCKER</t>
  </si>
  <si>
    <t>GAINESVILLE</t>
  </si>
  <si>
    <t>AMERICUS</t>
  </si>
  <si>
    <t>LINCOLNSHIRE</t>
  </si>
  <si>
    <t>BRUNSWICK</t>
  </si>
  <si>
    <t>SHREVEPORT</t>
  </si>
  <si>
    <t>NORFOLK</t>
  </si>
  <si>
    <t>32720</t>
  </si>
  <si>
    <t>FLORENCE</t>
  </si>
  <si>
    <t>CAMDEN</t>
  </si>
  <si>
    <t>NATCHEZ</t>
  </si>
  <si>
    <t>CHATTANOOGA</t>
  </si>
  <si>
    <t>BAINBRIDGE</t>
  </si>
  <si>
    <t>WINSTON SALE</t>
  </si>
  <si>
    <t>LAFAYETTE</t>
  </si>
  <si>
    <t>DUBLIN</t>
  </si>
  <si>
    <t>W PALM BEACH</t>
  </si>
  <si>
    <t>LITTLE ROCK</t>
  </si>
  <si>
    <t>GASTONIA</t>
  </si>
  <si>
    <t>WARREN</t>
  </si>
  <si>
    <t>MILWAUKEE</t>
  </si>
  <si>
    <t>BIRMINGHAM</t>
  </si>
  <si>
    <t>PINE BLUFF</t>
  </si>
  <si>
    <t>METAIRIE</t>
  </si>
  <si>
    <t>W READING</t>
  </si>
  <si>
    <t>CINCINNATI</t>
  </si>
  <si>
    <t>E WINDSOR</t>
  </si>
  <si>
    <t>PENNSAUKEN</t>
  </si>
  <si>
    <t>AUGUSTA</t>
  </si>
  <si>
    <t>GREENSBORO</t>
  </si>
  <si>
    <t>MIRAMAR</t>
  </si>
  <si>
    <t>CLINTON</t>
  </si>
  <si>
    <t>SYRACUSE</t>
  </si>
  <si>
    <t>MUSKEGON</t>
  </si>
  <si>
    <t>DOTHAN</t>
  </si>
  <si>
    <t>HARAHAN</t>
  </si>
  <si>
    <t>DERIDDER</t>
  </si>
  <si>
    <t>N CHARLESTON</t>
  </si>
  <si>
    <t>WINCHESTER</t>
  </si>
  <si>
    <t>EUREKA</t>
  </si>
  <si>
    <t>ST PETERSBUR</t>
  </si>
  <si>
    <t>PALM BEACH G</t>
  </si>
  <si>
    <t>ROME</t>
  </si>
  <si>
    <t>20897657601</t>
  </si>
  <si>
    <t>ALBANY</t>
  </si>
  <si>
    <t>LEBANON</t>
  </si>
  <si>
    <t>MAUMELLE</t>
  </si>
  <si>
    <t>OCONOMOWOC</t>
  </si>
  <si>
    <t>NORTHBROOK</t>
  </si>
  <si>
    <t>FRIDLEY</t>
  </si>
  <si>
    <t>GRAYLING</t>
  </si>
  <si>
    <t>BARNEGAT</t>
  </si>
  <si>
    <t>OWENSBORO</t>
  </si>
  <si>
    <t>MUNDELEIN</t>
  </si>
  <si>
    <t>ELYRIA</t>
  </si>
  <si>
    <t>VERNON HILLS</t>
  </si>
  <si>
    <t>CAMBRIDGE</t>
  </si>
  <si>
    <t>REDMOND</t>
  </si>
  <si>
    <t>WHITEHALLN</t>
  </si>
  <si>
    <t>HILLSBORO</t>
  </si>
  <si>
    <t>NEW OXFORD</t>
  </si>
  <si>
    <t>MOORESTOWN</t>
  </si>
  <si>
    <t>WALTHAM</t>
  </si>
  <si>
    <t>NATRONA HEIG</t>
  </si>
  <si>
    <t>MOUNT PLEASA</t>
  </si>
  <si>
    <t>MENOMONIE</t>
  </si>
  <si>
    <t>WATERLOO</t>
  </si>
  <si>
    <t>MAUMEE</t>
  </si>
  <si>
    <t>SAGINAW</t>
  </si>
  <si>
    <t>WILLIAMSPORT</t>
  </si>
  <si>
    <t>LAKEWOOD</t>
  </si>
  <si>
    <t>DOUGLAS</t>
  </si>
  <si>
    <t>SEARLY</t>
  </si>
  <si>
    <t>KANSAS CITY</t>
  </si>
  <si>
    <t>MARLTON</t>
  </si>
  <si>
    <t>NASHUA</t>
  </si>
  <si>
    <t>GUILFORD</t>
  </si>
  <si>
    <t>LIVINGSTON</t>
  </si>
  <si>
    <t>CARBONDALE</t>
  </si>
  <si>
    <t>DES MOINES</t>
  </si>
  <si>
    <t>RAPID CITY</t>
  </si>
  <si>
    <t>SARATOGA SPR</t>
  </si>
  <si>
    <t>KING OF PRUS</t>
  </si>
  <si>
    <t>BOONVILLE</t>
  </si>
  <si>
    <t>N HIGHLANDS</t>
  </si>
  <si>
    <t>NAPERVILLE</t>
  </si>
  <si>
    <t>GREENSBURG</t>
  </si>
  <si>
    <t>YAKIMA</t>
  </si>
  <si>
    <t>LAS VEGAS</t>
  </si>
  <si>
    <t>FINDLAY</t>
  </si>
  <si>
    <t>THORNTON</t>
  </si>
  <si>
    <t>EAGAN</t>
  </si>
  <si>
    <t>ROYAL OAK</t>
  </si>
  <si>
    <t>DANVILLE</t>
  </si>
  <si>
    <t>WILKES-BARRE</t>
  </si>
  <si>
    <t>PRATT</t>
  </si>
  <si>
    <t>ERIE</t>
  </si>
  <si>
    <t>ST PAUL</t>
  </si>
  <si>
    <t>PITTSBURGH</t>
  </si>
  <si>
    <t>KNOXVILLE</t>
  </si>
  <si>
    <t>DANBURY</t>
  </si>
  <si>
    <t>WILSON</t>
  </si>
  <si>
    <t>ELKRIDGE</t>
  </si>
  <si>
    <t>WICHITA</t>
  </si>
  <si>
    <t>HENDERSON</t>
  </si>
  <si>
    <t>EAU CLAIRE</t>
  </si>
  <si>
    <t>AKRON</t>
  </si>
  <si>
    <t>OKEMOS</t>
  </si>
  <si>
    <t>SCHAUMBURG</t>
  </si>
  <si>
    <t>KENNESAW</t>
  </si>
  <si>
    <t>NILES</t>
  </si>
  <si>
    <t>STORM LAKE</t>
  </si>
  <si>
    <t>DUBUQUE</t>
  </si>
  <si>
    <t>TUKWILA</t>
  </si>
  <si>
    <t>WOODSIDE</t>
  </si>
  <si>
    <t>MERRILLVILLE</t>
  </si>
  <si>
    <t>AURORA</t>
  </si>
  <si>
    <t>CARROLLTON</t>
  </si>
  <si>
    <t>ITASCA</t>
  </si>
  <si>
    <t>WATERTOWN</t>
  </si>
  <si>
    <t>WAYNE</t>
  </si>
  <si>
    <t>ADRIAN</t>
  </si>
  <si>
    <t>N LITTLE ROC</t>
  </si>
  <si>
    <t>APPLETON</t>
  </si>
  <si>
    <t>GREAT FALLS</t>
  </si>
  <si>
    <t>ANN ARBOR</t>
  </si>
  <si>
    <t>ENGLEWOOD</t>
  </si>
  <si>
    <t>HUNTINGTON B</t>
  </si>
  <si>
    <t>BAYARD</t>
  </si>
  <si>
    <t>STUARTS DRAF</t>
  </si>
  <si>
    <t>LUBBOCK</t>
  </si>
  <si>
    <t>OCALA</t>
  </si>
  <si>
    <t>DURHAM</t>
  </si>
  <si>
    <t>GRAND FORKS</t>
  </si>
  <si>
    <t>HARRISBURG</t>
  </si>
  <si>
    <t>GOLDEN VALLE</t>
  </si>
  <si>
    <t>GALESBURG</t>
  </si>
  <si>
    <t>ABERDEEN</t>
  </si>
  <si>
    <t>MADISON</t>
  </si>
  <si>
    <t>WOODALE</t>
  </si>
  <si>
    <t>STANTON</t>
  </si>
  <si>
    <t>SEARCY</t>
  </si>
  <si>
    <t>ROCHESTER HI</t>
  </si>
  <si>
    <t>FARGO</t>
  </si>
  <si>
    <t>BURNSVILLE</t>
  </si>
  <si>
    <t>MINNETONKA</t>
  </si>
  <si>
    <t>BILLERICA</t>
  </si>
  <si>
    <t>SAN ANTONIO</t>
  </si>
  <si>
    <t>LAWTON</t>
  </si>
  <si>
    <t>IRVING</t>
  </si>
  <si>
    <t>KEESLER AFB</t>
  </si>
  <si>
    <t>FT SAM HOUST</t>
  </si>
  <si>
    <t>SENATOBIA</t>
  </si>
  <si>
    <t>NEW ALBANY</t>
  </si>
  <si>
    <t>ARLINGTON</t>
  </si>
  <si>
    <t>TOMBALL</t>
  </si>
  <si>
    <t>EVERETT</t>
  </si>
  <si>
    <t>PARIS</t>
  </si>
  <si>
    <t>HARLINGEN</t>
  </si>
  <si>
    <t>GARLAND</t>
  </si>
  <si>
    <t>SALEM</t>
  </si>
  <si>
    <t>FORT WORTH</t>
  </si>
  <si>
    <t>TEXARKANA</t>
  </si>
  <si>
    <t>ST LOUIS</t>
  </si>
  <si>
    <t>KERRVILLE</t>
  </si>
  <si>
    <t>OVERLAND PAR</t>
  </si>
  <si>
    <t>MORGAN CITY</t>
  </si>
  <si>
    <t>ROSEBURG</t>
  </si>
  <si>
    <t>HARLEM</t>
  </si>
  <si>
    <t>BEAUMONT</t>
  </si>
  <si>
    <t>MENLO PARK</t>
  </si>
  <si>
    <t>LA PORTE</t>
  </si>
  <si>
    <t>POCATELLO</t>
  </si>
  <si>
    <t>GOLDSBORO</t>
  </si>
  <si>
    <t>W YARMOUTH</t>
  </si>
  <si>
    <t>GALLUP</t>
  </si>
  <si>
    <t>FOGELSVILLE</t>
  </si>
  <si>
    <t>OKLAHOMA CIT</t>
  </si>
  <si>
    <t>ALBUQUERQUE</t>
  </si>
  <si>
    <t>LIVERMORE</t>
  </si>
  <si>
    <t>OLYMPIA</t>
  </si>
  <si>
    <t>OXFORD</t>
  </si>
  <si>
    <t>UNION CITY</t>
  </si>
  <si>
    <t>TUPELO</t>
  </si>
  <si>
    <t>N CANTON</t>
  </si>
  <si>
    <t>SPOKANE</t>
  </si>
  <si>
    <t>NEWPORT NEWS</t>
  </si>
  <si>
    <t>CASPER</t>
  </si>
  <si>
    <t>NORWALK</t>
  </si>
  <si>
    <t>PLACENTIA</t>
  </si>
  <si>
    <t>AMARILLO</t>
  </si>
  <si>
    <t>OTTUMWA</t>
  </si>
  <si>
    <t>SPRING HILL</t>
  </si>
  <si>
    <t>PROVIDENCE</t>
  </si>
  <si>
    <t>MARTINSVILLE</t>
  </si>
  <si>
    <t>STATE COLLEG</t>
  </si>
  <si>
    <t>KENANSVILLE</t>
  </si>
  <si>
    <t>SNOW HILL</t>
  </si>
  <si>
    <t>TROY</t>
  </si>
  <si>
    <t>MISSOULA</t>
  </si>
  <si>
    <t>FAIRFIELD</t>
  </si>
  <si>
    <t>SAN LEANDRO</t>
  </si>
  <si>
    <t>MEDFORD</t>
  </si>
  <si>
    <t>WILLIAMSVILL</t>
  </si>
  <si>
    <t>RIVERTON</t>
  </si>
  <si>
    <t>EL CENTRO</t>
  </si>
  <si>
    <t>HATTISBURG</t>
  </si>
  <si>
    <t>VANCOUVER</t>
  </si>
  <si>
    <t>DILLON</t>
  </si>
  <si>
    <t>FRESNO</t>
  </si>
  <si>
    <t>GULFPORT</t>
  </si>
  <si>
    <t>WAVELAND</t>
  </si>
  <si>
    <t>REDWOOD CITY</t>
  </si>
  <si>
    <t>BUTNER</t>
  </si>
  <si>
    <t>TALLAHASSEE</t>
  </si>
  <si>
    <t>WINSTON-SALE</t>
  </si>
  <si>
    <t>OAKLAND</t>
  </si>
  <si>
    <t>OTTAWA</t>
  </si>
  <si>
    <t>AUBURNDALE</t>
  </si>
  <si>
    <t>HOT SPRINGS</t>
  </si>
  <si>
    <t>DEERFIELD BE</t>
  </si>
  <si>
    <t>BUFFALO</t>
  </si>
  <si>
    <t>21003520</t>
  </si>
  <si>
    <t>21003530</t>
  </si>
  <si>
    <t>21003540</t>
  </si>
  <si>
    <t>21003550</t>
  </si>
  <si>
    <t>LYNDHURST</t>
  </si>
  <si>
    <t>21003560</t>
  </si>
  <si>
    <t>21003570</t>
  </si>
  <si>
    <t>21003580</t>
  </si>
  <si>
    <t>21003590</t>
  </si>
  <si>
    <t>21003600</t>
  </si>
  <si>
    <t>21004560</t>
  </si>
  <si>
    <t>21004600</t>
  </si>
  <si>
    <t>21005890</t>
  </si>
  <si>
    <t>WESTAMPTON</t>
  </si>
  <si>
    <t>21005950</t>
  </si>
  <si>
    <t>GOSHEN</t>
  </si>
  <si>
    <t>21005980</t>
  </si>
  <si>
    <t>21006000</t>
  </si>
  <si>
    <t>21006100</t>
  </si>
  <si>
    <t>21006140</t>
  </si>
  <si>
    <t>21006180</t>
  </si>
  <si>
    <t>SECAUCUS</t>
  </si>
  <si>
    <t>21006220</t>
  </si>
  <si>
    <t>21006250</t>
  </si>
  <si>
    <t>21006290</t>
  </si>
  <si>
    <t>21006300</t>
  </si>
  <si>
    <t>MORGANTON</t>
  </si>
  <si>
    <t>21006310</t>
  </si>
  <si>
    <t>21006350</t>
  </si>
  <si>
    <t>21006370</t>
  </si>
  <si>
    <t>21006420</t>
  </si>
  <si>
    <t>21006490</t>
  </si>
  <si>
    <t>21006580</t>
  </si>
  <si>
    <t>21006710</t>
  </si>
  <si>
    <t>HARRISON</t>
  </si>
  <si>
    <t>21006760</t>
  </si>
  <si>
    <t>21006840</t>
  </si>
  <si>
    <t>WASHINGTON</t>
  </si>
  <si>
    <t>21006880</t>
  </si>
  <si>
    <t>21007740</t>
  </si>
  <si>
    <t>21007780</t>
  </si>
  <si>
    <t>21007790</t>
  </si>
  <si>
    <t>21007800</t>
  </si>
  <si>
    <t>21007810</t>
  </si>
  <si>
    <t>21007820</t>
  </si>
  <si>
    <t>21007850</t>
  </si>
  <si>
    <t>21007950</t>
  </si>
  <si>
    <t>21007980</t>
  </si>
  <si>
    <t>21008020</t>
  </si>
  <si>
    <t>ESCANDABA</t>
  </si>
  <si>
    <t>21009110</t>
  </si>
  <si>
    <t>21009120</t>
  </si>
  <si>
    <t>21009140</t>
  </si>
  <si>
    <t>21009160</t>
  </si>
  <si>
    <t>21009180</t>
  </si>
  <si>
    <t>21009430</t>
  </si>
  <si>
    <t>21009500</t>
  </si>
  <si>
    <t>21009520</t>
  </si>
  <si>
    <t>21009530</t>
  </si>
  <si>
    <t>21009540</t>
  </si>
  <si>
    <t>21009550</t>
  </si>
  <si>
    <t>21009570</t>
  </si>
  <si>
    <t>21009600</t>
  </si>
  <si>
    <t>21009620</t>
  </si>
  <si>
    <t>21009630</t>
  </si>
  <si>
    <t>21009650</t>
  </si>
  <si>
    <t>21009660</t>
  </si>
  <si>
    <t>21009670</t>
  </si>
  <si>
    <t>21009680</t>
  </si>
  <si>
    <t>21009690</t>
  </si>
  <si>
    <t>21009700</t>
  </si>
  <si>
    <t>21009720</t>
  </si>
  <si>
    <t>BALTIMORE</t>
  </si>
  <si>
    <t>21009750</t>
  </si>
  <si>
    <t>21009770</t>
  </si>
  <si>
    <t>21009790</t>
  </si>
  <si>
    <t>21009820</t>
  </si>
  <si>
    <t>21010050</t>
  </si>
  <si>
    <t>21010450</t>
  </si>
  <si>
    <t>21010480</t>
  </si>
  <si>
    <t>21010540</t>
  </si>
  <si>
    <t>21010550</t>
  </si>
  <si>
    <t>21010560</t>
  </si>
  <si>
    <t>21010570</t>
  </si>
  <si>
    <t>21012020</t>
  </si>
  <si>
    <t>OLIN</t>
  </si>
  <si>
    <t>21012610</t>
  </si>
  <si>
    <t>ELIZABETH</t>
  </si>
  <si>
    <t>21012620</t>
  </si>
  <si>
    <t>21012630</t>
  </si>
  <si>
    <t>21012640</t>
  </si>
  <si>
    <t>JERSEY CITY</t>
  </si>
  <si>
    <t>21012650</t>
  </si>
  <si>
    <t>TAYLOR</t>
  </si>
  <si>
    <t>21012660</t>
  </si>
  <si>
    <t>21012670</t>
  </si>
  <si>
    <t>21012680</t>
  </si>
  <si>
    <t>21012720</t>
  </si>
  <si>
    <t>21012740</t>
  </si>
  <si>
    <t>21012750</t>
  </si>
  <si>
    <t>21013490</t>
  </si>
  <si>
    <t>21013500</t>
  </si>
  <si>
    <t>21015120</t>
  </si>
  <si>
    <t>21015130</t>
  </si>
  <si>
    <t>21017140</t>
  </si>
  <si>
    <t>21017150</t>
  </si>
  <si>
    <t>21017160</t>
  </si>
  <si>
    <t>21019730</t>
  </si>
  <si>
    <t>21021440</t>
  </si>
  <si>
    <t>OCEANPORT</t>
  </si>
  <si>
    <t>21021820</t>
  </si>
  <si>
    <t>21021830</t>
  </si>
  <si>
    <t>21021840</t>
  </si>
  <si>
    <t>21021850</t>
  </si>
  <si>
    <t>21021860</t>
  </si>
  <si>
    <t>21021870</t>
  </si>
  <si>
    <t>21021880</t>
  </si>
  <si>
    <t>21021890</t>
  </si>
  <si>
    <t>21023460</t>
  </si>
  <si>
    <t>21023470</t>
  </si>
  <si>
    <t>21023490</t>
  </si>
  <si>
    <t>21023510</t>
  </si>
  <si>
    <t>21023520</t>
  </si>
  <si>
    <t>21023540</t>
  </si>
  <si>
    <t>21023580</t>
  </si>
  <si>
    <t>21023600</t>
  </si>
  <si>
    <t>21023610</t>
  </si>
  <si>
    <t>21023620</t>
  </si>
  <si>
    <t>21023660</t>
  </si>
  <si>
    <t>21023690</t>
  </si>
  <si>
    <t>21023700</t>
  </si>
  <si>
    <t>21023710</t>
  </si>
  <si>
    <t>21023730</t>
  </si>
  <si>
    <t>21023740</t>
  </si>
  <si>
    <t>21023750</t>
  </si>
  <si>
    <t>21023760</t>
  </si>
  <si>
    <t>21023780</t>
  </si>
  <si>
    <t>21023790</t>
  </si>
  <si>
    <t>21023800</t>
  </si>
  <si>
    <t>21023910</t>
  </si>
  <si>
    <t>2102680</t>
  </si>
  <si>
    <t>21030610</t>
  </si>
  <si>
    <t>21030630</t>
  </si>
  <si>
    <t>21030640</t>
  </si>
  <si>
    <t>21030641</t>
  </si>
  <si>
    <t>21033130</t>
  </si>
  <si>
    <t>21033140</t>
  </si>
  <si>
    <t>21033141</t>
  </si>
  <si>
    <t>21033410</t>
  </si>
  <si>
    <t>21033950</t>
  </si>
  <si>
    <t>21033960</t>
  </si>
  <si>
    <t>21033961</t>
  </si>
  <si>
    <t>NEWARK</t>
  </si>
  <si>
    <t>21036980</t>
  </si>
  <si>
    <t>21040220</t>
  </si>
  <si>
    <t>21040230</t>
  </si>
  <si>
    <t>21040240</t>
  </si>
  <si>
    <t>LEVITTOWN</t>
  </si>
  <si>
    <t>21040250</t>
  </si>
  <si>
    <t>21040270</t>
  </si>
  <si>
    <t>21041640</t>
  </si>
  <si>
    <t>21041650</t>
  </si>
  <si>
    <t>21041660</t>
  </si>
  <si>
    <t>21041670</t>
  </si>
  <si>
    <t>21041690</t>
  </si>
  <si>
    <t>21042000</t>
  </si>
  <si>
    <t>21042010</t>
  </si>
  <si>
    <t>21042020</t>
  </si>
  <si>
    <t>S WINDSOR</t>
  </si>
  <si>
    <t>21042570</t>
  </si>
  <si>
    <t>21043210</t>
  </si>
  <si>
    <t>INGLEWOOD</t>
  </si>
  <si>
    <t>21043540</t>
  </si>
  <si>
    <t>21044000</t>
  </si>
  <si>
    <t>21044020</t>
  </si>
  <si>
    <t>DOSWELL</t>
  </si>
  <si>
    <t>21044060</t>
  </si>
  <si>
    <t>21044070</t>
  </si>
  <si>
    <t>21044080</t>
  </si>
  <si>
    <t>21044090</t>
  </si>
  <si>
    <t>21044110</t>
  </si>
  <si>
    <t>21044140</t>
  </si>
  <si>
    <t>21044150</t>
  </si>
  <si>
    <t>21044170</t>
  </si>
  <si>
    <t>21044180</t>
  </si>
  <si>
    <t>21044190</t>
  </si>
  <si>
    <t>21044200</t>
  </si>
  <si>
    <t>FLORIDA</t>
  </si>
  <si>
    <t>21044210</t>
  </si>
  <si>
    <t>BOSTON</t>
  </si>
  <si>
    <t>21044220</t>
  </si>
  <si>
    <t>21044230</t>
  </si>
  <si>
    <t>21044240</t>
  </si>
  <si>
    <t>21044260</t>
  </si>
  <si>
    <t>21044270</t>
  </si>
  <si>
    <t>21044280</t>
  </si>
  <si>
    <t>21044300</t>
  </si>
  <si>
    <t>21044310</t>
  </si>
  <si>
    <t>21045000</t>
  </si>
  <si>
    <t>21046320</t>
  </si>
  <si>
    <t>BRANDYWINE</t>
  </si>
  <si>
    <t>21046620</t>
  </si>
  <si>
    <t>21046640</t>
  </si>
  <si>
    <t>21046650</t>
  </si>
  <si>
    <t>21048370</t>
  </si>
  <si>
    <t>21048390</t>
  </si>
  <si>
    <t>21048410</t>
  </si>
  <si>
    <t>21048430</t>
  </si>
  <si>
    <t>WESTHAMPTON</t>
  </si>
  <si>
    <t>21048440</t>
  </si>
  <si>
    <t>21048470</t>
  </si>
  <si>
    <t>21048490</t>
  </si>
  <si>
    <t>21048500</t>
  </si>
  <si>
    <t>21048510</t>
  </si>
  <si>
    <t>21048520</t>
  </si>
  <si>
    <t>21048800</t>
  </si>
  <si>
    <t>FAIRLESS HIL</t>
  </si>
  <si>
    <t>21048840</t>
  </si>
  <si>
    <t>21049130</t>
  </si>
  <si>
    <t>21056310</t>
  </si>
  <si>
    <t>21056340</t>
  </si>
  <si>
    <t>21056350</t>
  </si>
  <si>
    <t>21056360</t>
  </si>
  <si>
    <t>ASHEVILLE</t>
  </si>
  <si>
    <t>21056370</t>
  </si>
  <si>
    <t>NORTHAMPTON</t>
  </si>
  <si>
    <t>21056380</t>
  </si>
  <si>
    <t>21056400</t>
  </si>
  <si>
    <t>21056410</t>
  </si>
  <si>
    <t>SOUTHBRIDGE</t>
  </si>
  <si>
    <t>21056420</t>
  </si>
  <si>
    <t>HUDSON</t>
  </si>
  <si>
    <t>21056430</t>
  </si>
  <si>
    <t>LEOMINSTER</t>
  </si>
  <si>
    <t>21056440</t>
  </si>
  <si>
    <t>21056460</t>
  </si>
  <si>
    <t>ATHOL</t>
  </si>
  <si>
    <t>21056470</t>
  </si>
  <si>
    <t>E PROVIDENCE</t>
  </si>
  <si>
    <t>21056500</t>
  </si>
  <si>
    <t>STRATFORD</t>
  </si>
  <si>
    <t>21056510</t>
  </si>
  <si>
    <t>21056520</t>
  </si>
  <si>
    <t>WORCESTER</t>
  </si>
  <si>
    <t>21056530</t>
  </si>
  <si>
    <t>WINSLOW</t>
  </si>
  <si>
    <t>21056540</t>
  </si>
  <si>
    <t>PEWAUKEE</t>
  </si>
  <si>
    <t>21056550</t>
  </si>
  <si>
    <t>21056560</t>
  </si>
  <si>
    <t>ANKENY</t>
  </si>
  <si>
    <t>21056580</t>
  </si>
  <si>
    <t>TULSA</t>
  </si>
  <si>
    <t>21056590</t>
  </si>
  <si>
    <t>21056600</t>
  </si>
  <si>
    <t>21056610</t>
  </si>
  <si>
    <t>21056620</t>
  </si>
  <si>
    <t>21056630</t>
  </si>
  <si>
    <t>21056640</t>
  </si>
  <si>
    <t>HANOVER PARK</t>
  </si>
  <si>
    <t>21056650</t>
  </si>
  <si>
    <t>21056660</t>
  </si>
  <si>
    <t>21056670</t>
  </si>
  <si>
    <t>21056680</t>
  </si>
  <si>
    <t>21056690</t>
  </si>
  <si>
    <t>21056720</t>
  </si>
  <si>
    <t>21056740</t>
  </si>
  <si>
    <t>21056750</t>
  </si>
  <si>
    <t>21056760</t>
  </si>
  <si>
    <t>21056770</t>
  </si>
  <si>
    <t>21056790</t>
  </si>
  <si>
    <t>21056810</t>
  </si>
  <si>
    <t>21056820</t>
  </si>
  <si>
    <t>21056830</t>
  </si>
  <si>
    <t>21056840</t>
  </si>
  <si>
    <t>21056850</t>
  </si>
  <si>
    <t>21056860</t>
  </si>
  <si>
    <t>21057260</t>
  </si>
  <si>
    <t>21057270</t>
  </si>
  <si>
    <t>21057280</t>
  </si>
  <si>
    <t>21057290</t>
  </si>
  <si>
    <t>21057320</t>
  </si>
  <si>
    <t>21057470</t>
  </si>
  <si>
    <t>21057480</t>
  </si>
  <si>
    <t>21057530</t>
  </si>
  <si>
    <t>PORTSMOUTH</t>
  </si>
  <si>
    <t>21057550</t>
  </si>
  <si>
    <t>21057580</t>
  </si>
  <si>
    <t>21057590</t>
  </si>
  <si>
    <t>21057600</t>
  </si>
  <si>
    <t>YONKERS</t>
  </si>
  <si>
    <t>21057610</t>
  </si>
  <si>
    <t>21057620</t>
  </si>
  <si>
    <t>21057630</t>
  </si>
  <si>
    <t>21057640</t>
  </si>
  <si>
    <t>21057650</t>
  </si>
  <si>
    <t>21060170</t>
  </si>
  <si>
    <t>21060240</t>
  </si>
  <si>
    <t>21060250</t>
  </si>
  <si>
    <t>21060360</t>
  </si>
  <si>
    <t>21069420</t>
  </si>
  <si>
    <t>HILLSIDE</t>
  </si>
  <si>
    <t>21069430</t>
  </si>
  <si>
    <t>21069440</t>
  </si>
  <si>
    <t>21069450</t>
  </si>
  <si>
    <t>21069470</t>
  </si>
  <si>
    <t>21069500</t>
  </si>
  <si>
    <t>21069510</t>
  </si>
  <si>
    <t>21069520</t>
  </si>
  <si>
    <t>211456101</t>
  </si>
  <si>
    <t>SAINT PAUL</t>
  </si>
  <si>
    <t>211456102</t>
  </si>
  <si>
    <t>WARETOWN</t>
  </si>
  <si>
    <t>211456103</t>
  </si>
  <si>
    <t>211456104</t>
  </si>
  <si>
    <t>211456105</t>
  </si>
  <si>
    <t>211456106</t>
  </si>
  <si>
    <t>211456107</t>
  </si>
  <si>
    <t>OAK CREEK</t>
  </si>
  <si>
    <t>211456141</t>
  </si>
  <si>
    <t>211456146</t>
  </si>
  <si>
    <t>W ALLIS</t>
  </si>
  <si>
    <t>211456147</t>
  </si>
  <si>
    <t>KEARNEY</t>
  </si>
  <si>
    <t>211456148</t>
  </si>
  <si>
    <t>211456149</t>
  </si>
  <si>
    <t>211456150</t>
  </si>
  <si>
    <t>N PLATTE</t>
  </si>
  <si>
    <t>ATTLEBORO</t>
  </si>
  <si>
    <t>SALINA</t>
  </si>
  <si>
    <t>CHEYENNE</t>
  </si>
  <si>
    <t>PLATTSBURGH</t>
  </si>
  <si>
    <t>TEMPLE</t>
  </si>
  <si>
    <t>OAKS</t>
  </si>
  <si>
    <t>21597323244</t>
  </si>
  <si>
    <t>ROCKY HILL</t>
  </si>
  <si>
    <t>21597657601</t>
  </si>
  <si>
    <t>ROSEMEAD</t>
  </si>
  <si>
    <t>SEYMOUR</t>
  </si>
  <si>
    <t>BATTLE CREEK</t>
  </si>
  <si>
    <t>OGDEN</t>
  </si>
  <si>
    <t>HAMILTON</t>
  </si>
  <si>
    <t>MIDLAND</t>
  </si>
  <si>
    <t>BROOKLYN CEN</t>
  </si>
  <si>
    <t>ST CLOUD</t>
  </si>
  <si>
    <t>LIBERTYVILLE</t>
  </si>
  <si>
    <t>LENEXA</t>
  </si>
  <si>
    <t>ENCINTAS</t>
  </si>
  <si>
    <t>CONOVER</t>
  </si>
  <si>
    <t>TOLEDO</t>
  </si>
  <si>
    <t>MOCKSVILLE</t>
  </si>
  <si>
    <t>GREENWOOD</t>
  </si>
  <si>
    <t>DEDHAM</t>
  </si>
  <si>
    <t>FT WASHINGTO</t>
  </si>
  <si>
    <t>RICHFIELD</t>
  </si>
  <si>
    <t>ALEXANDRIA</t>
  </si>
  <si>
    <t>KOKOMOM</t>
  </si>
  <si>
    <t>21597775199</t>
  </si>
  <si>
    <t>FT. HOOD,</t>
  </si>
  <si>
    <t>NEW ORLEANS</t>
  </si>
  <si>
    <t>22297087775</t>
  </si>
  <si>
    <t>PINELLAS PAR</t>
  </si>
  <si>
    <t>BROOKLYN PAR</t>
  </si>
  <si>
    <t>HAWTHORNE</t>
  </si>
  <si>
    <t>NEWTON</t>
  </si>
  <si>
    <t>ALTON</t>
  </si>
  <si>
    <t>NORWOOD</t>
  </si>
  <si>
    <t>BEDFORD</t>
  </si>
  <si>
    <t>TUSCON</t>
  </si>
  <si>
    <t>NORTH PLATTE</t>
  </si>
  <si>
    <t>S KEARNY</t>
  </si>
  <si>
    <t>PALO ALTO</t>
  </si>
  <si>
    <t>BROKEN ARROW</t>
  </si>
  <si>
    <t>MCCHORD AFB</t>
  </si>
  <si>
    <t>DELANO</t>
  </si>
  <si>
    <t>22297775199</t>
  </si>
  <si>
    <t>PINEBLUFF</t>
  </si>
  <si>
    <t>SOUTHFIELD</t>
  </si>
  <si>
    <t>TUSKEGEE</t>
  </si>
  <si>
    <t>WICHITA FALL</t>
  </si>
  <si>
    <t>CATHEDRAL CI</t>
  </si>
  <si>
    <t>CURRITUCK</t>
  </si>
  <si>
    <t>LENOIR</t>
  </si>
  <si>
    <t>PLANO</t>
  </si>
  <si>
    <t>WHEAT RIDGE</t>
  </si>
  <si>
    <t>BELLE</t>
  </si>
  <si>
    <t>OXNARD</t>
  </si>
  <si>
    <t>RIVERSIDE</t>
  </si>
  <si>
    <t>OVERNITE TRANSPORTATION C</t>
  </si>
  <si>
    <t>239901745</t>
  </si>
  <si>
    <t>24165</t>
  </si>
  <si>
    <t>24198</t>
  </si>
  <si>
    <t>24199</t>
  </si>
  <si>
    <t>24200</t>
  </si>
  <si>
    <t>24220</t>
  </si>
  <si>
    <t>24221</t>
  </si>
  <si>
    <t>24238</t>
  </si>
  <si>
    <t>24239</t>
  </si>
  <si>
    <t>24240</t>
  </si>
  <si>
    <t>24241</t>
  </si>
  <si>
    <t>24243</t>
  </si>
  <si>
    <t>24246</t>
  </si>
  <si>
    <t>24247</t>
  </si>
  <si>
    <t>24250</t>
  </si>
  <si>
    <t>24251</t>
  </si>
  <si>
    <t>24252</t>
  </si>
  <si>
    <t>24253</t>
  </si>
  <si>
    <t>GARBERVILLE</t>
  </si>
  <si>
    <t>24255</t>
  </si>
  <si>
    <t>24256</t>
  </si>
  <si>
    <t>24260</t>
  </si>
  <si>
    <t>RANCHO CORDO</t>
  </si>
  <si>
    <t>24261</t>
  </si>
  <si>
    <t>24262</t>
  </si>
  <si>
    <t>24263</t>
  </si>
  <si>
    <t>24264</t>
  </si>
  <si>
    <t>24269</t>
  </si>
  <si>
    <t>24270</t>
  </si>
  <si>
    <t>24271</t>
  </si>
  <si>
    <t>24272</t>
  </si>
  <si>
    <t>24273</t>
  </si>
  <si>
    <t>24274</t>
  </si>
  <si>
    <t>EMERYVILLE</t>
  </si>
  <si>
    <t>24275</t>
  </si>
  <si>
    <t>24276</t>
  </si>
  <si>
    <t>24277</t>
  </si>
  <si>
    <t>24278</t>
  </si>
  <si>
    <t>24279</t>
  </si>
  <si>
    <t>24280</t>
  </si>
  <si>
    <t>24281</t>
  </si>
  <si>
    <t>24282</t>
  </si>
  <si>
    <t>24283</t>
  </si>
  <si>
    <t>24284</t>
  </si>
  <si>
    <t>WEST SACRAME</t>
  </si>
  <si>
    <t>24285</t>
  </si>
  <si>
    <t>24287</t>
  </si>
  <si>
    <t>24288</t>
  </si>
  <si>
    <t>ALTURAS</t>
  </si>
  <si>
    <t>24289</t>
  </si>
  <si>
    <t>24291</t>
  </si>
  <si>
    <t>FORTUNA</t>
  </si>
  <si>
    <t>24292</t>
  </si>
  <si>
    <t>24293</t>
  </si>
  <si>
    <t>ELSEGUNDO</t>
  </si>
  <si>
    <t>24296</t>
  </si>
  <si>
    <t>24297</t>
  </si>
  <si>
    <t>24299</t>
  </si>
  <si>
    <t>24300</t>
  </si>
  <si>
    <t>24301</t>
  </si>
  <si>
    <t>TRACEY</t>
  </si>
  <si>
    <t>24304</t>
  </si>
  <si>
    <t>24305</t>
  </si>
  <si>
    <t>24307</t>
  </si>
  <si>
    <t>MODESTO</t>
  </si>
  <si>
    <t>24308</t>
  </si>
  <si>
    <t>PLEASANTON</t>
  </si>
  <si>
    <t>24314</t>
  </si>
  <si>
    <t>CUPERTINO</t>
  </si>
  <si>
    <t>24315</t>
  </si>
  <si>
    <t>24317</t>
  </si>
  <si>
    <t>24319</t>
  </si>
  <si>
    <t>24320</t>
  </si>
  <si>
    <t>24321</t>
  </si>
  <si>
    <t>24322</t>
  </si>
  <si>
    <t>24324</t>
  </si>
  <si>
    <t>24326</t>
  </si>
  <si>
    <t>SANTA ROSA</t>
  </si>
  <si>
    <t>24328</t>
  </si>
  <si>
    <t>24330</t>
  </si>
  <si>
    <t>24331</t>
  </si>
  <si>
    <t>24332</t>
  </si>
  <si>
    <t>24333</t>
  </si>
  <si>
    <t>VENTURA</t>
  </si>
  <si>
    <t>24342</t>
  </si>
  <si>
    <t>24348</t>
  </si>
  <si>
    <t>24349</t>
  </si>
  <si>
    <t>24350</t>
  </si>
  <si>
    <t>24356</t>
  </si>
  <si>
    <t>24357</t>
  </si>
  <si>
    <t>24358</t>
  </si>
  <si>
    <t>24359</t>
  </si>
  <si>
    <t>24364</t>
  </si>
  <si>
    <t>24365</t>
  </si>
  <si>
    <t>24366</t>
  </si>
  <si>
    <t>24368</t>
  </si>
  <si>
    <t>24369</t>
  </si>
  <si>
    <t>24371</t>
  </si>
  <si>
    <t>24372</t>
  </si>
  <si>
    <t>24374</t>
  </si>
  <si>
    <t>24375</t>
  </si>
  <si>
    <t>24377</t>
  </si>
  <si>
    <t>24378</t>
  </si>
  <si>
    <t>24381</t>
  </si>
  <si>
    <t>24382</t>
  </si>
  <si>
    <t>24383</t>
  </si>
  <si>
    <t>24385</t>
  </si>
  <si>
    <t>GLENDALE</t>
  </si>
  <si>
    <t>24386</t>
  </si>
  <si>
    <t>24392</t>
  </si>
  <si>
    <t>24393</t>
  </si>
  <si>
    <t>24394</t>
  </si>
  <si>
    <t>24395</t>
  </si>
  <si>
    <t>24396</t>
  </si>
  <si>
    <t>24397</t>
  </si>
  <si>
    <t>24398</t>
  </si>
  <si>
    <t>24399</t>
  </si>
  <si>
    <t>24400</t>
  </si>
  <si>
    <t>CONCORD</t>
  </si>
  <si>
    <t>24408</t>
  </si>
  <si>
    <t>24409</t>
  </si>
  <si>
    <t>24410</t>
  </si>
  <si>
    <t>24411</t>
  </si>
  <si>
    <t>24412</t>
  </si>
  <si>
    <t>24414</t>
  </si>
  <si>
    <t>24416</t>
  </si>
  <si>
    <t>24417</t>
  </si>
  <si>
    <t>24418</t>
  </si>
  <si>
    <t>24419</t>
  </si>
  <si>
    <t>24420</t>
  </si>
  <si>
    <t>24421</t>
  </si>
  <si>
    <t>24422</t>
  </si>
  <si>
    <t>24423</t>
  </si>
  <si>
    <t>24424</t>
  </si>
  <si>
    <t>24425</t>
  </si>
  <si>
    <t>24426</t>
  </si>
  <si>
    <t>AVERITT EXPRESS INC</t>
  </si>
  <si>
    <t>CHI086921</t>
  </si>
  <si>
    <t>CHI086840</t>
  </si>
  <si>
    <t>ROCKY MOUNT</t>
  </si>
  <si>
    <t>CHI086844</t>
  </si>
  <si>
    <t>CHI086845</t>
  </si>
  <si>
    <t>CHI086846</t>
  </si>
  <si>
    <t>STAUNTON</t>
  </si>
  <si>
    <t>CHI086848</t>
  </si>
  <si>
    <t>CHI086849</t>
  </si>
  <si>
    <t>CHI086850</t>
  </si>
  <si>
    <t>CHI086884</t>
  </si>
  <si>
    <t>CHI086885</t>
  </si>
  <si>
    <t>CHI086886</t>
  </si>
  <si>
    <t>CHI086888</t>
  </si>
  <si>
    <t>CHI086890</t>
  </si>
  <si>
    <t>CHI086891</t>
  </si>
  <si>
    <t>CHI086892</t>
  </si>
  <si>
    <t>CHI086895</t>
  </si>
  <si>
    <t>CHI086896</t>
  </si>
  <si>
    <t>CHI086898</t>
  </si>
  <si>
    <t>CHI086900</t>
  </si>
  <si>
    <t>CHI086911</t>
  </si>
  <si>
    <t>CHI086912</t>
  </si>
  <si>
    <t>CHI086913</t>
  </si>
  <si>
    <t>CHI086914</t>
  </si>
  <si>
    <t>CHI086915</t>
  </si>
  <si>
    <t>CHI086916</t>
  </si>
  <si>
    <t>CHI086917</t>
  </si>
  <si>
    <t>CHI086918</t>
  </si>
  <si>
    <t>CHI086919</t>
  </si>
  <si>
    <t>SAUSALITO</t>
  </si>
  <si>
    <t>CHI086920</t>
  </si>
  <si>
    <t>TOCCOA</t>
  </si>
  <si>
    <t>CHI086922</t>
  </si>
  <si>
    <t>CHI086923</t>
  </si>
  <si>
    <t>CHI086924</t>
  </si>
  <si>
    <t>CHI086925</t>
  </si>
  <si>
    <t>CHI086926</t>
  </si>
  <si>
    <t>CHI086927</t>
  </si>
  <si>
    <t>CHI086928</t>
  </si>
  <si>
    <t>CHI086930</t>
  </si>
  <si>
    <t>STONE MOUNTA</t>
  </si>
  <si>
    <t>CHI086931</t>
  </si>
  <si>
    <t>CHI086933</t>
  </si>
  <si>
    <t>CHI086934</t>
  </si>
  <si>
    <t>CHI086936</t>
  </si>
  <si>
    <t>CHI086937</t>
  </si>
  <si>
    <t>CHI086938</t>
  </si>
  <si>
    <t>CHI086940</t>
  </si>
  <si>
    <t>CHI086941</t>
  </si>
  <si>
    <t>CHI086942</t>
  </si>
  <si>
    <t>32671</t>
  </si>
  <si>
    <t>CHI086943</t>
  </si>
  <si>
    <t>CHI086944</t>
  </si>
  <si>
    <t>CHI086945</t>
  </si>
  <si>
    <t>CHI086947</t>
  </si>
  <si>
    <t>CHI086948</t>
  </si>
  <si>
    <t>THOMSON</t>
  </si>
  <si>
    <t>CHI086949</t>
  </si>
  <si>
    <t>CHI086950</t>
  </si>
  <si>
    <t>CHI086951</t>
  </si>
  <si>
    <t>CHI086952</t>
  </si>
  <si>
    <t>CHI086953</t>
  </si>
  <si>
    <t>CHI086955</t>
  </si>
  <si>
    <t>CHI086958</t>
  </si>
  <si>
    <t>CHI086960</t>
  </si>
  <si>
    <t>CHI086929</t>
  </si>
  <si>
    <t>CHI086889</t>
  </si>
  <si>
    <t>CHI086961</t>
  </si>
  <si>
    <t>ATL769398</t>
  </si>
  <si>
    <t>MURFREESBORO</t>
  </si>
  <si>
    <t>ATL769414</t>
  </si>
  <si>
    <t>ATL769415</t>
  </si>
  <si>
    <t>ATL769429</t>
  </si>
  <si>
    <t>ATL769430</t>
  </si>
  <si>
    <t>ATL769431</t>
  </si>
  <si>
    <t>ATL769440</t>
  </si>
  <si>
    <t>CLF259600</t>
  </si>
  <si>
    <t>CLF259634</t>
  </si>
  <si>
    <t>CLF259635</t>
  </si>
  <si>
    <t>CLF259637</t>
  </si>
  <si>
    <t>CLF259639</t>
  </si>
  <si>
    <t>CLF259640</t>
  </si>
  <si>
    <t>CLF259641</t>
  </si>
  <si>
    <t>KALAMAZOO</t>
  </si>
  <si>
    <t>CLF259642</t>
  </si>
  <si>
    <t>CLF259644</t>
  </si>
  <si>
    <t>CLF259645</t>
  </si>
  <si>
    <t>CLF259646</t>
  </si>
  <si>
    <t>BATON ROUGE</t>
  </si>
  <si>
    <t>CLF259647</t>
  </si>
  <si>
    <t>GEISMER</t>
  </si>
  <si>
    <t>CLF259648</t>
  </si>
  <si>
    <t>MATTOON</t>
  </si>
  <si>
    <t>CLF259649</t>
  </si>
  <si>
    <t>CLF259650</t>
  </si>
  <si>
    <t>CLF259651</t>
  </si>
  <si>
    <t>CLF259652</t>
  </si>
  <si>
    <t>URBANA</t>
  </si>
  <si>
    <t>CLF259653</t>
  </si>
  <si>
    <t>CLF259654</t>
  </si>
  <si>
    <t>CLF259655</t>
  </si>
  <si>
    <t>CLF259656</t>
  </si>
  <si>
    <t>CLF259659</t>
  </si>
  <si>
    <t>CLF259660</t>
  </si>
  <si>
    <t>CLF259661</t>
  </si>
  <si>
    <t>CLF259662</t>
  </si>
  <si>
    <t>CLF259663</t>
  </si>
  <si>
    <t>CLF259664</t>
  </si>
  <si>
    <t>CLF259665</t>
  </si>
  <si>
    <t>CLF259666</t>
  </si>
  <si>
    <t>CLF259668</t>
  </si>
  <si>
    <t>RIVIERA BEAC</t>
  </si>
  <si>
    <t>CLF259669</t>
  </si>
  <si>
    <t>LOS828828</t>
  </si>
  <si>
    <t>LOS828880</t>
  </si>
  <si>
    <t>LOS828993</t>
  </si>
  <si>
    <t>32646</t>
  </si>
  <si>
    <t>32647</t>
  </si>
  <si>
    <t>BRIGHTON</t>
  </si>
  <si>
    <t>WORTHINGTON</t>
  </si>
  <si>
    <t>WILLISTON</t>
  </si>
  <si>
    <t>SAINT CLOUD</t>
  </si>
  <si>
    <t>SIOUX FALLS</t>
  </si>
  <si>
    <t>INVER GROVE</t>
  </si>
  <si>
    <t>REDDAWAY TRUCKING SALEM N</t>
  </si>
  <si>
    <t>528098953</t>
  </si>
  <si>
    <t>528098954</t>
  </si>
  <si>
    <t>528098955</t>
  </si>
  <si>
    <t>COLORADO SPR</t>
  </si>
  <si>
    <t>528098956</t>
  </si>
  <si>
    <t>TWIN FALLS</t>
  </si>
  <si>
    <t>528098979</t>
  </si>
  <si>
    <t>BELLINGHAM</t>
  </si>
  <si>
    <t>528098980</t>
  </si>
  <si>
    <t>528098981</t>
  </si>
  <si>
    <t>528098982</t>
  </si>
  <si>
    <t>528098983</t>
  </si>
  <si>
    <t>528098984</t>
  </si>
  <si>
    <t>528098989</t>
  </si>
  <si>
    <t>COOS BAY</t>
  </si>
  <si>
    <t>528098992</t>
  </si>
  <si>
    <t>528098993</t>
  </si>
  <si>
    <t>528098994</t>
  </si>
  <si>
    <t>BEND</t>
  </si>
  <si>
    <t>528098997</t>
  </si>
  <si>
    <t>528098998</t>
  </si>
  <si>
    <t>528099000</t>
  </si>
  <si>
    <t>619477821</t>
  </si>
  <si>
    <t>619477832</t>
  </si>
  <si>
    <t>619477843</t>
  </si>
  <si>
    <t>619477854</t>
  </si>
  <si>
    <t>ESTES EXPRESS LINES</t>
  </si>
  <si>
    <t>748784621</t>
  </si>
  <si>
    <t>748956110</t>
  </si>
  <si>
    <t>748956121</t>
  </si>
  <si>
    <t>MCCOOK</t>
  </si>
  <si>
    <t>748956132</t>
  </si>
  <si>
    <t>748956165</t>
  </si>
  <si>
    <t>89042136</t>
  </si>
  <si>
    <t>89042141</t>
  </si>
  <si>
    <t>89042143</t>
  </si>
  <si>
    <t>89042144</t>
  </si>
  <si>
    <t>89042145</t>
  </si>
  <si>
    <t>89489249</t>
  </si>
  <si>
    <t>89489256</t>
  </si>
  <si>
    <t>89489272</t>
  </si>
  <si>
    <t>LUDLOW</t>
  </si>
  <si>
    <t>89489280</t>
  </si>
  <si>
    <t>SOUTH BOSTON</t>
  </si>
  <si>
    <t>89489314</t>
  </si>
  <si>
    <t>89489330</t>
  </si>
  <si>
    <t>89489348</t>
  </si>
  <si>
    <t>E BRUNSWICK</t>
  </si>
  <si>
    <t>CARTERET</t>
  </si>
  <si>
    <t>GROVEPORT</t>
  </si>
  <si>
    <t>CHI087060</t>
  </si>
  <si>
    <t>LOS828762</t>
  </si>
  <si>
    <t>MONROEVILLE</t>
  </si>
  <si>
    <t>LOS828803</t>
  </si>
  <si>
    <t>LOS828847</t>
  </si>
  <si>
    <t>25109572</t>
  </si>
  <si>
    <t>254788</t>
  </si>
  <si>
    <t>FEDEX FREIGHT</t>
  </si>
  <si>
    <t>321183030</t>
  </si>
  <si>
    <t>321183041</t>
  </si>
  <si>
    <t>BOULDER</t>
  </si>
  <si>
    <t>321183063</t>
  </si>
  <si>
    <t>321183096</t>
  </si>
  <si>
    <t>321183100</t>
  </si>
  <si>
    <t>321183133</t>
  </si>
  <si>
    <t>321183166</t>
  </si>
  <si>
    <t>321183192</t>
  </si>
  <si>
    <t>321183203</t>
  </si>
  <si>
    <t>321183214</t>
  </si>
  <si>
    <t>321183240</t>
  </si>
  <si>
    <t>321183262</t>
  </si>
  <si>
    <t>321183284</t>
  </si>
  <si>
    <t>STAFFORD</t>
  </si>
  <si>
    <t>321183354</t>
  </si>
  <si>
    <t>WESTMINSTER</t>
  </si>
  <si>
    <t>321183391</t>
  </si>
  <si>
    <t>321183424</t>
  </si>
  <si>
    <t>321183435</t>
  </si>
  <si>
    <t>321183446</t>
  </si>
  <si>
    <t>321183461</t>
  </si>
  <si>
    <t>321183472</t>
  </si>
  <si>
    <t>HUMBLE</t>
  </si>
  <si>
    <t>321183494</t>
  </si>
  <si>
    <t>32609</t>
  </si>
  <si>
    <t>TOLLESON</t>
  </si>
  <si>
    <t>CHI035130</t>
  </si>
  <si>
    <t>CHI035131</t>
  </si>
  <si>
    <t>CHI035135</t>
  </si>
  <si>
    <t>LOS828773</t>
  </si>
  <si>
    <t>LOS828775</t>
  </si>
  <si>
    <t>LOS828776</t>
  </si>
  <si>
    <t>LOS828777</t>
  </si>
  <si>
    <t>LOS828778</t>
  </si>
  <si>
    <t>LOS828788</t>
  </si>
  <si>
    <t>LOS828797</t>
  </si>
  <si>
    <t>SAVANNAH</t>
  </si>
  <si>
    <t>LOS828798</t>
  </si>
  <si>
    <t>LOS828799</t>
  </si>
  <si>
    <t>LOS828800</t>
  </si>
  <si>
    <t>LOS828801</t>
  </si>
  <si>
    <t>LOS828802</t>
  </si>
  <si>
    <t>LOS828805</t>
  </si>
  <si>
    <t>LOS828806</t>
  </si>
  <si>
    <t>LOS828807</t>
  </si>
  <si>
    <t>AUDUBON</t>
  </si>
  <si>
    <t>LOS828839</t>
  </si>
  <si>
    <t>LOS828840</t>
  </si>
  <si>
    <t>LOS828841</t>
  </si>
  <si>
    <t>LOS828842</t>
  </si>
  <si>
    <t>LOS828843</t>
  </si>
  <si>
    <t>LOS828844</t>
  </si>
  <si>
    <t>LOS828845</t>
  </si>
  <si>
    <t>LOS828846</t>
  </si>
  <si>
    <t>LOS828848</t>
  </si>
  <si>
    <t>LOS828849</t>
  </si>
  <si>
    <t>LOS828850</t>
  </si>
  <si>
    <t>LOS828851</t>
  </si>
  <si>
    <t>LOS828852</t>
  </si>
  <si>
    <t>LOS828853</t>
  </si>
  <si>
    <t>LOS828855</t>
  </si>
  <si>
    <t>LOS828856</t>
  </si>
  <si>
    <t>LOS828858</t>
  </si>
  <si>
    <t>KEY WEST</t>
  </si>
  <si>
    <t>LOS828859</t>
  </si>
  <si>
    <t>LOS828860</t>
  </si>
  <si>
    <t>BRYAN</t>
  </si>
  <si>
    <t>LOS828863</t>
  </si>
  <si>
    <t>LOS828864</t>
  </si>
  <si>
    <t>LOS828865</t>
  </si>
  <si>
    <t>LOS828866</t>
  </si>
  <si>
    <t>321183052</t>
  </si>
  <si>
    <t>321183074</t>
  </si>
  <si>
    <t>321183085</t>
  </si>
  <si>
    <t>321183111</t>
  </si>
  <si>
    <t>321183122</t>
  </si>
  <si>
    <t>LITTLETON</t>
  </si>
  <si>
    <t>321183144</t>
  </si>
  <si>
    <t>321183155</t>
  </si>
  <si>
    <t>321183170</t>
  </si>
  <si>
    <t>321183181</t>
  </si>
  <si>
    <t>NORTH RICHLA</t>
  </si>
  <si>
    <t>321183225</t>
  </si>
  <si>
    <t>321183236</t>
  </si>
  <si>
    <t>321183251</t>
  </si>
  <si>
    <t>321183273</t>
  </si>
  <si>
    <t>WEBSTER</t>
  </si>
  <si>
    <t>321183295</t>
  </si>
  <si>
    <t>321183306</t>
  </si>
  <si>
    <t>321183310</t>
  </si>
  <si>
    <t>321183321</t>
  </si>
  <si>
    <t>321183332</t>
  </si>
  <si>
    <t>LEWISVILLE</t>
  </si>
  <si>
    <t>321183343</t>
  </si>
  <si>
    <t>RICHARDSON</t>
  </si>
  <si>
    <t>321183365</t>
  </si>
  <si>
    <t>321183376</t>
  </si>
  <si>
    <t>321183380</t>
  </si>
  <si>
    <t>321183402</t>
  </si>
  <si>
    <t>321183413</t>
  </si>
  <si>
    <t>321183450</t>
  </si>
  <si>
    <t>321183623</t>
  </si>
  <si>
    <t>PINEY FLATS</t>
  </si>
  <si>
    <t>WHITE PLAINS</t>
  </si>
  <si>
    <t>795756732</t>
  </si>
  <si>
    <t>795756743</t>
  </si>
  <si>
    <t>795756754</t>
  </si>
  <si>
    <t>795756776</t>
  </si>
  <si>
    <t>795756780</t>
  </si>
  <si>
    <t>528098964</t>
  </si>
  <si>
    <t>STATEN ISLAN</t>
  </si>
  <si>
    <t>HAUPPAUGE</t>
  </si>
  <si>
    <t>795756765</t>
  </si>
  <si>
    <t>ATL769426</t>
  </si>
  <si>
    <t>ATL769427</t>
  </si>
  <si>
    <t>ATL769428</t>
  </si>
  <si>
    <t>ATL769433</t>
  </si>
  <si>
    <t>ATL769435</t>
  </si>
  <si>
    <t>ATL769436</t>
  </si>
  <si>
    <t>ATL769437</t>
  </si>
  <si>
    <t>ATL769438</t>
  </si>
  <si>
    <t>ATL769439</t>
  </si>
  <si>
    <t>ATL769441</t>
  </si>
  <si>
    <t>ATL769442</t>
  </si>
  <si>
    <t>ATL769444</t>
  </si>
  <si>
    <t>ATL769445</t>
  </si>
  <si>
    <t>ATL769446</t>
  </si>
  <si>
    <t>FRANKLIN PAR</t>
  </si>
  <si>
    <t>CHI035137</t>
  </si>
  <si>
    <t>CHI086962</t>
  </si>
  <si>
    <t>CHI086963</t>
  </si>
  <si>
    <t>CHI086964</t>
  </si>
  <si>
    <t>CHI086965</t>
  </si>
  <si>
    <t>MESA</t>
  </si>
  <si>
    <t>CHI086966</t>
  </si>
  <si>
    <t>CHI086967</t>
  </si>
  <si>
    <t>CHI086968</t>
  </si>
  <si>
    <t>CITRUS HEIGH</t>
  </si>
  <si>
    <t>CHI086969</t>
  </si>
  <si>
    <t>CHI086970</t>
  </si>
  <si>
    <t>MISSION VIEJ</t>
  </si>
  <si>
    <t>CHI086971</t>
  </si>
  <si>
    <t>CHI086972</t>
  </si>
  <si>
    <t>MONTCLAIR</t>
  </si>
  <si>
    <t>CHI086973</t>
  </si>
  <si>
    <t>CHI086974</t>
  </si>
  <si>
    <t>CHI086975</t>
  </si>
  <si>
    <t>MARIETTA</t>
  </si>
  <si>
    <t>CHI086976</t>
  </si>
  <si>
    <t>CHI086977</t>
  </si>
  <si>
    <t>CHI086978</t>
  </si>
  <si>
    <t>CHI086979</t>
  </si>
  <si>
    <t>BAKERSFIELD</t>
  </si>
  <si>
    <t>CHI086980</t>
  </si>
  <si>
    <t>CHI086983</t>
  </si>
  <si>
    <t>CHI086985</t>
  </si>
  <si>
    <t>CHI086986</t>
  </si>
  <si>
    <t>CHI086987</t>
  </si>
  <si>
    <t>CHI086989</t>
  </si>
  <si>
    <t>CHI086990</t>
  </si>
  <si>
    <t>CHI086994</t>
  </si>
  <si>
    <t>CHI086995</t>
  </si>
  <si>
    <t>VALLEJO</t>
  </si>
  <si>
    <t>CHI086996</t>
  </si>
  <si>
    <t>CHI086997</t>
  </si>
  <si>
    <t>CHI086998</t>
  </si>
  <si>
    <t>CHI086999</t>
  </si>
  <si>
    <t>CHI087000</t>
  </si>
  <si>
    <t>LILBURN</t>
  </si>
  <si>
    <t>CHI087001</t>
  </si>
  <si>
    <t>CHI087002</t>
  </si>
  <si>
    <t>CHI087003</t>
  </si>
  <si>
    <t>CHI087004</t>
  </si>
  <si>
    <t>CHI087005</t>
  </si>
  <si>
    <t>CHI087006</t>
  </si>
  <si>
    <t>ALHARETTA</t>
  </si>
  <si>
    <t>CHI087007</t>
  </si>
  <si>
    <t>FOLSOM</t>
  </si>
  <si>
    <t>CHI087008</t>
  </si>
  <si>
    <t>CHI087009</t>
  </si>
  <si>
    <t>CHI087010</t>
  </si>
  <si>
    <t>MOUNTAIN VIE</t>
  </si>
  <si>
    <t>CHI087011</t>
  </si>
  <si>
    <t>TUCSON</t>
  </si>
  <si>
    <t>CHI087012</t>
  </si>
  <si>
    <t>CHI087013</t>
  </si>
  <si>
    <t>CHI087014</t>
  </si>
  <si>
    <t>CHI087015</t>
  </si>
  <si>
    <t>CHI087016</t>
  </si>
  <si>
    <t>CHI087017</t>
  </si>
  <si>
    <t>CHI087018</t>
  </si>
  <si>
    <t>CHI087019</t>
  </si>
  <si>
    <t>SANTA CLARA</t>
  </si>
  <si>
    <t>CHI087020</t>
  </si>
  <si>
    <t>CHI087021</t>
  </si>
  <si>
    <t>SCOTTSDALE</t>
  </si>
  <si>
    <t>CHI087022</t>
  </si>
  <si>
    <t>CHI087023</t>
  </si>
  <si>
    <t>CHI087024</t>
  </si>
  <si>
    <t>CHI087025</t>
  </si>
  <si>
    <t>CHI087026</t>
  </si>
  <si>
    <t>CHI087027</t>
  </si>
  <si>
    <t>CHI087028</t>
  </si>
  <si>
    <t>CHI087029</t>
  </si>
  <si>
    <t>CHI087030</t>
  </si>
  <si>
    <t>CHI087031</t>
  </si>
  <si>
    <t>CHI087032</t>
  </si>
  <si>
    <t>CHI087033</t>
  </si>
  <si>
    <t>CHI087034</t>
  </si>
  <si>
    <t>CHI087035</t>
  </si>
  <si>
    <t>LA HABRA</t>
  </si>
  <si>
    <t>CHI087037</t>
  </si>
  <si>
    <t>CHI087038</t>
  </si>
  <si>
    <t>CHI087039</t>
  </si>
  <si>
    <t>CHI087040</t>
  </si>
  <si>
    <t>CHI087041</t>
  </si>
  <si>
    <t>CHI087042</t>
  </si>
  <si>
    <t>CHI087043</t>
  </si>
  <si>
    <t>FLAGSTAFF</t>
  </si>
  <si>
    <t>CHI087044</t>
  </si>
  <si>
    <t>MORROW</t>
  </si>
  <si>
    <t>CHI087045</t>
  </si>
  <si>
    <t>SANTA CLARIT</t>
  </si>
  <si>
    <t>CHI087046</t>
  </si>
  <si>
    <t>CHI087047</t>
  </si>
  <si>
    <t>CHI087048</t>
  </si>
  <si>
    <t>CHI087049</t>
  </si>
  <si>
    <t>CHI087050</t>
  </si>
  <si>
    <t>CHI087051</t>
  </si>
  <si>
    <t>CHI087052</t>
  </si>
  <si>
    <t>CHI087053</t>
  </si>
  <si>
    <t>CHI087054</t>
  </si>
  <si>
    <t>CHI087055</t>
  </si>
  <si>
    <t>CHI087056</t>
  </si>
  <si>
    <t>CHI087057</t>
  </si>
  <si>
    <t>CHI087058</t>
  </si>
  <si>
    <t>SAN DIMAS</t>
  </si>
  <si>
    <t>CHI087059</t>
  </si>
  <si>
    <t>DLS454766</t>
  </si>
  <si>
    <t>DLS454767</t>
  </si>
  <si>
    <t>DLS454770</t>
  </si>
  <si>
    <t>LOS828821</t>
  </si>
  <si>
    <t>LOS828871</t>
  </si>
  <si>
    <t>LOS828872</t>
  </si>
  <si>
    <t>LOS828896</t>
  </si>
  <si>
    <t>LOS828897</t>
  </si>
  <si>
    <t>LOS828898</t>
  </si>
  <si>
    <t>LOS828899</t>
  </si>
  <si>
    <t>LOS828900</t>
  </si>
  <si>
    <t>LOS828901</t>
  </si>
  <si>
    <t>LOS828902</t>
  </si>
  <si>
    <t>LOS828903</t>
  </si>
  <si>
    <t>LOS828906</t>
  </si>
  <si>
    <t>LOS828907</t>
  </si>
  <si>
    <t>LOS828908</t>
  </si>
  <si>
    <t>LA GRANGE</t>
  </si>
  <si>
    <t>LOS828916</t>
  </si>
  <si>
    <t>LOS828920</t>
  </si>
  <si>
    <t>LOS828921</t>
  </si>
  <si>
    <t>LOS828922</t>
  </si>
  <si>
    <t>LOS828923</t>
  </si>
  <si>
    <t>LOS828924</t>
  </si>
  <si>
    <t>LOS828925</t>
  </si>
  <si>
    <t>LOS828926</t>
  </si>
  <si>
    <t>LOS828944</t>
  </si>
  <si>
    <t>LOS828945</t>
  </si>
  <si>
    <t>LOS828947</t>
  </si>
  <si>
    <t>RIEGGLSVILLE</t>
  </si>
  <si>
    <t>LOS828950</t>
  </si>
  <si>
    <t>LOS828951</t>
  </si>
  <si>
    <t>LOS828953</t>
  </si>
  <si>
    <t>LOS828954</t>
  </si>
  <si>
    <t>LOS828955</t>
  </si>
  <si>
    <t>LOS828956</t>
  </si>
  <si>
    <t>LOS828958</t>
  </si>
  <si>
    <t>LOS828959</t>
  </si>
  <si>
    <t>LOS828960</t>
  </si>
  <si>
    <t>LOS828961</t>
  </si>
  <si>
    <t>LOS828972</t>
  </si>
  <si>
    <t>LOS828975</t>
  </si>
  <si>
    <t>TIOGA CENTER</t>
  </si>
  <si>
    <t>LOS828976</t>
  </si>
  <si>
    <t>LOS828980</t>
  </si>
  <si>
    <t>LOS828983</t>
  </si>
  <si>
    <t>ADDISON</t>
  </si>
  <si>
    <t>LOS828984</t>
  </si>
  <si>
    <t>WOODVILLE</t>
  </si>
  <si>
    <t>LOS828986</t>
  </si>
  <si>
    <t>LOS828988</t>
  </si>
  <si>
    <t>LOS828989</t>
  </si>
  <si>
    <t>LOS828990</t>
  </si>
  <si>
    <t>LOS828991</t>
  </si>
  <si>
    <t>LOS828992</t>
  </si>
  <si>
    <t>LOS828994</t>
  </si>
  <si>
    <t>LOS828998</t>
  </si>
  <si>
    <t>LOS828999</t>
  </si>
  <si>
    <t>LOS829000</t>
  </si>
  <si>
    <t>BLACKLICK</t>
  </si>
  <si>
    <t>LOS829001</t>
  </si>
  <si>
    <t>LOS829002</t>
  </si>
  <si>
    <t>NORTH VERNON</t>
  </si>
  <si>
    <t>LOS829003</t>
  </si>
  <si>
    <t>LOS829004</t>
  </si>
  <si>
    <t>LOS829006</t>
  </si>
  <si>
    <t>LOS829022</t>
  </si>
  <si>
    <t>LOS829023</t>
  </si>
  <si>
    <t>LOS829025</t>
  </si>
  <si>
    <t>LOS829026</t>
  </si>
  <si>
    <t>MPS480543</t>
  </si>
  <si>
    <t>BREMERTON</t>
  </si>
  <si>
    <t>MPS480546</t>
  </si>
  <si>
    <t>MPS480575</t>
  </si>
  <si>
    <t>MPS480579</t>
  </si>
  <si>
    <t>MPS480584</t>
  </si>
  <si>
    <t>MPS480592</t>
  </si>
  <si>
    <t>MPS480593</t>
  </si>
  <si>
    <t>ROMULUS</t>
  </si>
  <si>
    <t>MPS480594</t>
  </si>
  <si>
    <t>MPS480595</t>
  </si>
  <si>
    <t>GREENFIELD</t>
  </si>
  <si>
    <t>MPS480608</t>
  </si>
  <si>
    <t>MPS480609</t>
  </si>
  <si>
    <t>MPS480611</t>
  </si>
  <si>
    <t>MPS480612</t>
  </si>
  <si>
    <t>BETHESDA</t>
  </si>
  <si>
    <t>MPS480613</t>
  </si>
  <si>
    <t>MPS480615</t>
  </si>
  <si>
    <t>MPS480616</t>
  </si>
  <si>
    <t>MPS480619</t>
  </si>
  <si>
    <t>ANDREWS AFB</t>
  </si>
  <si>
    <t>MPS480629</t>
  </si>
  <si>
    <t>MPS480631</t>
  </si>
  <si>
    <t>MPS480632</t>
  </si>
  <si>
    <t>MARYSVILLE</t>
  </si>
  <si>
    <t>MPS480633</t>
  </si>
  <si>
    <t>MPS480634</t>
  </si>
  <si>
    <t>MPS480636</t>
  </si>
  <si>
    <t>OAK HARBOR</t>
  </si>
  <si>
    <t>MPS480638</t>
  </si>
  <si>
    <t>MPS480639</t>
  </si>
  <si>
    <t>MPS480650</t>
  </si>
  <si>
    <t>MPS480653</t>
  </si>
  <si>
    <t>MPS480658</t>
  </si>
  <si>
    <t>MPS480669</t>
  </si>
  <si>
    <t>MPS480672</t>
  </si>
  <si>
    <t>OAK PARK</t>
  </si>
  <si>
    <t>MPS480673</t>
  </si>
  <si>
    <t>MPS480679</t>
  </si>
  <si>
    <t>MPS480680</t>
  </si>
  <si>
    <t>MPS480687</t>
  </si>
  <si>
    <t>MPS480688</t>
  </si>
  <si>
    <t>MPS480689</t>
  </si>
  <si>
    <t>MPS480690</t>
  </si>
  <si>
    <t>MPS480691</t>
  </si>
  <si>
    <t>MPS480693</t>
  </si>
  <si>
    <t>MPS480694</t>
  </si>
  <si>
    <t>MPS480695</t>
  </si>
  <si>
    <t>MPS480696</t>
  </si>
  <si>
    <t>MPS480699</t>
  </si>
  <si>
    <t>MPS480700</t>
  </si>
  <si>
    <t>MPS480702</t>
  </si>
  <si>
    <t>MPS480703</t>
  </si>
  <si>
    <t>MPS480704</t>
  </si>
  <si>
    <t>MPS480705</t>
  </si>
  <si>
    <t>MPS480707</t>
  </si>
  <si>
    <t>MPS480708</t>
  </si>
  <si>
    <t>MPS480709</t>
  </si>
  <si>
    <t>MPS480717</t>
  </si>
  <si>
    <t>MPS480718</t>
  </si>
  <si>
    <t>CORSICANA</t>
  </si>
  <si>
    <t>MPS480719</t>
  </si>
  <si>
    <t>MPS480720</t>
  </si>
  <si>
    <t>MPS480723</t>
  </si>
  <si>
    <t>MPS480724</t>
  </si>
  <si>
    <t>MPS480726</t>
  </si>
  <si>
    <t>DESOTO</t>
  </si>
  <si>
    <t>MPS480727</t>
  </si>
  <si>
    <t>MPS480730</t>
  </si>
  <si>
    <t>MPS480731</t>
  </si>
  <si>
    <t>MPS480732</t>
  </si>
  <si>
    <t>MPS480759</t>
  </si>
  <si>
    <t>MPS480771</t>
  </si>
  <si>
    <t>MPS480772</t>
  </si>
  <si>
    <t>SAVAGE</t>
  </si>
  <si>
    <t>BRAINTREE</t>
  </si>
  <si>
    <t>E RUTHERFORD</t>
  </si>
  <si>
    <t>LAWRENCE</t>
  </si>
  <si>
    <t>25106497</t>
  </si>
  <si>
    <t>25106498</t>
  </si>
  <si>
    <t>25107516</t>
  </si>
  <si>
    <t>25107517</t>
  </si>
  <si>
    <t>25107519</t>
  </si>
  <si>
    <t>25109501</t>
  </si>
  <si>
    <t>25109502</t>
  </si>
  <si>
    <t>25109503</t>
  </si>
  <si>
    <t>FIFE</t>
  </si>
  <si>
    <t>25109504</t>
  </si>
  <si>
    <t>25109505</t>
  </si>
  <si>
    <t>25109506</t>
  </si>
  <si>
    <t>25109507</t>
  </si>
  <si>
    <t>BALLARD</t>
  </si>
  <si>
    <t>25109508</t>
  </si>
  <si>
    <t>25109509</t>
  </si>
  <si>
    <t>25109510</t>
  </si>
  <si>
    <t>25109511</t>
  </si>
  <si>
    <t>25109512</t>
  </si>
  <si>
    <t>25109513</t>
  </si>
  <si>
    <t>KIRKLAND</t>
  </si>
  <si>
    <t>25109514</t>
  </si>
  <si>
    <t>FEDERAL WAY</t>
  </si>
  <si>
    <t>25109515</t>
  </si>
  <si>
    <t>TIGARD</t>
  </si>
  <si>
    <t>25109516</t>
  </si>
  <si>
    <t>SHORELINE</t>
  </si>
  <si>
    <t>25109517</t>
  </si>
  <si>
    <t>LYNNWOOD</t>
  </si>
  <si>
    <t>25109518</t>
  </si>
  <si>
    <t>25109519</t>
  </si>
  <si>
    <t>25109520</t>
  </si>
  <si>
    <t>25109521</t>
  </si>
  <si>
    <t>25109522</t>
  </si>
  <si>
    <t>25109523</t>
  </si>
  <si>
    <t>25109524</t>
  </si>
  <si>
    <t>25109525</t>
  </si>
  <si>
    <t>25109526</t>
  </si>
  <si>
    <t>25109532</t>
  </si>
  <si>
    <t>25109533</t>
  </si>
  <si>
    <t>25109534</t>
  </si>
  <si>
    <t>25109537</t>
  </si>
  <si>
    <t>AIEA</t>
  </si>
  <si>
    <t>25109551</t>
  </si>
  <si>
    <t>25109552</t>
  </si>
  <si>
    <t>MURRAY</t>
  </si>
  <si>
    <t>25109553</t>
  </si>
  <si>
    <t>25109554</t>
  </si>
  <si>
    <t>IDAHO FALLS</t>
  </si>
  <si>
    <t>25109555</t>
  </si>
  <si>
    <t>LAYTON</t>
  </si>
  <si>
    <t>25109556</t>
  </si>
  <si>
    <t>PROVO</t>
  </si>
  <si>
    <t>25109557</t>
  </si>
  <si>
    <t>25109558</t>
  </si>
  <si>
    <t>25109559</t>
  </si>
  <si>
    <t>25109560</t>
  </si>
  <si>
    <t>25109561</t>
  </si>
  <si>
    <t>WENATCHEE</t>
  </si>
  <si>
    <t>25109562</t>
  </si>
  <si>
    <t>25109563</t>
  </si>
  <si>
    <t>WILSONVILLE</t>
  </si>
  <si>
    <t>25109564</t>
  </si>
  <si>
    <t>BEAVERTON</t>
  </si>
  <si>
    <t>25109567</t>
  </si>
  <si>
    <t>25109573</t>
  </si>
  <si>
    <t>25109574</t>
  </si>
  <si>
    <t>FAIRBANKS</t>
  </si>
  <si>
    <t>25109575</t>
  </si>
  <si>
    <t>SAIA MOTOR FREIGHT LINE I</t>
  </si>
  <si>
    <t>25214200</t>
  </si>
  <si>
    <t>25214201</t>
  </si>
  <si>
    <t>25214202</t>
  </si>
  <si>
    <t>25214203</t>
  </si>
  <si>
    <t>25214204</t>
  </si>
  <si>
    <t>25214205</t>
  </si>
  <si>
    <t>25214237</t>
  </si>
  <si>
    <t>25214240</t>
  </si>
  <si>
    <t>25214241</t>
  </si>
  <si>
    <t>25214242</t>
  </si>
  <si>
    <t>25214243</t>
  </si>
  <si>
    <t>25214244</t>
  </si>
  <si>
    <t>25214245</t>
  </si>
  <si>
    <t>25214246</t>
  </si>
  <si>
    <t>25214247</t>
  </si>
  <si>
    <t>253578</t>
  </si>
  <si>
    <t>254808</t>
  </si>
  <si>
    <t>254810</t>
  </si>
  <si>
    <t>254814</t>
  </si>
  <si>
    <t>321170290</t>
  </si>
  <si>
    <t>321170301</t>
  </si>
  <si>
    <t>321170312</t>
  </si>
  <si>
    <t>321170323</t>
  </si>
  <si>
    <t>RICHLAND HIL</t>
  </si>
  <si>
    <t>321170334</t>
  </si>
  <si>
    <t>321170345</t>
  </si>
  <si>
    <t>321170356</t>
  </si>
  <si>
    <t>321170360</t>
  </si>
  <si>
    <t>321170371</t>
  </si>
  <si>
    <t>321170382</t>
  </si>
  <si>
    <t>KINGSPORT</t>
  </si>
  <si>
    <t>321170393</t>
  </si>
  <si>
    <t>321170404</t>
  </si>
  <si>
    <t>321170430</t>
  </si>
  <si>
    <t>321170441</t>
  </si>
  <si>
    <t>MEADOWS</t>
  </si>
  <si>
    <t>321183505</t>
  </si>
  <si>
    <t>321183531</t>
  </si>
  <si>
    <t>321183553</t>
  </si>
  <si>
    <t>321183586</t>
  </si>
  <si>
    <t>321183645</t>
  </si>
  <si>
    <t>321183656</t>
  </si>
  <si>
    <t>321183660</t>
  </si>
  <si>
    <t>321183671</t>
  </si>
  <si>
    <t>321184135</t>
  </si>
  <si>
    <t>321190380</t>
  </si>
  <si>
    <t>321190391</t>
  </si>
  <si>
    <t>321190402</t>
  </si>
  <si>
    <t>321190413</t>
  </si>
  <si>
    <t>321190435</t>
  </si>
  <si>
    <t>321190446</t>
  </si>
  <si>
    <t>VIENNA</t>
  </si>
  <si>
    <t>321190450</t>
  </si>
  <si>
    <t>321191242</t>
  </si>
  <si>
    <t>321202210</t>
  </si>
  <si>
    <t>321202221</t>
  </si>
  <si>
    <t>321202232</t>
  </si>
  <si>
    <t>321202243</t>
  </si>
  <si>
    <t>321202254</t>
  </si>
  <si>
    <t>321202280</t>
  </si>
  <si>
    <t>321203315</t>
  </si>
  <si>
    <t>321203326</t>
  </si>
  <si>
    <t>FERGUSON</t>
  </si>
  <si>
    <t>321203330</t>
  </si>
  <si>
    <t>321203341</t>
  </si>
  <si>
    <t>321203352</t>
  </si>
  <si>
    <t>321203363</t>
  </si>
  <si>
    <t>321203374</t>
  </si>
  <si>
    <t>321203422</t>
  </si>
  <si>
    <t>321203433</t>
  </si>
  <si>
    <t>321203455</t>
  </si>
  <si>
    <t>321203466</t>
  </si>
  <si>
    <t>321203481</t>
  </si>
  <si>
    <t>321216512</t>
  </si>
  <si>
    <t>321216534</t>
  </si>
  <si>
    <t>321216556</t>
  </si>
  <si>
    <t>321216582</t>
  </si>
  <si>
    <t>321216593</t>
  </si>
  <si>
    <t>321216604</t>
  </si>
  <si>
    <t>321216615</t>
  </si>
  <si>
    <t>321216630</t>
  </si>
  <si>
    <t>IRONDALE</t>
  </si>
  <si>
    <t>321216652</t>
  </si>
  <si>
    <t>SPRINGDALE</t>
  </si>
  <si>
    <t>321216663</t>
  </si>
  <si>
    <t>321216674</t>
  </si>
  <si>
    <t>321216696</t>
  </si>
  <si>
    <t>WHITE SETTLE</t>
  </si>
  <si>
    <t>321216700</t>
  </si>
  <si>
    <t>32649</t>
  </si>
  <si>
    <t>32650</t>
  </si>
  <si>
    <t>SHAKOPEE</t>
  </si>
  <si>
    <t>5043080</t>
  </si>
  <si>
    <t>5043090</t>
  </si>
  <si>
    <t>DE PERE</t>
  </si>
  <si>
    <t>WAUKESHA</t>
  </si>
  <si>
    <t>528098874</t>
  </si>
  <si>
    <t>528098959</t>
  </si>
  <si>
    <t>BILLINGS</t>
  </si>
  <si>
    <t>528098960</t>
  </si>
  <si>
    <t>528098961</t>
  </si>
  <si>
    <t>KALISPELL</t>
  </si>
  <si>
    <t>528098965</t>
  </si>
  <si>
    <t>528098966</t>
  </si>
  <si>
    <t>528098967</t>
  </si>
  <si>
    <t>528098968</t>
  </si>
  <si>
    <t>528098970</t>
  </si>
  <si>
    <t>528098972</t>
  </si>
  <si>
    <t>528098973</t>
  </si>
  <si>
    <t>528098974</t>
  </si>
  <si>
    <t>528099006</t>
  </si>
  <si>
    <t>KENNEWICK</t>
  </si>
  <si>
    <t>5831340</t>
  </si>
  <si>
    <t>5831350</t>
  </si>
  <si>
    <t>5831360</t>
  </si>
  <si>
    <t>5831370</t>
  </si>
  <si>
    <t>5831390</t>
  </si>
  <si>
    <t>748955734</t>
  </si>
  <si>
    <t>748955745</t>
  </si>
  <si>
    <t>748955756</t>
  </si>
  <si>
    <t>748955760</t>
  </si>
  <si>
    <t>748955782</t>
  </si>
  <si>
    <t>MELBOURNE</t>
  </si>
  <si>
    <t>748955793</t>
  </si>
  <si>
    <t>748955804</t>
  </si>
  <si>
    <t>748955815</t>
  </si>
  <si>
    <t>748955826</t>
  </si>
  <si>
    <t>748955830</t>
  </si>
  <si>
    <t>748955852</t>
  </si>
  <si>
    <t>748956143</t>
  </si>
  <si>
    <t>748956154</t>
  </si>
  <si>
    <t>748956176</t>
  </si>
  <si>
    <t>748956180</t>
  </si>
  <si>
    <t>748956191</t>
  </si>
  <si>
    <t>748956202</t>
  </si>
  <si>
    <t>748956213</t>
  </si>
  <si>
    <t>748956224</t>
  </si>
  <si>
    <t>748956246</t>
  </si>
  <si>
    <t>748956261</t>
  </si>
  <si>
    <t>748956272</t>
  </si>
  <si>
    <t>748956283</t>
  </si>
  <si>
    <t>748956294</t>
  </si>
  <si>
    <t>748956305</t>
  </si>
  <si>
    <t>748956316</t>
  </si>
  <si>
    <t>748956320</t>
  </si>
  <si>
    <t>748956331</t>
  </si>
  <si>
    <t>748956342</t>
  </si>
  <si>
    <t>748956364</t>
  </si>
  <si>
    <t>748956375</t>
  </si>
  <si>
    <t>748956390</t>
  </si>
  <si>
    <t>748956401</t>
  </si>
  <si>
    <t>749016984</t>
  </si>
  <si>
    <t>749016995</t>
  </si>
  <si>
    <t>757713552</t>
  </si>
  <si>
    <t>757713563</t>
  </si>
  <si>
    <t>DELAWARE</t>
  </si>
  <si>
    <t>757713574</t>
  </si>
  <si>
    <t>757713585</t>
  </si>
  <si>
    <t>757713596</t>
  </si>
  <si>
    <t>757713600</t>
  </si>
  <si>
    <t>757713611</t>
  </si>
  <si>
    <t>757713622</t>
  </si>
  <si>
    <t>757713633</t>
  </si>
  <si>
    <t>RED BAY</t>
  </si>
  <si>
    <t>757713644</t>
  </si>
  <si>
    <t>757729136</t>
  </si>
  <si>
    <t>757729195</t>
  </si>
  <si>
    <t>757729206</t>
  </si>
  <si>
    <t>757857531</t>
  </si>
  <si>
    <t>757933444</t>
  </si>
  <si>
    <t>757933455</t>
  </si>
  <si>
    <t>795758235</t>
  </si>
  <si>
    <t>795758246</t>
  </si>
  <si>
    <t>795759495</t>
  </si>
  <si>
    <t>795759506</t>
  </si>
  <si>
    <t>795759510</t>
  </si>
  <si>
    <t>795759532</t>
  </si>
  <si>
    <t>795759543</t>
  </si>
  <si>
    <t>795759554</t>
  </si>
  <si>
    <t>795759565</t>
  </si>
  <si>
    <t>795814891</t>
  </si>
  <si>
    <t>795814902</t>
  </si>
  <si>
    <t>795814913</t>
  </si>
  <si>
    <t>795814924</t>
  </si>
  <si>
    <t>795814935</t>
  </si>
  <si>
    <t>795814950</t>
  </si>
  <si>
    <t>795814961</t>
  </si>
  <si>
    <t>795814972</t>
  </si>
  <si>
    <t>84145333</t>
  </si>
  <si>
    <t>870065451</t>
  </si>
  <si>
    <t>870065452</t>
  </si>
  <si>
    <t>870065453</t>
  </si>
  <si>
    <t>25214238</t>
  </si>
  <si>
    <t>25214239</t>
  </si>
  <si>
    <t>254790</t>
  </si>
  <si>
    <t>254791</t>
  </si>
  <si>
    <t>254792</t>
  </si>
  <si>
    <t>254793</t>
  </si>
  <si>
    <t>254794</t>
  </si>
  <si>
    <t>CAPE MAY</t>
  </si>
  <si>
    <t>254795</t>
  </si>
  <si>
    <t>254797</t>
  </si>
  <si>
    <t>254799</t>
  </si>
  <si>
    <t>254800</t>
  </si>
  <si>
    <t>254801</t>
  </si>
  <si>
    <t>BIG FLATS</t>
  </si>
  <si>
    <t>254803</t>
  </si>
  <si>
    <t>254804</t>
  </si>
  <si>
    <t>254805</t>
  </si>
  <si>
    <t>254806</t>
  </si>
  <si>
    <t>254807</t>
  </si>
  <si>
    <t>254811</t>
  </si>
  <si>
    <t>254813</t>
  </si>
  <si>
    <t>RIDLEY PARK</t>
  </si>
  <si>
    <t>M S CARRIERS INC</t>
  </si>
  <si>
    <t>2679320</t>
  </si>
  <si>
    <t>2679321</t>
  </si>
  <si>
    <t>2679323</t>
  </si>
  <si>
    <t>2679324</t>
  </si>
  <si>
    <t>2679325</t>
  </si>
  <si>
    <t>2679326</t>
  </si>
  <si>
    <t>2679327</t>
  </si>
  <si>
    <t>2679328</t>
  </si>
  <si>
    <t>2679329</t>
  </si>
  <si>
    <t>2685083</t>
  </si>
  <si>
    <t>2685085</t>
  </si>
  <si>
    <t>2685086</t>
  </si>
  <si>
    <t>2685091</t>
  </si>
  <si>
    <t>2685092</t>
  </si>
  <si>
    <t>2685093</t>
  </si>
  <si>
    <t>2685094</t>
  </si>
  <si>
    <t>321170415</t>
  </si>
  <si>
    <t>ODESSA</t>
  </si>
  <si>
    <t>321170426</t>
  </si>
  <si>
    <t>321183542</t>
  </si>
  <si>
    <t>321183590</t>
  </si>
  <si>
    <t>321190365</t>
  </si>
  <si>
    <t>321202265</t>
  </si>
  <si>
    <t>321216545</t>
  </si>
  <si>
    <t>321216560</t>
  </si>
  <si>
    <t>321216571</t>
  </si>
  <si>
    <t>321216626</t>
  </si>
  <si>
    <t>321216641</t>
  </si>
  <si>
    <t>321216685</t>
  </si>
  <si>
    <t>480748145</t>
  </si>
  <si>
    <t>480750181</t>
  </si>
  <si>
    <t>ABILENE</t>
  </si>
  <si>
    <t>480750182</t>
  </si>
  <si>
    <t>480750183</t>
  </si>
  <si>
    <t>480750184</t>
  </si>
  <si>
    <t>480750185</t>
  </si>
  <si>
    <t>480750186</t>
  </si>
  <si>
    <t>795759484</t>
  </si>
  <si>
    <t>795759521</t>
  </si>
  <si>
    <t>ATL769443</t>
  </si>
  <si>
    <t>DLS454768</t>
  </si>
  <si>
    <t>DLS454769</t>
  </si>
  <si>
    <t>321216523</t>
  </si>
  <si>
    <t>480754269</t>
  </si>
  <si>
    <t>480754344</t>
  </si>
  <si>
    <t>321190310</t>
  </si>
  <si>
    <t>321190424</t>
  </si>
  <si>
    <t>757933433</t>
  </si>
  <si>
    <t>ATL769396</t>
  </si>
  <si>
    <t>ATL769401</t>
  </si>
  <si>
    <t>ATL769448</t>
  </si>
  <si>
    <t>CHI078038</t>
  </si>
  <si>
    <t>CHI078039</t>
  </si>
  <si>
    <t>CHI078040</t>
  </si>
  <si>
    <t>CHI087076</t>
  </si>
  <si>
    <t>CHI087077</t>
  </si>
  <si>
    <t>CHI087078</t>
  </si>
  <si>
    <t>CHI087079</t>
  </si>
  <si>
    <t>CHI087081</t>
  </si>
  <si>
    <t>CHI087082</t>
  </si>
  <si>
    <t>CHI087083</t>
  </si>
  <si>
    <t>CHI087084</t>
  </si>
  <si>
    <t>CHI087085</t>
  </si>
  <si>
    <t>CHI087086</t>
  </si>
  <si>
    <t>CHI087087</t>
  </si>
  <si>
    <t>CHI087089</t>
  </si>
  <si>
    <t>CHI087090</t>
  </si>
  <si>
    <t>CHI087094</t>
  </si>
  <si>
    <t>CHI087095</t>
  </si>
  <si>
    <t>CHI087096</t>
  </si>
  <si>
    <t>FORT MEYERS</t>
  </si>
  <si>
    <t>CHI087114</t>
  </si>
  <si>
    <t>CHI087115</t>
  </si>
  <si>
    <t>BRANDON</t>
  </si>
  <si>
    <t>CHI087116</t>
  </si>
  <si>
    <t>CHI087117</t>
  </si>
  <si>
    <t>CHI087118</t>
  </si>
  <si>
    <t>CHI087119</t>
  </si>
  <si>
    <t>CHI087120</t>
  </si>
  <si>
    <t>CHI087122</t>
  </si>
  <si>
    <t>CHI087123</t>
  </si>
  <si>
    <t>CHI087124</t>
  </si>
  <si>
    <t>CHI087125</t>
  </si>
  <si>
    <t>CLF259604</t>
  </si>
  <si>
    <t>CLF259671</t>
  </si>
  <si>
    <t>CLF259672</t>
  </si>
  <si>
    <t>CLF259673</t>
  </si>
  <si>
    <t>CLF259674</t>
  </si>
  <si>
    <t>CLF259675</t>
  </si>
  <si>
    <t>DLS454776</t>
  </si>
  <si>
    <t>LOS828397</t>
  </si>
  <si>
    <t>LOS828398</t>
  </si>
  <si>
    <t>LOS828401</t>
  </si>
  <si>
    <t>LOS828402</t>
  </si>
  <si>
    <t>LOS828732</t>
  </si>
  <si>
    <t>LOS828791</t>
  </si>
  <si>
    <t>LOS828826</t>
  </si>
  <si>
    <t>LOS828952</t>
  </si>
  <si>
    <t>LOS828969</t>
  </si>
  <si>
    <t>LOS828971</t>
  </si>
  <si>
    <t>LOS829017</t>
  </si>
  <si>
    <t>LOS829021</t>
  </si>
  <si>
    <t>LOS829027</t>
  </si>
  <si>
    <t>LOS829028</t>
  </si>
  <si>
    <t>LOS829029</t>
  </si>
  <si>
    <t>LOS829030</t>
  </si>
  <si>
    <t>LOS829031</t>
  </si>
  <si>
    <t>LOS829032</t>
  </si>
  <si>
    <t>LOS829033</t>
  </si>
  <si>
    <t>MPS480625</t>
  </si>
  <si>
    <t>MPS480626</t>
  </si>
  <si>
    <t>MPS480681</t>
  </si>
  <si>
    <t>WAUWATOSA</t>
  </si>
  <si>
    <t>MPS480692</t>
  </si>
  <si>
    <t>FT LEWIS</t>
  </si>
  <si>
    <t>MPS480698</t>
  </si>
  <si>
    <t>HARVARD</t>
  </si>
  <si>
    <t>MPS480710</t>
  </si>
  <si>
    <t>MPS480711</t>
  </si>
  <si>
    <t>MPS480712</t>
  </si>
  <si>
    <t>MPS480713</t>
  </si>
  <si>
    <t>MPS480714</t>
  </si>
  <si>
    <t>MPS480715</t>
  </si>
  <si>
    <t>MPS480721</t>
  </si>
  <si>
    <t>MPS480725</t>
  </si>
  <si>
    <t>FARMINGTON H</t>
  </si>
  <si>
    <t>MPS480728</t>
  </si>
  <si>
    <t>MPS480729</t>
  </si>
  <si>
    <t>MPS480733</t>
  </si>
  <si>
    <t>MPS480734</t>
  </si>
  <si>
    <t>MPS480743</t>
  </si>
  <si>
    <t>MPS480744</t>
  </si>
  <si>
    <t>MPS480745</t>
  </si>
  <si>
    <t>GRAND LEDGE</t>
  </si>
  <si>
    <t>MPS480746</t>
  </si>
  <si>
    <t>MPS480747</t>
  </si>
  <si>
    <t>MPS480748</t>
  </si>
  <si>
    <t>MPS480749</t>
  </si>
  <si>
    <t>MPS480750</t>
  </si>
  <si>
    <t>MPS480755</t>
  </si>
  <si>
    <t>MPS480758</t>
  </si>
  <si>
    <t>MPS480760</t>
  </si>
  <si>
    <t>MPS480761</t>
  </si>
  <si>
    <t>MPS480762</t>
  </si>
  <si>
    <t>MPS480763</t>
  </si>
  <si>
    <t>MPS480764</t>
  </si>
  <si>
    <t>MPS480765</t>
  </si>
  <si>
    <t>MPS480766</t>
  </si>
  <si>
    <t>MPS480767</t>
  </si>
  <si>
    <t>HINES</t>
  </si>
  <si>
    <t>MPS480768</t>
  </si>
  <si>
    <t>EUGENE</t>
  </si>
  <si>
    <t>MPS480776</t>
  </si>
  <si>
    <t>25107523</t>
  </si>
  <si>
    <t>25107524</t>
  </si>
  <si>
    <t>25934150</t>
  </si>
  <si>
    <t>25934151</t>
  </si>
  <si>
    <t>25934152</t>
  </si>
  <si>
    <t>25934153</t>
  </si>
  <si>
    <t>25934155</t>
  </si>
  <si>
    <t>321100511</t>
  </si>
  <si>
    <t>321100522</t>
  </si>
  <si>
    <t>BESSEMER</t>
  </si>
  <si>
    <t>321185454</t>
  </si>
  <si>
    <t>321203820</t>
  </si>
  <si>
    <t>321203853</t>
  </si>
  <si>
    <t>321203864</t>
  </si>
  <si>
    <t>321203875</t>
  </si>
  <si>
    <t>321203886</t>
  </si>
  <si>
    <t>321207736</t>
  </si>
  <si>
    <t>321207784</t>
  </si>
  <si>
    <t>321207806</t>
  </si>
  <si>
    <t>321207810</t>
  </si>
  <si>
    <t>321207865</t>
  </si>
  <si>
    <t>32664</t>
  </si>
  <si>
    <t>32665</t>
  </si>
  <si>
    <t>5043100</t>
  </si>
  <si>
    <t>5043110</t>
  </si>
  <si>
    <t>5043120</t>
  </si>
  <si>
    <t>5043130</t>
  </si>
  <si>
    <t>528098856</t>
  </si>
  <si>
    <t>528098857</t>
  </si>
  <si>
    <t>528098858</t>
  </si>
  <si>
    <t>528098859</t>
  </si>
  <si>
    <t>528098860</t>
  </si>
  <si>
    <t>528098861</t>
  </si>
  <si>
    <t>528098863</t>
  </si>
  <si>
    <t>528098864</t>
  </si>
  <si>
    <t>528098865</t>
  </si>
  <si>
    <t>528098866</t>
  </si>
  <si>
    <t>528098867</t>
  </si>
  <si>
    <t>528098868</t>
  </si>
  <si>
    <t>528098869</t>
  </si>
  <si>
    <t>528098870</t>
  </si>
  <si>
    <t>528098871</t>
  </si>
  <si>
    <t>528098872</t>
  </si>
  <si>
    <t>528098873</t>
  </si>
  <si>
    <t>748955513</t>
  </si>
  <si>
    <t>748955524</t>
  </si>
  <si>
    <t>748955535</t>
  </si>
  <si>
    <t>748955572</t>
  </si>
  <si>
    <t>748955594</t>
  </si>
  <si>
    <t>749004550</t>
  </si>
  <si>
    <t>749004561</t>
  </si>
  <si>
    <t>749004572</t>
  </si>
  <si>
    <t>749004583</t>
  </si>
  <si>
    <t>749004594</t>
  </si>
  <si>
    <t>749004605</t>
  </si>
  <si>
    <t>795759300</t>
  </si>
  <si>
    <t>795759311</t>
  </si>
  <si>
    <t>795759322</t>
  </si>
  <si>
    <t>795759333</t>
  </si>
  <si>
    <t>795759344</t>
  </si>
  <si>
    <t>795759355</t>
  </si>
  <si>
    <t>795759366</t>
  </si>
  <si>
    <t>870057134</t>
  </si>
  <si>
    <t>254787</t>
  </si>
  <si>
    <t>254830</t>
  </si>
  <si>
    <t>254831</t>
  </si>
  <si>
    <t>254832</t>
  </si>
  <si>
    <t>254833</t>
  </si>
  <si>
    <t>254983</t>
  </si>
  <si>
    <t>NEW STANTON</t>
  </si>
  <si>
    <t>254986</t>
  </si>
  <si>
    <t>254990</t>
  </si>
  <si>
    <t>254991</t>
  </si>
  <si>
    <t>2679330</t>
  </si>
  <si>
    <t>2679332</t>
  </si>
  <si>
    <t>2685090</t>
  </si>
  <si>
    <t>321203831</t>
  </si>
  <si>
    <t>321207725</t>
  </si>
  <si>
    <t>321207751</t>
  </si>
  <si>
    <t>480753300</t>
  </si>
  <si>
    <t>480753301</t>
  </si>
  <si>
    <t>480754413</t>
  </si>
  <si>
    <t>480754414</t>
  </si>
  <si>
    <t>480754415</t>
  </si>
  <si>
    <t>480754416</t>
  </si>
  <si>
    <t>480754417</t>
  </si>
  <si>
    <t>480754418</t>
  </si>
  <si>
    <t>480754420</t>
  </si>
  <si>
    <t>480754422</t>
  </si>
  <si>
    <t>MARKS</t>
  </si>
  <si>
    <t>CHI087088</t>
  </si>
  <si>
    <t>DLS454771</t>
  </si>
  <si>
    <t>DLS454772</t>
  </si>
  <si>
    <t>DLS454774</t>
  </si>
  <si>
    <t>YUMA</t>
  </si>
  <si>
    <t>DLS454775</t>
  </si>
  <si>
    <t>DLS454777</t>
  </si>
  <si>
    <t>ATL769421</t>
  </si>
  <si>
    <t>ATL769434</t>
  </si>
  <si>
    <t>ATL769450</t>
  </si>
  <si>
    <t>ATL769452</t>
  </si>
  <si>
    <t>ATL769453</t>
  </si>
  <si>
    <t>ATL769454</t>
  </si>
  <si>
    <t>ATL769455</t>
  </si>
  <si>
    <t>ATL769457</t>
  </si>
  <si>
    <t>ATL769458</t>
  </si>
  <si>
    <t>ATL769459</t>
  </si>
  <si>
    <t>ATL769460</t>
  </si>
  <si>
    <t>ATL769461</t>
  </si>
  <si>
    <t>EAST WINDSOR</t>
  </si>
  <si>
    <t>ATL769462</t>
  </si>
  <si>
    <t>ATL769464</t>
  </si>
  <si>
    <t>CHI087113</t>
  </si>
  <si>
    <t>CHI087130</t>
  </si>
  <si>
    <t>CHI087131</t>
  </si>
  <si>
    <t>CHI087136</t>
  </si>
  <si>
    <t>CHI087139</t>
  </si>
  <si>
    <t>CHI087140</t>
  </si>
  <si>
    <t>CHI087141</t>
  </si>
  <si>
    <t>CHI087145</t>
  </si>
  <si>
    <t>CHI087146</t>
  </si>
  <si>
    <t>CHI087147</t>
  </si>
  <si>
    <t>CHI087149</t>
  </si>
  <si>
    <t>CHI087150</t>
  </si>
  <si>
    <t>CLF259584</t>
  </si>
  <si>
    <t>CLF259670</t>
  </si>
  <si>
    <t>CLF259678</t>
  </si>
  <si>
    <t>CLF259680</t>
  </si>
  <si>
    <t>CLF259681</t>
  </si>
  <si>
    <t>CLF259682</t>
  </si>
  <si>
    <t>CLF259683</t>
  </si>
  <si>
    <t>CLF259684</t>
  </si>
  <si>
    <t>CLF259685</t>
  </si>
  <si>
    <t>DLS454778</t>
  </si>
  <si>
    <t>DLS454779</t>
  </si>
  <si>
    <t>DLS454780</t>
  </si>
  <si>
    <t>DLS454781</t>
  </si>
  <si>
    <t>DLS454783</t>
  </si>
  <si>
    <t>DLS454784</t>
  </si>
  <si>
    <t>DLS454785</t>
  </si>
  <si>
    <t>LOS828404</t>
  </si>
  <si>
    <t>MORTON</t>
  </si>
  <si>
    <t>LOS828405</t>
  </si>
  <si>
    <t>LOS828455</t>
  </si>
  <si>
    <t>LOS828682</t>
  </si>
  <si>
    <t>LOS828822</t>
  </si>
  <si>
    <t>LOS828887</t>
  </si>
  <si>
    <t>LOS828909</t>
  </si>
  <si>
    <t>LOS828911</t>
  </si>
  <si>
    <t>LOS828912</t>
  </si>
  <si>
    <t>LOS828946</t>
  </si>
  <si>
    <t>LOS828968</t>
  </si>
  <si>
    <t>LOS828987</t>
  </si>
  <si>
    <t>LOS829005</t>
  </si>
  <si>
    <t>LOS829007</t>
  </si>
  <si>
    <t>LOS829008</t>
  </si>
  <si>
    <t>LOS829009</t>
  </si>
  <si>
    <t>LOS829010</t>
  </si>
  <si>
    <t>LOS829013</t>
  </si>
  <si>
    <t>LOS829014</t>
  </si>
  <si>
    <t>LOS829015</t>
  </si>
  <si>
    <t>NEW BRAUNFEL</t>
  </si>
  <si>
    <t>LOS829016</t>
  </si>
  <si>
    <t>LOS829034</t>
  </si>
  <si>
    <t>LOS829035</t>
  </si>
  <si>
    <t>LOS829036</t>
  </si>
  <si>
    <t>LOS829037</t>
  </si>
  <si>
    <t>LOS829038</t>
  </si>
  <si>
    <t>LOS829039</t>
  </si>
  <si>
    <t>LOS829040</t>
  </si>
  <si>
    <t>LOS829049</t>
  </si>
  <si>
    <t>LOS829055</t>
  </si>
  <si>
    <t>LOS829058</t>
  </si>
  <si>
    <t>LOS829059</t>
  </si>
  <si>
    <t>NEW RICHMOND</t>
  </si>
  <si>
    <t>LOS829060</t>
  </si>
  <si>
    <t>LOS829061</t>
  </si>
  <si>
    <t>LOS829062</t>
  </si>
  <si>
    <t>LOS829063</t>
  </si>
  <si>
    <t>GRETNA</t>
  </si>
  <si>
    <t>LOS829064</t>
  </si>
  <si>
    <t>LOS829065</t>
  </si>
  <si>
    <t>LOS829066</t>
  </si>
  <si>
    <t>JOHNSON CITY</t>
  </si>
  <si>
    <t>LOS829067</t>
  </si>
  <si>
    <t>LOS829068</t>
  </si>
  <si>
    <t>LOS829070</t>
  </si>
  <si>
    <t>LOS829072</t>
  </si>
  <si>
    <t>LOS829073</t>
  </si>
  <si>
    <t>LOS829078</t>
  </si>
  <si>
    <t>LOS829080</t>
  </si>
  <si>
    <t>LOS829081</t>
  </si>
  <si>
    <t>LOS829082</t>
  </si>
  <si>
    <t>LOS829083</t>
  </si>
  <si>
    <t>LOS829084</t>
  </si>
  <si>
    <t>LOS829086</t>
  </si>
  <si>
    <t>LOS829089</t>
  </si>
  <si>
    <t>LOS829090</t>
  </si>
  <si>
    <t>LOS829091</t>
  </si>
  <si>
    <t>LOS829092</t>
  </si>
  <si>
    <t>LOS829095</t>
  </si>
  <si>
    <t>LOS829096</t>
  </si>
  <si>
    <t>LOS829098</t>
  </si>
  <si>
    <t>MPS480539</t>
  </si>
  <si>
    <t>MPS480686</t>
  </si>
  <si>
    <t>MPS480701</t>
  </si>
  <si>
    <t>MPS480706</t>
  </si>
  <si>
    <t>MPS480722</t>
  </si>
  <si>
    <t>MPS480737</t>
  </si>
  <si>
    <t>MPS480738</t>
  </si>
  <si>
    <t>MPS480739</t>
  </si>
  <si>
    <t>MPS480740</t>
  </si>
  <si>
    <t>MPS480742</t>
  </si>
  <si>
    <t>MPS480751</t>
  </si>
  <si>
    <t>MPS480756</t>
  </si>
  <si>
    <t>MPS480773</t>
  </si>
  <si>
    <t>MPS480780</t>
  </si>
  <si>
    <t>PRINCETON</t>
  </si>
  <si>
    <t>MPS480782</t>
  </si>
  <si>
    <t>MPS480784</t>
  </si>
  <si>
    <t>MPS480785</t>
  </si>
  <si>
    <t>MPS480786</t>
  </si>
  <si>
    <t>MPS480787</t>
  </si>
  <si>
    <t>25109585</t>
  </si>
  <si>
    <t>25109587</t>
  </si>
  <si>
    <t>25109588</t>
  </si>
  <si>
    <t>25109591</t>
  </si>
  <si>
    <t>25109593</t>
  </si>
  <si>
    <t>25109595</t>
  </si>
  <si>
    <t>25170406</t>
  </si>
  <si>
    <t>25170407</t>
  </si>
  <si>
    <t>25170409</t>
  </si>
  <si>
    <t>25170410</t>
  </si>
  <si>
    <t>25170411</t>
  </si>
  <si>
    <t>321100990</t>
  </si>
  <si>
    <t>MISSOURI CIT</t>
  </si>
  <si>
    <t>321101115</t>
  </si>
  <si>
    <t>321101141</t>
  </si>
  <si>
    <t>BYRDSTOWN</t>
  </si>
  <si>
    <t>321101163</t>
  </si>
  <si>
    <t>32638</t>
  </si>
  <si>
    <t>32653</t>
  </si>
  <si>
    <t>32654</t>
  </si>
  <si>
    <t>32657</t>
  </si>
  <si>
    <t>32658</t>
  </si>
  <si>
    <t>32659</t>
  </si>
  <si>
    <t>32661</t>
  </si>
  <si>
    <t>32662</t>
  </si>
  <si>
    <t>SPARKS</t>
  </si>
  <si>
    <t>32666</t>
  </si>
  <si>
    <t>PRESCOTT</t>
  </si>
  <si>
    <t>32667</t>
  </si>
  <si>
    <t>LOS LUNAS</t>
  </si>
  <si>
    <t>32669</t>
  </si>
  <si>
    <t>32672</t>
  </si>
  <si>
    <t>32673</t>
  </si>
  <si>
    <t>5043140</t>
  </si>
  <si>
    <t>5043150</t>
  </si>
  <si>
    <t>5043160</t>
  </si>
  <si>
    <t>5043170</t>
  </si>
  <si>
    <t>5043180</t>
  </si>
  <si>
    <t>BOLINGBROOK</t>
  </si>
  <si>
    <t>516258</t>
  </si>
  <si>
    <t>516259</t>
  </si>
  <si>
    <t>528098852</t>
  </si>
  <si>
    <t>528098855</t>
  </si>
  <si>
    <t>528098876</t>
  </si>
  <si>
    <t>528098877</t>
  </si>
  <si>
    <t>528098879</t>
  </si>
  <si>
    <t>528098880</t>
  </si>
  <si>
    <t>528098881</t>
  </si>
  <si>
    <t>528098883</t>
  </si>
  <si>
    <t>528098884</t>
  </si>
  <si>
    <t>528098885</t>
  </si>
  <si>
    <t>528098887</t>
  </si>
  <si>
    <t>BOZEMAN</t>
  </si>
  <si>
    <t>528098888</t>
  </si>
  <si>
    <t>528098889</t>
  </si>
  <si>
    <t>528098891</t>
  </si>
  <si>
    <t>528098892</t>
  </si>
  <si>
    <t>KETCHUM</t>
  </si>
  <si>
    <t>528098893</t>
  </si>
  <si>
    <t>528098894</t>
  </si>
  <si>
    <t>528098896</t>
  </si>
  <si>
    <t>528098898</t>
  </si>
  <si>
    <t>528098899</t>
  </si>
  <si>
    <t>528098901</t>
  </si>
  <si>
    <t>528098902</t>
  </si>
  <si>
    <t>528098903</t>
  </si>
  <si>
    <t>528098951</t>
  </si>
  <si>
    <t>528098952</t>
  </si>
  <si>
    <t>528098990</t>
  </si>
  <si>
    <t>528098996</t>
  </si>
  <si>
    <t>5842640</t>
  </si>
  <si>
    <t>5842650</t>
  </si>
  <si>
    <t>5911040</t>
  </si>
  <si>
    <t>5911050</t>
  </si>
  <si>
    <t>5911060</t>
  </si>
  <si>
    <t>69009942</t>
  </si>
  <si>
    <t>REIDSVILLE</t>
  </si>
  <si>
    <t>69009945</t>
  </si>
  <si>
    <t>69009948</t>
  </si>
  <si>
    <t>69009959</t>
  </si>
  <si>
    <t>69009971</t>
  </si>
  <si>
    <t>69009980</t>
  </si>
  <si>
    <t>69009981</t>
  </si>
  <si>
    <t>69009983</t>
  </si>
  <si>
    <t>69009984</t>
  </si>
  <si>
    <t>748780023</t>
  </si>
  <si>
    <t>748780104</t>
  </si>
  <si>
    <t>748956412</t>
  </si>
  <si>
    <t>748956423</t>
  </si>
  <si>
    <t>748956434</t>
  </si>
  <si>
    <t>748956445</t>
  </si>
  <si>
    <t>748956456</t>
  </si>
  <si>
    <t>748956460</t>
  </si>
  <si>
    <t>748956471</t>
  </si>
  <si>
    <t>748956482</t>
  </si>
  <si>
    <t>748956493</t>
  </si>
  <si>
    <t>748956504</t>
  </si>
  <si>
    <t>748956515</t>
  </si>
  <si>
    <t>748956541</t>
  </si>
  <si>
    <t>748956552</t>
  </si>
  <si>
    <t>748956563</t>
  </si>
  <si>
    <t>748956574</t>
  </si>
  <si>
    <t>748956585</t>
  </si>
  <si>
    <t>748956596</t>
  </si>
  <si>
    <t>748956600</t>
  </si>
  <si>
    <t>748956622</t>
  </si>
  <si>
    <t>749017006</t>
  </si>
  <si>
    <t>749017010</t>
  </si>
  <si>
    <t>749017021</t>
  </si>
  <si>
    <t>749017032</t>
  </si>
  <si>
    <t>749017043</t>
  </si>
  <si>
    <t>THOMPSON</t>
  </si>
  <si>
    <t>749017054</t>
  </si>
  <si>
    <t>CULLMAN</t>
  </si>
  <si>
    <t>749017065</t>
  </si>
  <si>
    <t>757691281</t>
  </si>
  <si>
    <t>757691292</t>
  </si>
  <si>
    <t>757691336</t>
  </si>
  <si>
    <t>757691340</t>
  </si>
  <si>
    <t>757691351</t>
  </si>
  <si>
    <t>757691362</t>
  </si>
  <si>
    <t>CLARKSVILLE</t>
  </si>
  <si>
    <t>757691373</t>
  </si>
  <si>
    <t>757691384</t>
  </si>
  <si>
    <t>757691406</t>
  </si>
  <si>
    <t>757691410</t>
  </si>
  <si>
    <t>757691421</t>
  </si>
  <si>
    <t>757691432</t>
  </si>
  <si>
    <t>JONESBORO</t>
  </si>
  <si>
    <t>757691443</t>
  </si>
  <si>
    <t>ST MARYS</t>
  </si>
  <si>
    <t>757691454</t>
  </si>
  <si>
    <t>CHERRY POINT</t>
  </si>
  <si>
    <t>757691465</t>
  </si>
  <si>
    <t>757691476</t>
  </si>
  <si>
    <t>757704382</t>
  </si>
  <si>
    <t>757704393</t>
  </si>
  <si>
    <t>757704415</t>
  </si>
  <si>
    <t>757704430</t>
  </si>
  <si>
    <t>RUCKER AFB</t>
  </si>
  <si>
    <t>757704441</t>
  </si>
  <si>
    <t>757704452</t>
  </si>
  <si>
    <t>HUNTER AFB</t>
  </si>
  <si>
    <t>757704463</t>
  </si>
  <si>
    <t>757704474</t>
  </si>
  <si>
    <t>757704485</t>
  </si>
  <si>
    <t>757704496</t>
  </si>
  <si>
    <t>757704511</t>
  </si>
  <si>
    <t>757704522</t>
  </si>
  <si>
    <t>757709153</t>
  </si>
  <si>
    <t>757709164</t>
  </si>
  <si>
    <t>757709175</t>
  </si>
  <si>
    <t>757709186</t>
  </si>
  <si>
    <t>757709190</t>
  </si>
  <si>
    <t>757709201</t>
  </si>
  <si>
    <t>757709212</t>
  </si>
  <si>
    <t>757709223</t>
  </si>
  <si>
    <t>757709234</t>
  </si>
  <si>
    <t>757709245</t>
  </si>
  <si>
    <t>795759414</t>
  </si>
  <si>
    <t>795759425</t>
  </si>
  <si>
    <t>795759436</t>
  </si>
  <si>
    <t>870063075</t>
  </si>
  <si>
    <t>870063076</t>
  </si>
  <si>
    <t>870063077</t>
  </si>
  <si>
    <t>88674478</t>
  </si>
  <si>
    <t>88674486</t>
  </si>
  <si>
    <t>88674494</t>
  </si>
  <si>
    <t>88674502</t>
  </si>
  <si>
    <t>88674528</t>
  </si>
  <si>
    <t>88674544</t>
  </si>
  <si>
    <t>88674585</t>
  </si>
  <si>
    <t>WESTBOROUGH</t>
  </si>
  <si>
    <t>88674593</t>
  </si>
  <si>
    <t>88676622</t>
  </si>
  <si>
    <t>88758107</t>
  </si>
  <si>
    <t>88758115</t>
  </si>
  <si>
    <t>88758123</t>
  </si>
  <si>
    <t>88758131</t>
  </si>
  <si>
    <t>89044204</t>
  </si>
  <si>
    <t>89044205</t>
  </si>
  <si>
    <t>89044206</t>
  </si>
  <si>
    <t>89044207</t>
  </si>
  <si>
    <t>89044210</t>
  </si>
  <si>
    <t>89044212</t>
  </si>
  <si>
    <t>89044213</t>
  </si>
  <si>
    <t>89044214</t>
  </si>
  <si>
    <t>25170408</t>
  </si>
  <si>
    <t>254829</t>
  </si>
  <si>
    <t>254992</t>
  </si>
  <si>
    <t>254993</t>
  </si>
  <si>
    <t>255051</t>
  </si>
  <si>
    <t>255052</t>
  </si>
  <si>
    <t>255053</t>
  </si>
  <si>
    <t>255055</t>
  </si>
  <si>
    <t>255056</t>
  </si>
  <si>
    <t>2685087</t>
  </si>
  <si>
    <t>2685096</t>
  </si>
  <si>
    <t>321101130</t>
  </si>
  <si>
    <t>SUTHERLAND</t>
  </si>
  <si>
    <t>480686654</t>
  </si>
  <si>
    <t>480748565</t>
  </si>
  <si>
    <t>480748566</t>
  </si>
  <si>
    <t>480748567</t>
  </si>
  <si>
    <t>480754352</t>
  </si>
  <si>
    <t>480754353</t>
  </si>
  <si>
    <t>528098843</t>
  </si>
  <si>
    <t>5803701</t>
  </si>
  <si>
    <t>757691325</t>
  </si>
  <si>
    <t>32678</t>
  </si>
  <si>
    <t>CHI035149</t>
  </si>
  <si>
    <t>LOS845167</t>
  </si>
  <si>
    <t>MPS480788</t>
  </si>
  <si>
    <t>69009982</t>
  </si>
  <si>
    <t>ATL769451</t>
  </si>
  <si>
    <t>ATL769463</t>
  </si>
  <si>
    <t>ATL769470</t>
  </si>
  <si>
    <t>CHI087132</t>
  </si>
  <si>
    <t>CHI087133</t>
  </si>
  <si>
    <t>CHI087135</t>
  </si>
  <si>
    <t>CHI087228</t>
  </si>
  <si>
    <t>CHI087229</t>
  </si>
  <si>
    <t>CHI087230</t>
  </si>
  <si>
    <t>CHI087231</t>
  </si>
  <si>
    <t>CHI087232</t>
  </si>
  <si>
    <t>CLF259679</t>
  </si>
  <si>
    <t>CLF259687</t>
  </si>
  <si>
    <t>CLF259688</t>
  </si>
  <si>
    <t>CLF259689</t>
  </si>
  <si>
    <t>CLF259690</t>
  </si>
  <si>
    <t>CLF259691</t>
  </si>
  <si>
    <t>CLF259692</t>
  </si>
  <si>
    <t>CLF259693</t>
  </si>
  <si>
    <t>CLF259694</t>
  </si>
  <si>
    <t>CLF259695</t>
  </si>
  <si>
    <t>CLF259696</t>
  </si>
  <si>
    <t>CLF259697</t>
  </si>
  <si>
    <t>CLF259698</t>
  </si>
  <si>
    <t>CLF259699</t>
  </si>
  <si>
    <t>CLF259700</t>
  </si>
  <si>
    <t>CLF259702</t>
  </si>
  <si>
    <t>CLF259703</t>
  </si>
  <si>
    <t>DLS454786</t>
  </si>
  <si>
    <t>DLS454787</t>
  </si>
  <si>
    <t>DLS454788</t>
  </si>
  <si>
    <t>DLS454794</t>
  </si>
  <si>
    <t>DLS454795</t>
  </si>
  <si>
    <t>LOS828502</t>
  </si>
  <si>
    <t>LOS828503</t>
  </si>
  <si>
    <t>LOS828505</t>
  </si>
  <si>
    <t>LOS828506</t>
  </si>
  <si>
    <t>PETERSBURG</t>
  </si>
  <si>
    <t>LOS828508</t>
  </si>
  <si>
    <t>LOS828728</t>
  </si>
  <si>
    <t>LOS828742</t>
  </si>
  <si>
    <t>SMITHFIELD</t>
  </si>
  <si>
    <t>LOS828790</t>
  </si>
  <si>
    <t>LOS828854</t>
  </si>
  <si>
    <t>GRADY</t>
  </si>
  <si>
    <t>LOS828942</t>
  </si>
  <si>
    <t>LOS828966</t>
  </si>
  <si>
    <t>LOS829018</t>
  </si>
  <si>
    <t>LOS829019</t>
  </si>
  <si>
    <t>LOS829041</t>
  </si>
  <si>
    <t>LOS829071</t>
  </si>
  <si>
    <t>LOS829087</t>
  </si>
  <si>
    <t>LOS829088</t>
  </si>
  <si>
    <t>LOS829099</t>
  </si>
  <si>
    <t>LOS829100</t>
  </si>
  <si>
    <t>LOS829101</t>
  </si>
  <si>
    <t>LOS829103</t>
  </si>
  <si>
    <t>LOS829104</t>
  </si>
  <si>
    <t>LOS829105</t>
  </si>
  <si>
    <t>LOS829106</t>
  </si>
  <si>
    <t>LOS829107</t>
  </si>
  <si>
    <t>LOS829109</t>
  </si>
  <si>
    <t>LOS829111</t>
  </si>
  <si>
    <t>LOS829112</t>
  </si>
  <si>
    <t>LOS829120</t>
  </si>
  <si>
    <t>LOS829129</t>
  </si>
  <si>
    <t>LOS829130</t>
  </si>
  <si>
    <t>LOS829132</t>
  </si>
  <si>
    <t>LOS829133</t>
  </si>
  <si>
    <t>LOS829134</t>
  </si>
  <si>
    <t>LOS829136</t>
  </si>
  <si>
    <t>LOS829137</t>
  </si>
  <si>
    <t>LOS829138</t>
  </si>
  <si>
    <t>LOS829139</t>
  </si>
  <si>
    <t>LOS829140</t>
  </si>
  <si>
    <t>LOS829141</t>
  </si>
  <si>
    <t>MPS480775</t>
  </si>
  <si>
    <t>MPS480779</t>
  </si>
  <si>
    <t>MPS480790</t>
  </si>
  <si>
    <t>MPS480791</t>
  </si>
  <si>
    <t>MPS480794</t>
  </si>
  <si>
    <t>32645</t>
  </si>
  <si>
    <t>32648</t>
  </si>
  <si>
    <t>32655</t>
  </si>
  <si>
    <t>32656</t>
  </si>
  <si>
    <t>32668</t>
  </si>
  <si>
    <t>SANTA FE</t>
  </si>
  <si>
    <t>SCHENECTADY</t>
  </si>
  <si>
    <t>ALTOONA</t>
  </si>
  <si>
    <t>5070151</t>
  </si>
  <si>
    <t>528098803</t>
  </si>
  <si>
    <t>528098813</t>
  </si>
  <si>
    <t>528098818</t>
  </si>
  <si>
    <t>528098819</t>
  </si>
  <si>
    <t>528098821</t>
  </si>
  <si>
    <t>528098822</t>
  </si>
  <si>
    <t>528098824</t>
  </si>
  <si>
    <t>RENTON</t>
  </si>
  <si>
    <t>528098825</t>
  </si>
  <si>
    <t>528098904</t>
  </si>
  <si>
    <t>528098906</t>
  </si>
  <si>
    <t>528098911</t>
  </si>
  <si>
    <t>528098912</t>
  </si>
  <si>
    <t>528098914</t>
  </si>
  <si>
    <t>528098916</t>
  </si>
  <si>
    <t>528098917</t>
  </si>
  <si>
    <t>528098920</t>
  </si>
  <si>
    <t>528098922</t>
  </si>
  <si>
    <t>528098924</t>
  </si>
  <si>
    <t>528098925</t>
  </si>
  <si>
    <t>5910960</t>
  </si>
  <si>
    <t>5911020</t>
  </si>
  <si>
    <t>5911030</t>
  </si>
  <si>
    <t>69009987</t>
  </si>
  <si>
    <t>69009988</t>
  </si>
  <si>
    <t>748785741</t>
  </si>
  <si>
    <t>748785752</t>
  </si>
  <si>
    <t>748785763</t>
  </si>
  <si>
    <t>748785774</t>
  </si>
  <si>
    <t>748956633</t>
  </si>
  <si>
    <t>748956655</t>
  </si>
  <si>
    <t>748956666</t>
  </si>
  <si>
    <t>748956681</t>
  </si>
  <si>
    <t>748956692</t>
  </si>
  <si>
    <t>748956703</t>
  </si>
  <si>
    <t>748956714</t>
  </si>
  <si>
    <t>748956725</t>
  </si>
  <si>
    <t>757679171</t>
  </si>
  <si>
    <t>757679182</t>
  </si>
  <si>
    <t>757679193</t>
  </si>
  <si>
    <t>757679204</t>
  </si>
  <si>
    <t>FOUNTAIN INN</t>
  </si>
  <si>
    <t>757679215</t>
  </si>
  <si>
    <t>757679226</t>
  </si>
  <si>
    <t>757679230</t>
  </si>
  <si>
    <t>84145259</t>
  </si>
  <si>
    <t>84145267</t>
  </si>
  <si>
    <t>84145275</t>
  </si>
  <si>
    <t>84193093</t>
  </si>
  <si>
    <t>84193101</t>
  </si>
  <si>
    <t>84193119</t>
  </si>
  <si>
    <t>84193127</t>
  </si>
  <si>
    <t>84231794</t>
  </si>
  <si>
    <t>84246339</t>
  </si>
  <si>
    <t>84246347</t>
  </si>
  <si>
    <t>84246354</t>
  </si>
  <si>
    <t>84246362</t>
  </si>
  <si>
    <t>89011527</t>
  </si>
  <si>
    <t>89011528</t>
  </si>
  <si>
    <t>89011529</t>
  </si>
  <si>
    <t>89011531</t>
  </si>
  <si>
    <t>89011532</t>
  </si>
  <si>
    <t>89011533</t>
  </si>
  <si>
    <t>LOS828507</t>
  </si>
  <si>
    <t>ROXBORO</t>
  </si>
  <si>
    <t>25170416</t>
  </si>
  <si>
    <t>25170417</t>
  </si>
  <si>
    <t>25170419</t>
  </si>
  <si>
    <t>25170421</t>
  </si>
  <si>
    <t>25170422</t>
  </si>
  <si>
    <t>25170423</t>
  </si>
  <si>
    <t>255061</t>
  </si>
  <si>
    <t>255150</t>
  </si>
  <si>
    <t>25934157</t>
  </si>
  <si>
    <t>25934159</t>
  </si>
  <si>
    <t>25934161</t>
  </si>
  <si>
    <t>2685088</t>
  </si>
  <si>
    <t>2685095</t>
  </si>
  <si>
    <t>2685097</t>
  </si>
  <si>
    <t>2685098</t>
  </si>
  <si>
    <t>2685099</t>
  </si>
  <si>
    <t>2685111</t>
  </si>
  <si>
    <t>2685118</t>
  </si>
  <si>
    <t>321219312</t>
  </si>
  <si>
    <t>480718570</t>
  </si>
  <si>
    <t>480718571</t>
  </si>
  <si>
    <t>480742890</t>
  </si>
  <si>
    <t>480744954</t>
  </si>
  <si>
    <t>512565</t>
  </si>
  <si>
    <t>528098910</t>
  </si>
  <si>
    <t>870065120</t>
  </si>
  <si>
    <t>870065121</t>
  </si>
  <si>
    <t>CHI087250</t>
  </si>
  <si>
    <t>CHI087235</t>
  </si>
  <si>
    <t>32675</t>
  </si>
  <si>
    <t>32676</t>
  </si>
  <si>
    <t>32677</t>
  </si>
  <si>
    <t>528098804</t>
  </si>
  <si>
    <t>528098805</t>
  </si>
  <si>
    <t>528098806</t>
  </si>
  <si>
    <t>528098809</t>
  </si>
  <si>
    <t>528098810</t>
  </si>
  <si>
    <t>528098811</t>
  </si>
  <si>
    <t>528098814</t>
  </si>
  <si>
    <t>MT LAKE TERR</t>
  </si>
  <si>
    <t>528098827</t>
  </si>
  <si>
    <t>528098828</t>
  </si>
  <si>
    <t>528098907</t>
  </si>
  <si>
    <t>528098909</t>
  </si>
  <si>
    <t>CHI087098</t>
  </si>
  <si>
    <t>CHI087158</t>
  </si>
  <si>
    <t>CHI087164</t>
  </si>
  <si>
    <t>CHI087165</t>
  </si>
  <si>
    <t>CHI087170</t>
  </si>
  <si>
    <t>CHI087242</t>
  </si>
  <si>
    <t>CHI087245</t>
  </si>
  <si>
    <t>ATL769472</t>
  </si>
  <si>
    <t>GRAY</t>
  </si>
  <si>
    <t>ATL769473</t>
  </si>
  <si>
    <t>ATL769474</t>
  </si>
  <si>
    <t>ATL769476</t>
  </si>
  <si>
    <t>CHI074339</t>
  </si>
  <si>
    <t>CHI074340</t>
  </si>
  <si>
    <t>CHI074346</t>
  </si>
  <si>
    <t>BROOKSVILLE</t>
  </si>
  <si>
    <t>CHI087153</t>
  </si>
  <si>
    <t>CHI087154</t>
  </si>
  <si>
    <t>CHI087160</t>
  </si>
  <si>
    <t>CHI087161</t>
  </si>
  <si>
    <t>CHI087163</t>
  </si>
  <si>
    <t>CHI087166</t>
  </si>
  <si>
    <t>CHI087236</t>
  </si>
  <si>
    <t>CHI087246</t>
  </si>
  <si>
    <t>CLF259704</t>
  </si>
  <si>
    <t>CLF259707</t>
  </si>
  <si>
    <t>VALLEY VIEW</t>
  </si>
  <si>
    <t>CLF259708</t>
  </si>
  <si>
    <t>CLF259710</t>
  </si>
  <si>
    <t>LOS829242</t>
  </si>
  <si>
    <t>MPS480769</t>
  </si>
  <si>
    <t>MPS480793</t>
  </si>
  <si>
    <t>MPS480797</t>
  </si>
  <si>
    <t>DOWNEY</t>
  </si>
  <si>
    <t>MPS480798</t>
  </si>
  <si>
    <t>MPS480799</t>
  </si>
  <si>
    <t>MPS480800</t>
  </si>
  <si>
    <t>CAMP PENDELT</t>
  </si>
  <si>
    <t>MPS480801</t>
  </si>
  <si>
    <t>MPS480802</t>
  </si>
  <si>
    <t>MPS480804</t>
  </si>
  <si>
    <t>MPS480805</t>
  </si>
  <si>
    <t>MPS480806</t>
  </si>
  <si>
    <t>MPS480807</t>
  </si>
  <si>
    <t>25104476</t>
  </si>
  <si>
    <t>25104477</t>
  </si>
  <si>
    <t>25104478</t>
  </si>
  <si>
    <t>25104480</t>
  </si>
  <si>
    <t>25104483</t>
  </si>
  <si>
    <t>25104485</t>
  </si>
  <si>
    <t>25104486</t>
  </si>
  <si>
    <t>25104487</t>
  </si>
  <si>
    <t>260294602</t>
  </si>
  <si>
    <t>260294603</t>
  </si>
  <si>
    <t>321232984</t>
  </si>
  <si>
    <t>748956736</t>
  </si>
  <si>
    <t>748956740</t>
  </si>
  <si>
    <t>748956751</t>
  </si>
  <si>
    <t>DOTHAM</t>
  </si>
  <si>
    <t>748956762</t>
  </si>
  <si>
    <t>748956773</t>
  </si>
  <si>
    <t>748956784</t>
  </si>
  <si>
    <t>748956806</t>
  </si>
  <si>
    <t>760888520</t>
  </si>
  <si>
    <t>760888542</t>
  </si>
  <si>
    <t>761129025</t>
  </si>
  <si>
    <t>761129036</t>
  </si>
  <si>
    <t>761129040</t>
  </si>
  <si>
    <t>761129051</t>
  </si>
  <si>
    <t>84145317</t>
  </si>
  <si>
    <t>84145325</t>
  </si>
  <si>
    <t>84246313</t>
  </si>
  <si>
    <t>89046626</t>
  </si>
  <si>
    <t>89046627</t>
  </si>
  <si>
    <t>89046628</t>
  </si>
  <si>
    <t>89046629</t>
  </si>
  <si>
    <t>25131628</t>
  </si>
  <si>
    <t>25131629</t>
  </si>
  <si>
    <t>25131630</t>
  </si>
  <si>
    <t>25170360</t>
  </si>
  <si>
    <t>255151</t>
  </si>
  <si>
    <t>255152</t>
  </si>
  <si>
    <t>255153</t>
  </si>
  <si>
    <t>25934162</t>
  </si>
  <si>
    <t>25934165</t>
  </si>
  <si>
    <t>25934166</t>
  </si>
  <si>
    <t>25934167</t>
  </si>
  <si>
    <t>25934168</t>
  </si>
  <si>
    <t>25934170</t>
  </si>
  <si>
    <t>BATESVILLE</t>
  </si>
  <si>
    <t>25934171</t>
  </si>
  <si>
    <t>25934172</t>
  </si>
  <si>
    <t>25934173</t>
  </si>
  <si>
    <t>2685100</t>
  </si>
  <si>
    <t>2685101</t>
  </si>
  <si>
    <t>2685102</t>
  </si>
  <si>
    <t>2685103</t>
  </si>
  <si>
    <t>2685105</t>
  </si>
  <si>
    <t>2685106</t>
  </si>
  <si>
    <t>2685107</t>
  </si>
  <si>
    <t>2685108</t>
  </si>
  <si>
    <t>2685109</t>
  </si>
  <si>
    <t>2685116</t>
  </si>
  <si>
    <t>2685117</t>
  </si>
  <si>
    <t>2686640</t>
  </si>
  <si>
    <t>321232844</t>
  </si>
  <si>
    <t>ROCKPORT</t>
  </si>
  <si>
    <t>321232855</t>
  </si>
  <si>
    <t>321232892</t>
  </si>
  <si>
    <t>MARIANNA</t>
  </si>
  <si>
    <t>321232936</t>
  </si>
  <si>
    <t>321233006</t>
  </si>
  <si>
    <t>321233021</t>
  </si>
  <si>
    <t>480686657</t>
  </si>
  <si>
    <t>480686658</t>
  </si>
  <si>
    <t>480686659</t>
  </si>
  <si>
    <t>84145309</t>
  </si>
  <si>
    <t>870067653</t>
  </si>
  <si>
    <t>870067655</t>
  </si>
  <si>
    <t>HORN LAKE</t>
  </si>
  <si>
    <t>870067656</t>
  </si>
  <si>
    <t>MURPHY</t>
  </si>
  <si>
    <t>870067657</t>
  </si>
  <si>
    <t>870067658</t>
  </si>
  <si>
    <t>870067659</t>
  </si>
  <si>
    <t>870067660</t>
  </si>
  <si>
    <t>DLS454797</t>
  </si>
  <si>
    <t>DLS454798</t>
  </si>
  <si>
    <t>88704762</t>
  </si>
  <si>
    <t>PLAINVIEW</t>
  </si>
  <si>
    <t>LOS829135</t>
  </si>
  <si>
    <t>LOS829143</t>
  </si>
  <si>
    <t>ATL769478</t>
  </si>
  <si>
    <t>ATL769479</t>
  </si>
  <si>
    <t>ATL769480</t>
  </si>
  <si>
    <t>ATL769481</t>
  </si>
  <si>
    <t>ATL769482</t>
  </si>
  <si>
    <t>CHI087074</t>
  </si>
  <si>
    <t>CHI087172</t>
  </si>
  <si>
    <t>CHI087173</t>
  </si>
  <si>
    <t>CHI087174</t>
  </si>
  <si>
    <t>CHI087176</t>
  </si>
  <si>
    <t>CHI087177</t>
  </si>
  <si>
    <t>CHI087178</t>
  </si>
  <si>
    <t>CHI087179</t>
  </si>
  <si>
    <t>CHI087180</t>
  </si>
  <si>
    <t>CHI087181</t>
  </si>
  <si>
    <t>CHI087182</t>
  </si>
  <si>
    <t>CLF259565</t>
  </si>
  <si>
    <t>CLF259566</t>
  </si>
  <si>
    <t>CLF259712</t>
  </si>
  <si>
    <t>DLS442092</t>
  </si>
  <si>
    <t>DLS454800</t>
  </si>
  <si>
    <t>DLS454803</t>
  </si>
  <si>
    <t>DLS454804</t>
  </si>
  <si>
    <t>DLS454805</t>
  </si>
  <si>
    <t>DLS454806</t>
  </si>
  <si>
    <t>DLS454807</t>
  </si>
  <si>
    <t>DLS454808</t>
  </si>
  <si>
    <t>DLS454809</t>
  </si>
  <si>
    <t>DLS454810</t>
  </si>
  <si>
    <t>DLS454812</t>
  </si>
  <si>
    <t>DLS454813</t>
  </si>
  <si>
    <t>DLS454814</t>
  </si>
  <si>
    <t>DLS454815</t>
  </si>
  <si>
    <t>DLS454816</t>
  </si>
  <si>
    <t>LOS829155</t>
  </si>
  <si>
    <t>LOS829156</t>
  </si>
  <si>
    <t>LOS829157</t>
  </si>
  <si>
    <t>LOS829158</t>
  </si>
  <si>
    <t>LOS829161</t>
  </si>
  <si>
    <t>LOS829163</t>
  </si>
  <si>
    <t>LOS829168</t>
  </si>
  <si>
    <t>LOS829169</t>
  </si>
  <si>
    <t>LOS829172</t>
  </si>
  <si>
    <t>LOS829174</t>
  </si>
  <si>
    <t>LOS829175</t>
  </si>
  <si>
    <t>LOS829178</t>
  </si>
  <si>
    <t>LOS829179</t>
  </si>
  <si>
    <t>LOS829180</t>
  </si>
  <si>
    <t>LOS829181</t>
  </si>
  <si>
    <t>LOS829183</t>
  </si>
  <si>
    <t>LOS829184</t>
  </si>
  <si>
    <t>LOS829187</t>
  </si>
  <si>
    <t>LOS829188</t>
  </si>
  <si>
    <t>MIAMI BEACH</t>
  </si>
  <si>
    <t>LOS829190</t>
  </si>
  <si>
    <t>LOS829195</t>
  </si>
  <si>
    <t>LOS829196</t>
  </si>
  <si>
    <t>LOS829199</t>
  </si>
  <si>
    <t>LOS829200</t>
  </si>
  <si>
    <t>LOS829201</t>
  </si>
  <si>
    <t>LOS829202</t>
  </si>
  <si>
    <t>LOS829203</t>
  </si>
  <si>
    <t>LOS829206</t>
  </si>
  <si>
    <t>LOS829207</t>
  </si>
  <si>
    <t>LOS829208</t>
  </si>
  <si>
    <t>LOS829211</t>
  </si>
  <si>
    <t>LOS829212</t>
  </si>
  <si>
    <t>WEST DES MOI</t>
  </si>
  <si>
    <t>LOS829213</t>
  </si>
  <si>
    <t>LOS829214</t>
  </si>
  <si>
    <t>LOS829216</t>
  </si>
  <si>
    <t>ALVIN</t>
  </si>
  <si>
    <t>LOS829217</t>
  </si>
  <si>
    <t>LOS829218</t>
  </si>
  <si>
    <t>LOS829219</t>
  </si>
  <si>
    <t>LOS829220</t>
  </si>
  <si>
    <t>SILICA</t>
  </si>
  <si>
    <t>LOS829221</t>
  </si>
  <si>
    <t>LOS829222</t>
  </si>
  <si>
    <t>LOS829224</t>
  </si>
  <si>
    <t>LOS829225</t>
  </si>
  <si>
    <t>LOS829226</t>
  </si>
  <si>
    <t>TYLER</t>
  </si>
  <si>
    <t>LOS829228</t>
  </si>
  <si>
    <t>LOS829230</t>
  </si>
  <si>
    <t>LOS829232</t>
  </si>
  <si>
    <t>LOS829237</t>
  </si>
  <si>
    <t>LOS829240</t>
  </si>
  <si>
    <t>LOS829241</t>
  </si>
  <si>
    <t>LOS829243</t>
  </si>
  <si>
    <t>LOS829244</t>
  </si>
  <si>
    <t>LOS829245</t>
  </si>
  <si>
    <t>LOS829252</t>
  </si>
  <si>
    <t>LOS829256</t>
  </si>
  <si>
    <t>LOS829257</t>
  </si>
  <si>
    <t>LOS829262</t>
  </si>
  <si>
    <t>MPS480736</t>
  </si>
  <si>
    <t>MPS480741</t>
  </si>
  <si>
    <t>MPS480752</t>
  </si>
  <si>
    <t>MPS480753</t>
  </si>
  <si>
    <t>MPS480757</t>
  </si>
  <si>
    <t>MPS480774</t>
  </si>
  <si>
    <t>MPS480777</t>
  </si>
  <si>
    <t>MPS480781</t>
  </si>
  <si>
    <t>MPS480808</t>
  </si>
  <si>
    <t>32679</t>
  </si>
  <si>
    <t>528098830</t>
  </si>
  <si>
    <t>5910970</t>
  </si>
  <si>
    <t>5910990</t>
  </si>
  <si>
    <t>749036864</t>
  </si>
  <si>
    <t>749036886</t>
  </si>
  <si>
    <t>749036890</t>
  </si>
  <si>
    <t>749036901</t>
  </si>
  <si>
    <t>749036912</t>
  </si>
  <si>
    <t>749036923</t>
  </si>
  <si>
    <t>757740373</t>
  </si>
  <si>
    <t>757740384</t>
  </si>
  <si>
    <t>MOUNTAIN HOM</t>
  </si>
  <si>
    <t>757740395</t>
  </si>
  <si>
    <t>757740406</t>
  </si>
  <si>
    <t>815338484</t>
  </si>
  <si>
    <t>815338495</t>
  </si>
  <si>
    <t>815338506</t>
  </si>
  <si>
    <t>815338510</t>
  </si>
  <si>
    <t>815338521</t>
  </si>
  <si>
    <t>815338532</t>
  </si>
  <si>
    <t>815338543</t>
  </si>
  <si>
    <t>840000977</t>
  </si>
  <si>
    <t>840000979</t>
  </si>
  <si>
    <t>840000980</t>
  </si>
  <si>
    <t>840000981</t>
  </si>
  <si>
    <t>840000983</t>
  </si>
  <si>
    <t>84231760</t>
  </si>
  <si>
    <t>84231778</t>
  </si>
  <si>
    <t>84231786</t>
  </si>
  <si>
    <t>84231802</t>
  </si>
  <si>
    <t>84231828</t>
  </si>
  <si>
    <t>ATL716633</t>
  </si>
  <si>
    <t>ATL769477</t>
  </si>
  <si>
    <t>LOS829185</t>
  </si>
  <si>
    <t>LOS829192</t>
  </si>
  <si>
    <t>MPS480754</t>
  </si>
  <si>
    <t>MPS480783</t>
  </si>
  <si>
    <t>25109425</t>
  </si>
  <si>
    <t>25109426</t>
  </si>
  <si>
    <t>25131625</t>
  </si>
  <si>
    <t>25131626</t>
  </si>
  <si>
    <t>25131627</t>
  </si>
  <si>
    <t>25131631</t>
  </si>
  <si>
    <t>25131632</t>
  </si>
  <si>
    <t>25131633</t>
  </si>
  <si>
    <t>25131634</t>
  </si>
  <si>
    <t>25131636</t>
  </si>
  <si>
    <t>25131637</t>
  </si>
  <si>
    <t>25131638</t>
  </si>
  <si>
    <t>25131639</t>
  </si>
  <si>
    <t>25131640</t>
  </si>
  <si>
    <t>25131641</t>
  </si>
  <si>
    <t>255261</t>
  </si>
  <si>
    <t>255263</t>
  </si>
  <si>
    <t>255264</t>
  </si>
  <si>
    <t>255267</t>
  </si>
  <si>
    <t>255333</t>
  </si>
  <si>
    <t>255335</t>
  </si>
  <si>
    <t>255366</t>
  </si>
  <si>
    <t>255368</t>
  </si>
  <si>
    <t>255370</t>
  </si>
  <si>
    <t>255371</t>
  </si>
  <si>
    <t>255373</t>
  </si>
  <si>
    <t>2686639</t>
  </si>
  <si>
    <t>2686644</t>
  </si>
  <si>
    <t>2686645</t>
  </si>
  <si>
    <t>321229926</t>
  </si>
  <si>
    <t>321229930</t>
  </si>
  <si>
    <t>480748028</t>
  </si>
  <si>
    <t>480753582</t>
  </si>
  <si>
    <t>480753583</t>
  </si>
  <si>
    <t>480753584</t>
  </si>
  <si>
    <t>480753585</t>
  </si>
  <si>
    <t>480753586</t>
  </si>
  <si>
    <t>WYNNE</t>
  </si>
  <si>
    <t>480753590</t>
  </si>
  <si>
    <t>840000978</t>
  </si>
  <si>
    <t>870063080</t>
  </si>
  <si>
    <t>870063081</t>
  </si>
  <si>
    <t>870063082</t>
  </si>
  <si>
    <t>870063083</t>
  </si>
  <si>
    <t>89047214</t>
  </si>
  <si>
    <t>CHI035165</t>
  </si>
  <si>
    <t>CHI035166</t>
  </si>
  <si>
    <t>CLF259711</t>
  </si>
  <si>
    <t>840000982</t>
  </si>
  <si>
    <t>715396415</t>
  </si>
  <si>
    <t>89047213</t>
  </si>
  <si>
    <t>CHI087206</t>
  </si>
  <si>
    <t>5911000</t>
  </si>
  <si>
    <t>748777315</t>
  </si>
  <si>
    <t>748777326</t>
  </si>
  <si>
    <t>748777330</t>
  </si>
  <si>
    <t>748777341</t>
  </si>
  <si>
    <t>748780034</t>
  </si>
  <si>
    <t>757962435</t>
  </si>
  <si>
    <t>DELPHES</t>
  </si>
  <si>
    <t>757962446</t>
  </si>
  <si>
    <t>757985734</t>
  </si>
  <si>
    <t>757985745</t>
  </si>
  <si>
    <t>757985756</t>
  </si>
  <si>
    <t>757985771</t>
  </si>
  <si>
    <t>795758806</t>
  </si>
  <si>
    <t>795758810</t>
  </si>
  <si>
    <t>795758832</t>
  </si>
  <si>
    <t>795758843</t>
  </si>
  <si>
    <t>SCOTT DEPOT</t>
  </si>
  <si>
    <t>795758865</t>
  </si>
  <si>
    <t>795758876</t>
  </si>
  <si>
    <t>795758880</t>
  </si>
  <si>
    <t>815337983</t>
  </si>
  <si>
    <t>815337994</t>
  </si>
  <si>
    <t>815338005</t>
  </si>
  <si>
    <t>815338016</t>
  </si>
  <si>
    <t>815338020</t>
  </si>
  <si>
    <t>815338031</t>
  </si>
  <si>
    <t>815338042</t>
  </si>
  <si>
    <t>ATL769483</t>
  </si>
  <si>
    <t>ATL769484</t>
  </si>
  <si>
    <t>ATL769485</t>
  </si>
  <si>
    <t>ATL769486</t>
  </si>
  <si>
    <t>ATL769487</t>
  </si>
  <si>
    <t>ATL769488</t>
  </si>
  <si>
    <t>ATL769489</t>
  </si>
  <si>
    <t>ATL769490</t>
  </si>
  <si>
    <t>ATL769491</t>
  </si>
  <si>
    <t>ATL769494</t>
  </si>
  <si>
    <t>ATL769495</t>
  </si>
  <si>
    <t>ATL769496</t>
  </si>
  <si>
    <t>ATL769497</t>
  </si>
  <si>
    <t>PLENTYWOOD</t>
  </si>
  <si>
    <t>ATL769500</t>
  </si>
  <si>
    <t>CHI087207</t>
  </si>
  <si>
    <t>CHI087208</t>
  </si>
  <si>
    <t>CHI087209</t>
  </si>
  <si>
    <t>CHI087212</t>
  </si>
  <si>
    <t>CHI087214</t>
  </si>
  <si>
    <t>CHI087217</t>
  </si>
  <si>
    <t>CHI087218</t>
  </si>
  <si>
    <t>CHI087219</t>
  </si>
  <si>
    <t>CHI087251</t>
  </si>
  <si>
    <t>CHI087252</t>
  </si>
  <si>
    <t>FORREST PARK</t>
  </si>
  <si>
    <t>CHI087256</t>
  </si>
  <si>
    <t>CHI087257</t>
  </si>
  <si>
    <t>CHI087262</t>
  </si>
  <si>
    <t>CHI087263</t>
  </si>
  <si>
    <t>CHI087264</t>
  </si>
  <si>
    <t>CHI087265</t>
  </si>
  <si>
    <t>CLF259715</t>
  </si>
  <si>
    <t>CLF259716</t>
  </si>
  <si>
    <t>CLF259717</t>
  </si>
  <si>
    <t>CLF259719</t>
  </si>
  <si>
    <t>CLF259720</t>
  </si>
  <si>
    <t>W. CHICAGO</t>
  </si>
  <si>
    <t>CLF259721</t>
  </si>
  <si>
    <t>DLS454817</t>
  </si>
  <si>
    <t>LOS829048</t>
  </si>
  <si>
    <t>STATESVILLE</t>
  </si>
  <si>
    <t>LOS829076</t>
  </si>
  <si>
    <t>LOS829094</t>
  </si>
  <si>
    <t>LOS829128</t>
  </si>
  <si>
    <t>LOS829254</t>
  </si>
  <si>
    <t>RUSSELLVILLE</t>
  </si>
  <si>
    <t>LOS829255</t>
  </si>
  <si>
    <t>LOS829258</t>
  </si>
  <si>
    <t>LOS829259</t>
  </si>
  <si>
    <t>LOS829260</t>
  </si>
  <si>
    <t>LOS829263</t>
  </si>
  <si>
    <t>LOS829264</t>
  </si>
  <si>
    <t>LOS829265</t>
  </si>
  <si>
    <t>LOS829266</t>
  </si>
  <si>
    <t>LOS829267</t>
  </si>
  <si>
    <t>LOS829269</t>
  </si>
  <si>
    <t>LOS829270</t>
  </si>
  <si>
    <t>LOS829274</t>
  </si>
  <si>
    <t>LOS829275</t>
  </si>
  <si>
    <t>LOS829276</t>
  </si>
  <si>
    <t>LOS829277</t>
  </si>
  <si>
    <t>LOS829278</t>
  </si>
  <si>
    <t>LOS829283</t>
  </si>
  <si>
    <t>LOWELL</t>
  </si>
  <si>
    <t>LOS829284</t>
  </si>
  <si>
    <t>LOS829285</t>
  </si>
  <si>
    <t>DALTON</t>
  </si>
  <si>
    <t>LOS829286</t>
  </si>
  <si>
    <t>LOS829287</t>
  </si>
  <si>
    <t>ALLIANCE</t>
  </si>
  <si>
    <t>LOS829290</t>
  </si>
  <si>
    <t>LOS829293</t>
  </si>
  <si>
    <t>NORTH CANTON</t>
  </si>
  <si>
    <t>LOS829294</t>
  </si>
  <si>
    <t>LOS829296</t>
  </si>
  <si>
    <t>LOS829298</t>
  </si>
  <si>
    <t>LOS829299</t>
  </si>
  <si>
    <t>LOS829300</t>
  </si>
  <si>
    <t>LOS829301</t>
  </si>
  <si>
    <t>LOS829302</t>
  </si>
  <si>
    <t>LOS829303</t>
  </si>
  <si>
    <t>LOS829304</t>
  </si>
  <si>
    <t>LOS829306</t>
  </si>
  <si>
    <t>LOS829308</t>
  </si>
  <si>
    <t>LOS829309</t>
  </si>
  <si>
    <t>LOS829310</t>
  </si>
  <si>
    <t>LOS829311</t>
  </si>
  <si>
    <t>LOS829312</t>
  </si>
  <si>
    <t>LOS829313</t>
  </si>
  <si>
    <t>LOS829314</t>
  </si>
  <si>
    <t>LOS829315</t>
  </si>
  <si>
    <t>LOS829316</t>
  </si>
  <si>
    <t>LOS829318</t>
  </si>
  <si>
    <t>MPS480809</t>
  </si>
  <si>
    <t>MPS480811</t>
  </si>
  <si>
    <t>MPS480812</t>
  </si>
  <si>
    <t>MPS480813</t>
  </si>
  <si>
    <t>MPS480816</t>
  </si>
  <si>
    <t>MPS480817</t>
  </si>
  <si>
    <t>MPS480819</t>
  </si>
  <si>
    <t>LOMA LINDA</t>
  </si>
  <si>
    <t>MPS480821</t>
  </si>
  <si>
    <t>MPS480823</t>
  </si>
  <si>
    <t>MPS480824</t>
  </si>
  <si>
    <t>MPS480825</t>
  </si>
  <si>
    <t>MPS480827</t>
  </si>
  <si>
    <t>MPS480828</t>
  </si>
  <si>
    <t>MPS480830</t>
  </si>
  <si>
    <t>MPS480831</t>
  </si>
  <si>
    <t>MPS480833</t>
  </si>
  <si>
    <t>MPS480835</t>
  </si>
  <si>
    <t>MPS480837</t>
  </si>
  <si>
    <t>MPS480838</t>
  </si>
  <si>
    <t>MPS480839</t>
  </si>
  <si>
    <t>MPS480857</t>
  </si>
  <si>
    <t>MPS480859</t>
  </si>
  <si>
    <t>REQUIRED</t>
  </si>
  <si>
    <t>25220676</t>
  </si>
  <si>
    <t>25220677</t>
  </si>
  <si>
    <t>25220679</t>
  </si>
  <si>
    <t>25220681</t>
  </si>
  <si>
    <t>25220682</t>
  </si>
  <si>
    <t>25220683</t>
  </si>
  <si>
    <t>25220684</t>
  </si>
  <si>
    <t>LONGVIEW</t>
  </si>
  <si>
    <t>255260</t>
  </si>
  <si>
    <t>255321</t>
  </si>
  <si>
    <t>255322</t>
  </si>
  <si>
    <t>255323</t>
  </si>
  <si>
    <t>255324</t>
  </si>
  <si>
    <t>255326</t>
  </si>
  <si>
    <t>255329</t>
  </si>
  <si>
    <t>255330</t>
  </si>
  <si>
    <t>CHEEKTOWAGA</t>
  </si>
  <si>
    <t>255332</t>
  </si>
  <si>
    <t>321101432</t>
  </si>
  <si>
    <t>321101443</t>
  </si>
  <si>
    <t>321101454</t>
  </si>
  <si>
    <t>32681</t>
  </si>
  <si>
    <t>CLOVIS</t>
  </si>
  <si>
    <t>32684</t>
  </si>
  <si>
    <t>32685</t>
  </si>
  <si>
    <t>32687</t>
  </si>
  <si>
    <t>32688</t>
  </si>
  <si>
    <t>32693</t>
  </si>
  <si>
    <t>PRECOTT</t>
  </si>
  <si>
    <t>480753650</t>
  </si>
  <si>
    <t>480753652</t>
  </si>
  <si>
    <t>480753653</t>
  </si>
  <si>
    <t>480753654</t>
  </si>
  <si>
    <t>480753673</t>
  </si>
  <si>
    <t>480753674</t>
  </si>
  <si>
    <t>480754370</t>
  </si>
  <si>
    <t>480754371</t>
  </si>
  <si>
    <t>480754373</t>
  </si>
  <si>
    <t>480754374</t>
  </si>
  <si>
    <t>528098833</t>
  </si>
  <si>
    <t>528098837</t>
  </si>
  <si>
    <t>528098841</t>
  </si>
  <si>
    <t>528098842</t>
  </si>
  <si>
    <t>528098845</t>
  </si>
  <si>
    <t>528098847</t>
  </si>
  <si>
    <t>528098848</t>
  </si>
  <si>
    <t>528098849</t>
  </si>
  <si>
    <t>568284</t>
  </si>
  <si>
    <t>5935660</t>
  </si>
  <si>
    <t>734337623</t>
  </si>
  <si>
    <t>748956353</t>
  </si>
  <si>
    <t>840003007</t>
  </si>
  <si>
    <t>840003008</t>
  </si>
  <si>
    <t>840003009</t>
  </si>
  <si>
    <t>840003010</t>
  </si>
  <si>
    <t>870067706</t>
  </si>
  <si>
    <t>88669957</t>
  </si>
  <si>
    <t>88700950</t>
  </si>
  <si>
    <t>88700976</t>
  </si>
  <si>
    <t>88700984</t>
  </si>
  <si>
    <t>88700992</t>
  </si>
  <si>
    <t>VANPORT</t>
  </si>
  <si>
    <t>89042501</t>
  </si>
  <si>
    <t>89042503</t>
  </si>
  <si>
    <t>89042504</t>
  </si>
  <si>
    <t>89042505</t>
  </si>
  <si>
    <t>89042506</t>
  </si>
  <si>
    <t>89044072</t>
  </si>
  <si>
    <t>DLS454818</t>
  </si>
  <si>
    <t>DLS454820</t>
  </si>
  <si>
    <t>88700943</t>
  </si>
  <si>
    <t>DLS454819</t>
  </si>
  <si>
    <t>528098846</t>
  </si>
  <si>
    <t>ATL769498</t>
  </si>
  <si>
    <t>ATL769499</t>
  </si>
  <si>
    <t>ATL769504</t>
  </si>
  <si>
    <t>ATL769507</t>
  </si>
  <si>
    <t>ATL769508</t>
  </si>
  <si>
    <t>FT. LEWIS,</t>
  </si>
  <si>
    <t>ATL769509</t>
  </si>
  <si>
    <t>ATL800677</t>
  </si>
  <si>
    <t>CLF259723</t>
  </si>
  <si>
    <t>CLF259724</t>
  </si>
  <si>
    <t>CLF259725</t>
  </si>
  <si>
    <t>CLF259726</t>
  </si>
  <si>
    <t>CLF259727</t>
  </si>
  <si>
    <t>CLF259728</t>
  </si>
  <si>
    <t>CLF259730</t>
  </si>
  <si>
    <t>CLF259731</t>
  </si>
  <si>
    <t>CLF259732</t>
  </si>
  <si>
    <t>CLF259733</t>
  </si>
  <si>
    <t>CLF259734</t>
  </si>
  <si>
    <t>CLF259735</t>
  </si>
  <si>
    <t>CLF259736</t>
  </si>
  <si>
    <t>CLF259738</t>
  </si>
  <si>
    <t>CLF259739</t>
  </si>
  <si>
    <t>CLF299008</t>
  </si>
  <si>
    <t>DLS454825</t>
  </si>
  <si>
    <t>LOS829319</t>
  </si>
  <si>
    <t>LOS829328</t>
  </si>
  <si>
    <t>LOS829332</t>
  </si>
  <si>
    <t>LOS829333</t>
  </si>
  <si>
    <t>LOS829334</t>
  </si>
  <si>
    <t>LOS829335</t>
  </si>
  <si>
    <t>LOS829336</t>
  </si>
  <si>
    <t>LOS829338</t>
  </si>
  <si>
    <t>LOS829340</t>
  </si>
  <si>
    <t>LOS829341</t>
  </si>
  <si>
    <t>LOS829342</t>
  </si>
  <si>
    <t>LOS829343</t>
  </si>
  <si>
    <t>LOS829345</t>
  </si>
  <si>
    <t>BATTLEBORO</t>
  </si>
  <si>
    <t>LOS829346</t>
  </si>
  <si>
    <t>CHANHASSEN</t>
  </si>
  <si>
    <t>LOS829347</t>
  </si>
  <si>
    <t>MORAINE (DAY</t>
  </si>
  <si>
    <t>LOS829348</t>
  </si>
  <si>
    <t>LOS829349</t>
  </si>
  <si>
    <t>LOS829350</t>
  </si>
  <si>
    <t>LOS829353</t>
  </si>
  <si>
    <t>LOS829354</t>
  </si>
  <si>
    <t>HERSHEY</t>
  </si>
  <si>
    <t>LOS829355</t>
  </si>
  <si>
    <t>LOS829356</t>
  </si>
  <si>
    <t>LOS829358</t>
  </si>
  <si>
    <t>LOS829359</t>
  </si>
  <si>
    <t>LAKE BUENA V</t>
  </si>
  <si>
    <t>LOS829360</t>
  </si>
  <si>
    <t>LOS829361</t>
  </si>
  <si>
    <t>LOS829362</t>
  </si>
  <si>
    <t>WEST BRENTWO</t>
  </si>
  <si>
    <t>LOS829365</t>
  </si>
  <si>
    <t>LOS829366</t>
  </si>
  <si>
    <t>LOS829367</t>
  </si>
  <si>
    <t>LOS829368</t>
  </si>
  <si>
    <t>LOS829369</t>
  </si>
  <si>
    <t>LOS829370</t>
  </si>
  <si>
    <t>LOS829373</t>
  </si>
  <si>
    <t>LOS829374</t>
  </si>
  <si>
    <t>LOS829375</t>
  </si>
  <si>
    <t>LOS829376</t>
  </si>
  <si>
    <t>LOS829377</t>
  </si>
  <si>
    <t>LOS829378</t>
  </si>
  <si>
    <t>LOS829380</t>
  </si>
  <si>
    <t>LOS829381</t>
  </si>
  <si>
    <t>LOS829382</t>
  </si>
  <si>
    <t>LOS829383</t>
  </si>
  <si>
    <t>LOS829384</t>
  </si>
  <si>
    <t>LOS829386</t>
  </si>
  <si>
    <t>LOS829389</t>
  </si>
  <si>
    <t>LOS829390</t>
  </si>
  <si>
    <t>FAIRBORN</t>
  </si>
  <si>
    <t>LOS829392</t>
  </si>
  <si>
    <t>NORTH MANKAT</t>
  </si>
  <si>
    <t>LOS829393</t>
  </si>
  <si>
    <t>LOS829394</t>
  </si>
  <si>
    <t>NORTH EAST</t>
  </si>
  <si>
    <t>LOS829395</t>
  </si>
  <si>
    <t>LOS829403</t>
  </si>
  <si>
    <t>LOS829404</t>
  </si>
  <si>
    <t>LOS829405</t>
  </si>
  <si>
    <t>LOS829406</t>
  </si>
  <si>
    <t>LOS829409</t>
  </si>
  <si>
    <t>ALBEMARLE</t>
  </si>
  <si>
    <t>LOS829410</t>
  </si>
  <si>
    <t>LOS829411</t>
  </si>
  <si>
    <t>LOS829413</t>
  </si>
  <si>
    <t>LOS829421</t>
  </si>
  <si>
    <t>LOS829422</t>
  </si>
  <si>
    <t>LOS829428</t>
  </si>
  <si>
    <t>PLANTSVILLE</t>
  </si>
  <si>
    <t>LOS829430</t>
  </si>
  <si>
    <t>MPS480810</t>
  </si>
  <si>
    <t>MPS480814</t>
  </si>
  <si>
    <t>MPS480815</t>
  </si>
  <si>
    <t>MPS480818</t>
  </si>
  <si>
    <t>MPS480820</t>
  </si>
  <si>
    <t>MPS480822</t>
  </si>
  <si>
    <t>MPS480826</t>
  </si>
  <si>
    <t>MPS480829</t>
  </si>
  <si>
    <t>MPS480832</t>
  </si>
  <si>
    <t>MPS480834</t>
  </si>
  <si>
    <t>MPS480836</t>
  </si>
  <si>
    <t>MPS480840</t>
  </si>
  <si>
    <t>MPS480842</t>
  </si>
  <si>
    <t>MPS480844</t>
  </si>
  <si>
    <t>MPS480845</t>
  </si>
  <si>
    <t>MPS480846</t>
  </si>
  <si>
    <t>MPS480848</t>
  </si>
  <si>
    <t>MPS480849</t>
  </si>
  <si>
    <t>MPS480850</t>
  </si>
  <si>
    <t>MPS480851</t>
  </si>
  <si>
    <t>MPS480852</t>
  </si>
  <si>
    <t>LACKLAND AFB</t>
  </si>
  <si>
    <t>MPS480853</t>
  </si>
  <si>
    <t>FAIRCHILD AF</t>
  </si>
  <si>
    <t>MPS480854</t>
  </si>
  <si>
    <t>EDWARDS AFB</t>
  </si>
  <si>
    <t>MPS480855</t>
  </si>
  <si>
    <t>MPS480856</t>
  </si>
  <si>
    <t>MPS480858</t>
  </si>
  <si>
    <t>MPS480860</t>
  </si>
  <si>
    <t>MPS480861</t>
  </si>
  <si>
    <t>MPS480862</t>
  </si>
  <si>
    <t>MPS480863</t>
  </si>
  <si>
    <t>MPS480864</t>
  </si>
  <si>
    <t>MPS480865</t>
  </si>
  <si>
    <t>255375</t>
  </si>
  <si>
    <t>255377</t>
  </si>
  <si>
    <t>255378</t>
  </si>
  <si>
    <t>TOBYHANNA</t>
  </si>
  <si>
    <t>255381</t>
  </si>
  <si>
    <t>FT HAMILTON</t>
  </si>
  <si>
    <t>255383</t>
  </si>
  <si>
    <t>255384</t>
  </si>
  <si>
    <t>255385</t>
  </si>
  <si>
    <t>255496</t>
  </si>
  <si>
    <t>25900877</t>
  </si>
  <si>
    <t>25900878</t>
  </si>
  <si>
    <t>25900880</t>
  </si>
  <si>
    <t>25900882</t>
  </si>
  <si>
    <t>321261264</t>
  </si>
  <si>
    <t>321261275</t>
  </si>
  <si>
    <t>321261286</t>
  </si>
  <si>
    <t>321261290</t>
  </si>
  <si>
    <t>321261301</t>
  </si>
  <si>
    <t>321261312</t>
  </si>
  <si>
    <t>321261323</t>
  </si>
  <si>
    <t>321261345</t>
  </si>
  <si>
    <t>321261360</t>
  </si>
  <si>
    <t>321261371</t>
  </si>
  <si>
    <t>321261382</t>
  </si>
  <si>
    <t>321261404</t>
  </si>
  <si>
    <t>321261430</t>
  </si>
  <si>
    <t>427301560</t>
  </si>
  <si>
    <t>427301571</t>
  </si>
  <si>
    <t>480686668</t>
  </si>
  <si>
    <t>480686669</t>
  </si>
  <si>
    <t>480686670</t>
  </si>
  <si>
    <t>BARKSDALE AF</t>
  </si>
  <si>
    <t>480686671</t>
  </si>
  <si>
    <t>FT. POLK</t>
  </si>
  <si>
    <t>480686672</t>
  </si>
  <si>
    <t>TINKER AFB</t>
  </si>
  <si>
    <t>528098850</t>
  </si>
  <si>
    <t>PALOUSE</t>
  </si>
  <si>
    <t>528098927</t>
  </si>
  <si>
    <t>528098928</t>
  </si>
  <si>
    <t>528098929</t>
  </si>
  <si>
    <t>528098931</t>
  </si>
  <si>
    <t>528098933</t>
  </si>
  <si>
    <t>528098934</t>
  </si>
  <si>
    <t>528098941</t>
  </si>
  <si>
    <t>528098943</t>
  </si>
  <si>
    <t>568357</t>
  </si>
  <si>
    <t>748956865</t>
  </si>
  <si>
    <t>748956880</t>
  </si>
  <si>
    <t>748956891</t>
  </si>
  <si>
    <t>748956902</t>
  </si>
  <si>
    <t>748956913</t>
  </si>
  <si>
    <t>748956924</t>
  </si>
  <si>
    <t>748956935</t>
  </si>
  <si>
    <t>748956946</t>
  </si>
  <si>
    <t>748956972</t>
  </si>
  <si>
    <t>748956983</t>
  </si>
  <si>
    <t>748956994</t>
  </si>
  <si>
    <t>748957005</t>
  </si>
  <si>
    <t>748957016</t>
  </si>
  <si>
    <t>748957031</t>
  </si>
  <si>
    <t>748957042</t>
  </si>
  <si>
    <t>748957053</t>
  </si>
  <si>
    <t>760949641</t>
  </si>
  <si>
    <t>761076632</t>
  </si>
  <si>
    <t>761076643</t>
  </si>
  <si>
    <t>FT STEWART</t>
  </si>
  <si>
    <t>761076654</t>
  </si>
  <si>
    <t>761076676</t>
  </si>
  <si>
    <t>761076680</t>
  </si>
  <si>
    <t>761076691</t>
  </si>
  <si>
    <t>761076702</t>
  </si>
  <si>
    <t>761076713</t>
  </si>
  <si>
    <t>761076724</t>
  </si>
  <si>
    <t>840003123</t>
  </si>
  <si>
    <t>840003124</t>
  </si>
  <si>
    <t>840003125</t>
  </si>
  <si>
    <t>840003314</t>
  </si>
  <si>
    <t>870067675</t>
  </si>
  <si>
    <t>870067676</t>
  </si>
  <si>
    <t>870067678</t>
  </si>
  <si>
    <t>870067679</t>
  </si>
  <si>
    <t>870067680</t>
  </si>
  <si>
    <t>88664008</t>
  </si>
  <si>
    <t>88669908</t>
  </si>
  <si>
    <t>88669916</t>
  </si>
  <si>
    <t>88669924</t>
  </si>
  <si>
    <t>88669940</t>
  </si>
  <si>
    <t>88675624</t>
  </si>
  <si>
    <t>88696471</t>
  </si>
  <si>
    <t>89030953</t>
  </si>
  <si>
    <t>89044065</t>
  </si>
  <si>
    <t>89044067</t>
  </si>
  <si>
    <t>89044068</t>
  </si>
  <si>
    <t>89044069</t>
  </si>
  <si>
    <t>89044070</t>
  </si>
  <si>
    <t>89044071</t>
  </si>
  <si>
    <t>89044073</t>
  </si>
  <si>
    <t>89044074</t>
  </si>
  <si>
    <t>89047215</t>
  </si>
  <si>
    <t>89047216</t>
  </si>
  <si>
    <t>89477160</t>
  </si>
  <si>
    <t>DLS454821</t>
  </si>
  <si>
    <t>DLS454822</t>
  </si>
  <si>
    <t>DLS454824</t>
  </si>
  <si>
    <t>DLS454826</t>
  </si>
  <si>
    <t>DLS454827</t>
  </si>
  <si>
    <t>DLS454828</t>
  </si>
  <si>
    <t>DLS454829</t>
  </si>
  <si>
    <t>DLS454830</t>
  </si>
  <si>
    <t>DLS454831</t>
  </si>
  <si>
    <t>NEPTUNE</t>
  </si>
  <si>
    <t>DLS454832</t>
  </si>
  <si>
    <t>MPS480847</t>
  </si>
  <si>
    <t>25900879</t>
  </si>
  <si>
    <t>ATL769501</t>
  </si>
  <si>
    <t>528098935</t>
  </si>
  <si>
    <t>ATL769511</t>
  </si>
  <si>
    <t>ATL769512</t>
  </si>
  <si>
    <t>ATL769513</t>
  </si>
  <si>
    <t>ATL769514</t>
  </si>
  <si>
    <t>ATL769515</t>
  </si>
  <si>
    <t>EL SEGUNDO,</t>
  </si>
  <si>
    <t>ATL769516</t>
  </si>
  <si>
    <t>ATL769517</t>
  </si>
  <si>
    <t>CHI087221</t>
  </si>
  <si>
    <t>CHI087222</t>
  </si>
  <si>
    <t>CHI087266</t>
  </si>
  <si>
    <t>CHI087268</t>
  </si>
  <si>
    <t>CHI087269</t>
  </si>
  <si>
    <t>CHI087270</t>
  </si>
  <si>
    <t>CHI087271</t>
  </si>
  <si>
    <t>CHI087273</t>
  </si>
  <si>
    <t>CHI087274</t>
  </si>
  <si>
    <t>CHI087275</t>
  </si>
  <si>
    <t>CLF259729</t>
  </si>
  <si>
    <t>CLF259745</t>
  </si>
  <si>
    <t>CLF259746</t>
  </si>
  <si>
    <t>CLF259747</t>
  </si>
  <si>
    <t>DLS454833</t>
  </si>
  <si>
    <t>DLS454835</t>
  </si>
  <si>
    <t>DLS454836</t>
  </si>
  <si>
    <t>SAN JUAN CAP</t>
  </si>
  <si>
    <t>DLS454838</t>
  </si>
  <si>
    <t>DLS454839</t>
  </si>
  <si>
    <t>LOS829434</t>
  </si>
  <si>
    <t>LOS829505</t>
  </si>
  <si>
    <t>LOS829508</t>
  </si>
  <si>
    <t>LOS829511</t>
  </si>
  <si>
    <t>LOS829512</t>
  </si>
  <si>
    <t>LOS829513</t>
  </si>
  <si>
    <t>LOS829514</t>
  </si>
  <si>
    <t>LOS829516</t>
  </si>
  <si>
    <t>LOS829518</t>
  </si>
  <si>
    <t>LOS829525</t>
  </si>
  <si>
    <t>LOS829526</t>
  </si>
  <si>
    <t>HALIFAX</t>
  </si>
  <si>
    <t>LOS829527</t>
  </si>
  <si>
    <t>LOS829528</t>
  </si>
  <si>
    <t>LOS829530</t>
  </si>
  <si>
    <t>LOS829532</t>
  </si>
  <si>
    <t>LOS829533</t>
  </si>
  <si>
    <t>LOS829535</t>
  </si>
  <si>
    <t>LOS829537</t>
  </si>
  <si>
    <t>LOS829538</t>
  </si>
  <si>
    <t>LOS829539</t>
  </si>
  <si>
    <t>LOS829540</t>
  </si>
  <si>
    <t>LOS829541</t>
  </si>
  <si>
    <t>LOS829542</t>
  </si>
  <si>
    <t>LOS829543</t>
  </si>
  <si>
    <t>LOS829544</t>
  </si>
  <si>
    <t>DECORAN</t>
  </si>
  <si>
    <t>LOS829546</t>
  </si>
  <si>
    <t>LOS829549</t>
  </si>
  <si>
    <t>EDGARTOWN</t>
  </si>
  <si>
    <t>LOS829550</t>
  </si>
  <si>
    <t>LOS829552</t>
  </si>
  <si>
    <t>LOS829553</t>
  </si>
  <si>
    <t>LOS829554</t>
  </si>
  <si>
    <t>LOS829555</t>
  </si>
  <si>
    <t>LOS829556</t>
  </si>
  <si>
    <t>MPS480867</t>
  </si>
  <si>
    <t>MPS480868</t>
  </si>
  <si>
    <t>MPS480869</t>
  </si>
  <si>
    <t>MPS480870</t>
  </si>
  <si>
    <t>MPS480871</t>
  </si>
  <si>
    <t>MPS480872</t>
  </si>
  <si>
    <t>MPS480873</t>
  </si>
  <si>
    <t>MPS480874</t>
  </si>
  <si>
    <t>MPS480875</t>
  </si>
  <si>
    <t>MPS480876</t>
  </si>
  <si>
    <t>MPS480877</t>
  </si>
  <si>
    <t>MPS480878</t>
  </si>
  <si>
    <t>MPS480879</t>
  </si>
  <si>
    <t>MPS480880</t>
  </si>
  <si>
    <t>MPS480881</t>
  </si>
  <si>
    <t>MPS480882</t>
  </si>
  <si>
    <t>MPS480887</t>
  </si>
  <si>
    <t>25104918</t>
  </si>
  <si>
    <t>25104919</t>
  </si>
  <si>
    <t>25104920</t>
  </si>
  <si>
    <t>25104922</t>
  </si>
  <si>
    <t>25104923</t>
  </si>
  <si>
    <t>25104924</t>
  </si>
  <si>
    <t>255490</t>
  </si>
  <si>
    <t>255491</t>
  </si>
  <si>
    <t>255493</t>
  </si>
  <si>
    <t>255494</t>
  </si>
  <si>
    <t>255495</t>
  </si>
  <si>
    <t>25900885</t>
  </si>
  <si>
    <t>25900886</t>
  </si>
  <si>
    <t>25900887</t>
  </si>
  <si>
    <t>2691930</t>
  </si>
  <si>
    <t>2691931</t>
  </si>
  <si>
    <t>321250893</t>
  </si>
  <si>
    <t>321250904</t>
  </si>
  <si>
    <t>321250915</t>
  </si>
  <si>
    <t>321250926</t>
  </si>
  <si>
    <t>321250930</t>
  </si>
  <si>
    <t>FT HOOD</t>
  </si>
  <si>
    <t>321250941</t>
  </si>
  <si>
    <t>321250952</t>
  </si>
  <si>
    <t>321250974</t>
  </si>
  <si>
    <t>321250985</t>
  </si>
  <si>
    <t>321250996</t>
  </si>
  <si>
    <t>321251000</t>
  </si>
  <si>
    <t>321251011</t>
  </si>
  <si>
    <t>321251022</t>
  </si>
  <si>
    <t>FAYETTEVILLE</t>
  </si>
  <si>
    <t>480754449</t>
  </si>
  <si>
    <t>480754625</t>
  </si>
  <si>
    <t>480754626</t>
  </si>
  <si>
    <t>480754627</t>
  </si>
  <si>
    <t>5612065</t>
  </si>
  <si>
    <t>638701932</t>
  </si>
  <si>
    <t>638701943</t>
  </si>
  <si>
    <t>638701965</t>
  </si>
  <si>
    <t>748960866</t>
  </si>
  <si>
    <t>FORT LAUDERD</t>
  </si>
  <si>
    <t>748960870</t>
  </si>
  <si>
    <t>748960881</t>
  </si>
  <si>
    <t>WARNER ROBIN</t>
  </si>
  <si>
    <t>748960903</t>
  </si>
  <si>
    <t>748960925</t>
  </si>
  <si>
    <t>748960936</t>
  </si>
  <si>
    <t>748960940</t>
  </si>
  <si>
    <t>757917952</t>
  </si>
  <si>
    <t>757917963</t>
  </si>
  <si>
    <t>757917974</t>
  </si>
  <si>
    <t>757917985</t>
  </si>
  <si>
    <t>757917996</t>
  </si>
  <si>
    <t>796388563</t>
  </si>
  <si>
    <t>815337176</t>
  </si>
  <si>
    <t>840000315</t>
  </si>
  <si>
    <t>840000316</t>
  </si>
  <si>
    <t>840000317</t>
  </si>
  <si>
    <t>840003318</t>
  </si>
  <si>
    <t>849003999</t>
  </si>
  <si>
    <t>849004000</t>
  </si>
  <si>
    <t>849004003</t>
  </si>
  <si>
    <t>MACON</t>
  </si>
  <si>
    <t>870052489</t>
  </si>
  <si>
    <t>89030952</t>
  </si>
  <si>
    <t>89030954</t>
  </si>
  <si>
    <t>89030955</t>
  </si>
  <si>
    <t>89030956</t>
  </si>
  <si>
    <t>89030957</t>
  </si>
  <si>
    <t>GOLDEN</t>
  </si>
  <si>
    <t>89030958</t>
  </si>
  <si>
    <t>89030959</t>
  </si>
  <si>
    <t>89489926</t>
  </si>
  <si>
    <t>FORESTVILLE</t>
  </si>
  <si>
    <t>89489934</t>
  </si>
  <si>
    <t>89489942</t>
  </si>
  <si>
    <t>DLS454834</t>
  </si>
  <si>
    <t>LOS829489</t>
  </si>
  <si>
    <t>528089751</t>
  </si>
  <si>
    <t>SBR205075</t>
  </si>
  <si>
    <t>LOS829520</t>
  </si>
  <si>
    <t>LOS829531</t>
  </si>
  <si>
    <t>LOS829534</t>
  </si>
  <si>
    <t>LOS829545</t>
  </si>
  <si>
    <t>RACINE</t>
  </si>
  <si>
    <t>LOS829547</t>
  </si>
  <si>
    <t>LOS829548</t>
  </si>
  <si>
    <t>32715</t>
  </si>
  <si>
    <t>TUBA CITY</t>
  </si>
  <si>
    <t>32717</t>
  </si>
  <si>
    <t>MPS480885</t>
  </si>
  <si>
    <t>MPS480886</t>
  </si>
  <si>
    <t>MPS480888</t>
  </si>
  <si>
    <t>MPS480889</t>
  </si>
  <si>
    <t>MPS480893</t>
  </si>
  <si>
    <t>MPS480894</t>
  </si>
  <si>
    <t>MPS480896</t>
  </si>
  <si>
    <t>MPS480897</t>
  </si>
  <si>
    <t>255591</t>
  </si>
  <si>
    <t>255592</t>
  </si>
  <si>
    <t>255593</t>
  </si>
  <si>
    <t>255595</t>
  </si>
  <si>
    <t>255596</t>
  </si>
  <si>
    <t>2695819</t>
  </si>
  <si>
    <t>2695820</t>
  </si>
  <si>
    <t>2695824</t>
  </si>
  <si>
    <t>2695826</t>
  </si>
  <si>
    <t>2695827</t>
  </si>
  <si>
    <t>480752950</t>
  </si>
  <si>
    <t>480752984</t>
  </si>
  <si>
    <t>480752985</t>
  </si>
  <si>
    <t>NO KANSAS CI</t>
  </si>
  <si>
    <t>760949906</t>
  </si>
  <si>
    <t>760949910</t>
  </si>
  <si>
    <t>760949921</t>
  </si>
  <si>
    <t>760949932</t>
  </si>
  <si>
    <t>ATL769518</t>
  </si>
  <si>
    <t>ATL769521</t>
  </si>
  <si>
    <t>ATL769522</t>
  </si>
  <si>
    <t>ATL795296</t>
  </si>
  <si>
    <t>CHI074942</t>
  </si>
  <si>
    <t>CHI087851</t>
  </si>
  <si>
    <t>CHI087854</t>
  </si>
  <si>
    <t>CHI087856</t>
  </si>
  <si>
    <t>CHI087857</t>
  </si>
  <si>
    <t>CHI087858</t>
  </si>
  <si>
    <t>CHI087859</t>
  </si>
  <si>
    <t>N WILKSBORO</t>
  </si>
  <si>
    <t>CHI087860</t>
  </si>
  <si>
    <t>CHI087861</t>
  </si>
  <si>
    <t>CHI087867</t>
  </si>
  <si>
    <t>HEATHROW</t>
  </si>
  <si>
    <t>CHI087868</t>
  </si>
  <si>
    <t>CHI087870</t>
  </si>
  <si>
    <t>FT. BRAGG</t>
  </si>
  <si>
    <t>CHI087871</t>
  </si>
  <si>
    <t>CHI087872</t>
  </si>
  <si>
    <t>CHI087873</t>
  </si>
  <si>
    <t>CHI087874</t>
  </si>
  <si>
    <t>CHI087875</t>
  </si>
  <si>
    <t>CLF259742</t>
  </si>
  <si>
    <t>CLF259744</t>
  </si>
  <si>
    <t>CLF259748</t>
  </si>
  <si>
    <t>CLF259749</t>
  </si>
  <si>
    <t>CLF259750</t>
  </si>
  <si>
    <t>CLF259752</t>
  </si>
  <si>
    <t>CLF259753</t>
  </si>
  <si>
    <t>CLF259754</t>
  </si>
  <si>
    <t>CLF259755</t>
  </si>
  <si>
    <t>CLF259758</t>
  </si>
  <si>
    <t>CLF259759</t>
  </si>
  <si>
    <t>DLS454840</t>
  </si>
  <si>
    <t>DLS454841</t>
  </si>
  <si>
    <t>DLS454842</t>
  </si>
  <si>
    <t>DLS454844</t>
  </si>
  <si>
    <t>DLS454846</t>
  </si>
  <si>
    <t>DLS454847</t>
  </si>
  <si>
    <t>DLS454848</t>
  </si>
  <si>
    <t>DLS454850</t>
  </si>
  <si>
    <t>DLS454851</t>
  </si>
  <si>
    <t>DLS454852</t>
  </si>
  <si>
    <t>DLS454853</t>
  </si>
  <si>
    <t>MPS480890</t>
  </si>
  <si>
    <t>MPS480891</t>
  </si>
  <si>
    <t>MPS480892</t>
  </si>
  <si>
    <t>MPS480899</t>
  </si>
  <si>
    <t>MACDILL AFB</t>
  </si>
  <si>
    <t>MPS480900</t>
  </si>
  <si>
    <t>MPS480903</t>
  </si>
  <si>
    <t>MPS480904</t>
  </si>
  <si>
    <t>MPS480906</t>
  </si>
  <si>
    <t>MPS480907</t>
  </si>
  <si>
    <t>MPS480908</t>
  </si>
  <si>
    <t>NORTH HOLLYW</t>
  </si>
  <si>
    <t>MPS480909</t>
  </si>
  <si>
    <t>MPS480911</t>
  </si>
  <si>
    <t>MPS480914</t>
  </si>
  <si>
    <t>25107606</t>
  </si>
  <si>
    <t>25107608</t>
  </si>
  <si>
    <t>25220685</t>
  </si>
  <si>
    <t>25220686</t>
  </si>
  <si>
    <t>25220687</t>
  </si>
  <si>
    <t>25220688</t>
  </si>
  <si>
    <t>25220689</t>
  </si>
  <si>
    <t>25220690</t>
  </si>
  <si>
    <t>25220691</t>
  </si>
  <si>
    <t>255589</t>
  </si>
  <si>
    <t>255590</t>
  </si>
  <si>
    <t>2695818</t>
  </si>
  <si>
    <t>321261850</t>
  </si>
  <si>
    <t>GOODFELLOW A</t>
  </si>
  <si>
    <t>480754717</t>
  </si>
  <si>
    <t>480754718</t>
  </si>
  <si>
    <t>480754719</t>
  </si>
  <si>
    <t>OPELOUSAS</t>
  </si>
  <si>
    <t>480754721</t>
  </si>
  <si>
    <t>619477880</t>
  </si>
  <si>
    <t>619477891</t>
  </si>
  <si>
    <t>619477902</t>
  </si>
  <si>
    <t>619477935</t>
  </si>
  <si>
    <t>619477946</t>
  </si>
  <si>
    <t>748777352</t>
  </si>
  <si>
    <t>748960612</t>
  </si>
  <si>
    <t>748960623</t>
  </si>
  <si>
    <t>748960634</t>
  </si>
  <si>
    <t>760942980</t>
  </si>
  <si>
    <t>840000918</t>
  </si>
  <si>
    <t>870065145</t>
  </si>
  <si>
    <t>870065146</t>
  </si>
  <si>
    <t>870065147</t>
  </si>
  <si>
    <t>870065148</t>
  </si>
  <si>
    <t>89030926</t>
  </si>
  <si>
    <t>89030929</t>
  </si>
  <si>
    <t>89030931</t>
  </si>
  <si>
    <t>89030932</t>
  </si>
  <si>
    <t>89030933</t>
  </si>
  <si>
    <t>89030934</t>
  </si>
  <si>
    <t>89477145</t>
  </si>
  <si>
    <t>89477178</t>
  </si>
  <si>
    <t>89477186</t>
  </si>
  <si>
    <t>89477194</t>
  </si>
  <si>
    <t>89477210</t>
  </si>
  <si>
    <t>89477228</t>
  </si>
  <si>
    <t>89477244</t>
  </si>
  <si>
    <t>89477251</t>
  </si>
  <si>
    <t>ATL769519</t>
  </si>
  <si>
    <t>ATL769520</t>
  </si>
  <si>
    <t>MPS476452</t>
  </si>
  <si>
    <t>89030927</t>
  </si>
  <si>
    <t>89030928</t>
  </si>
  <si>
    <t>CHI087877</t>
  </si>
  <si>
    <t>CHI087880</t>
  </si>
  <si>
    <t>CHI087882</t>
  </si>
  <si>
    <t>CHI087883</t>
  </si>
  <si>
    <t>CHI087884</t>
  </si>
  <si>
    <t>CHI087886</t>
  </si>
  <si>
    <t>CHI087889</t>
  </si>
  <si>
    <t>CHI087890</t>
  </si>
  <si>
    <t>CHI087891</t>
  </si>
  <si>
    <t>CHI087892</t>
  </si>
  <si>
    <t>CHI087893</t>
  </si>
  <si>
    <t>CHI087896</t>
  </si>
  <si>
    <t>CHI087898</t>
  </si>
  <si>
    <t>CHI087901</t>
  </si>
  <si>
    <t>CHI087902</t>
  </si>
  <si>
    <t>CHI087907</t>
  </si>
  <si>
    <t>CHI087922</t>
  </si>
  <si>
    <t>CHI087931</t>
  </si>
  <si>
    <t>CHI087932</t>
  </si>
  <si>
    <t>CLF259763</t>
  </si>
  <si>
    <t>CLF259765</t>
  </si>
  <si>
    <t>CLF259766</t>
  </si>
  <si>
    <t>CLF259767</t>
  </si>
  <si>
    <t>CLF259769</t>
  </si>
  <si>
    <t>CLF259774</t>
  </si>
  <si>
    <t>CLF259775</t>
  </si>
  <si>
    <t>CLF259777</t>
  </si>
  <si>
    <t>DLS454854</t>
  </si>
  <si>
    <t>DLS454855</t>
  </si>
  <si>
    <t>DLS454856</t>
  </si>
  <si>
    <t>SHAKER HEIGH</t>
  </si>
  <si>
    <t>DLS454857</t>
  </si>
  <si>
    <t>DLS454858</t>
  </si>
  <si>
    <t>DLS454859</t>
  </si>
  <si>
    <t>DLS454860</t>
  </si>
  <si>
    <t>DEFUNIAK SPR</t>
  </si>
  <si>
    <t>DLS454861</t>
  </si>
  <si>
    <t>DLS454863</t>
  </si>
  <si>
    <t>DLS454864</t>
  </si>
  <si>
    <t>LOS829455</t>
  </si>
  <si>
    <t>LOS829557</t>
  </si>
  <si>
    <t>LOS829558</t>
  </si>
  <si>
    <t>LOS829559</t>
  </si>
  <si>
    <t>LOS829560</t>
  </si>
  <si>
    <t>LOS829561</t>
  </si>
  <si>
    <t>LOS829562</t>
  </si>
  <si>
    <t>LOS829563</t>
  </si>
  <si>
    <t>LOS829566</t>
  </si>
  <si>
    <t>LOS829569</t>
  </si>
  <si>
    <t>LOS829570</t>
  </si>
  <si>
    <t>LOS829571</t>
  </si>
  <si>
    <t>LOS829572</t>
  </si>
  <si>
    <t>LOS829573</t>
  </si>
  <si>
    <t>LOS829574</t>
  </si>
  <si>
    <t>LOS829575</t>
  </si>
  <si>
    <t>LOS829576</t>
  </si>
  <si>
    <t>LOS829577</t>
  </si>
  <si>
    <t>CHARLOTTESVI</t>
  </si>
  <si>
    <t>LOS829579</t>
  </si>
  <si>
    <t>BLUEFIELD</t>
  </si>
  <si>
    <t>LOS829591</t>
  </si>
  <si>
    <t>WEST CHICAGO</t>
  </si>
  <si>
    <t>LOS829592</t>
  </si>
  <si>
    <t>LOS829594</t>
  </si>
  <si>
    <t>CRYSTAL CITY</t>
  </si>
  <si>
    <t>LOS829596</t>
  </si>
  <si>
    <t>LOS829599</t>
  </si>
  <si>
    <t>LOS829603</t>
  </si>
  <si>
    <t>LOS829604</t>
  </si>
  <si>
    <t>LOS829606</t>
  </si>
  <si>
    <t>LOS829607</t>
  </si>
  <si>
    <t>MPS480910</t>
  </si>
  <si>
    <t>MPS480912</t>
  </si>
  <si>
    <t>MPS480913</t>
  </si>
  <si>
    <t>MPS480915</t>
  </si>
  <si>
    <t>MPS480916</t>
  </si>
  <si>
    <t>MPS480917</t>
  </si>
  <si>
    <t>MPS480918</t>
  </si>
  <si>
    <t>MPS480919</t>
  </si>
  <si>
    <t>MPS480920</t>
  </si>
  <si>
    <t>MPS480921</t>
  </si>
  <si>
    <t>MPS480922</t>
  </si>
  <si>
    <t>MPS480923</t>
  </si>
  <si>
    <t>MPS480924</t>
  </si>
  <si>
    <t>MPS480927</t>
  </si>
  <si>
    <t>MPS480928</t>
  </si>
  <si>
    <t>MPS480929</t>
  </si>
  <si>
    <t>MPS480930</t>
  </si>
  <si>
    <t>MPS480931</t>
  </si>
  <si>
    <t>MPS480932</t>
  </si>
  <si>
    <t>MPS480933</t>
  </si>
  <si>
    <t>25106376</t>
  </si>
  <si>
    <t>25106377</t>
  </si>
  <si>
    <t>25109545</t>
  </si>
  <si>
    <t>25109547</t>
  </si>
  <si>
    <t>25109548</t>
  </si>
  <si>
    <t>25109549</t>
  </si>
  <si>
    <t>25131642</t>
  </si>
  <si>
    <t>25131643</t>
  </si>
  <si>
    <t>25131644</t>
  </si>
  <si>
    <t>25131645</t>
  </si>
  <si>
    <t>25131646</t>
  </si>
  <si>
    <t>25131647</t>
  </si>
  <si>
    <t>25131648</t>
  </si>
  <si>
    <t>25274900</t>
  </si>
  <si>
    <t>255705</t>
  </si>
  <si>
    <t>255706</t>
  </si>
  <si>
    <t>255708</t>
  </si>
  <si>
    <t>255712</t>
  </si>
  <si>
    <t>255713</t>
  </si>
  <si>
    <t>321251453</t>
  </si>
  <si>
    <t>321271974</t>
  </si>
  <si>
    <t>321271985</t>
  </si>
  <si>
    <t>321271996</t>
  </si>
  <si>
    <t>321272000</t>
  </si>
  <si>
    <t>321272033</t>
  </si>
  <si>
    <t>321272125</t>
  </si>
  <si>
    <t>321272210</t>
  </si>
  <si>
    <t>321272221</t>
  </si>
  <si>
    <t>BECKLEY</t>
  </si>
  <si>
    <t>321272232</t>
  </si>
  <si>
    <t>321272243</t>
  </si>
  <si>
    <t>321272254</t>
  </si>
  <si>
    <t>32721</t>
  </si>
  <si>
    <t>32722</t>
  </si>
  <si>
    <t>480752253</t>
  </si>
  <si>
    <t>480752254</t>
  </si>
  <si>
    <t>480754632</t>
  </si>
  <si>
    <t>5070201</t>
  </si>
  <si>
    <t>528081552</t>
  </si>
  <si>
    <t>528081553</t>
  </si>
  <si>
    <t>528081554</t>
  </si>
  <si>
    <t>WOODBURN</t>
  </si>
  <si>
    <t>528081555</t>
  </si>
  <si>
    <t>528089769</t>
  </si>
  <si>
    <t>528089770</t>
  </si>
  <si>
    <t>528089771</t>
  </si>
  <si>
    <t>528089773</t>
  </si>
  <si>
    <t>528089774</t>
  </si>
  <si>
    <t>528095064</t>
  </si>
  <si>
    <t>528095067</t>
  </si>
  <si>
    <t>528095068</t>
  </si>
  <si>
    <t>5935670</t>
  </si>
  <si>
    <t>5935680</t>
  </si>
  <si>
    <t>5935700</t>
  </si>
  <si>
    <t>5935710</t>
  </si>
  <si>
    <t>5935720</t>
  </si>
  <si>
    <t>LITHONIA</t>
  </si>
  <si>
    <t>5935730</t>
  </si>
  <si>
    <t>5935740</t>
  </si>
  <si>
    <t>638692375</t>
  </si>
  <si>
    <t>817999991</t>
  </si>
  <si>
    <t>FT CAMPBELL</t>
  </si>
  <si>
    <t>818000002</t>
  </si>
  <si>
    <t>818000013</t>
  </si>
  <si>
    <t>818000024</t>
  </si>
  <si>
    <t>818000046</t>
  </si>
  <si>
    <t>818000072</t>
  </si>
  <si>
    <t>840000914</t>
  </si>
  <si>
    <t>840000915</t>
  </si>
  <si>
    <t>840000916</t>
  </si>
  <si>
    <t>ATHENS</t>
  </si>
  <si>
    <t>870067958</t>
  </si>
  <si>
    <t>870067959</t>
  </si>
  <si>
    <t>870067960</t>
  </si>
  <si>
    <t>88681721</t>
  </si>
  <si>
    <t>89047218</t>
  </si>
  <si>
    <t>89047219</t>
  </si>
  <si>
    <t>89047220</t>
  </si>
  <si>
    <t>89047221</t>
  </si>
  <si>
    <t>89047222</t>
  </si>
  <si>
    <t>89479208</t>
  </si>
  <si>
    <t>89479216</t>
  </si>
  <si>
    <t>89479224</t>
  </si>
  <si>
    <t>89479232</t>
  </si>
  <si>
    <t>89479240</t>
  </si>
  <si>
    <t>89479257</t>
  </si>
  <si>
    <t>MILFORD</t>
  </si>
  <si>
    <t>255709</t>
  </si>
  <si>
    <t>255714</t>
  </si>
  <si>
    <t>89047223</t>
  </si>
  <si>
    <t>ATL769524</t>
  </si>
  <si>
    <t>ATL769525</t>
  </si>
  <si>
    <t>ATL769526</t>
  </si>
  <si>
    <t>ATL769527</t>
  </si>
  <si>
    <t>ATL769528</t>
  </si>
  <si>
    <t>ATL769529</t>
  </si>
  <si>
    <t>ATL769530</t>
  </si>
  <si>
    <t>ATL769531</t>
  </si>
  <si>
    <t>ATL769532</t>
  </si>
  <si>
    <t>STEUBENVILLE</t>
  </si>
  <si>
    <t>ATL769533</t>
  </si>
  <si>
    <t>ATL769534</t>
  </si>
  <si>
    <t>ATL769535</t>
  </si>
  <si>
    <t>ATL769536</t>
  </si>
  <si>
    <t>ATL769537</t>
  </si>
  <si>
    <t>ATL769538</t>
  </si>
  <si>
    <t>ATL769539</t>
  </si>
  <si>
    <t>ATL769541</t>
  </si>
  <si>
    <t>ATL769543</t>
  </si>
  <si>
    <t>CHI087936</t>
  </si>
  <si>
    <t>CHI087937</t>
  </si>
  <si>
    <t>CHI087938</t>
  </si>
  <si>
    <t>CHI087939</t>
  </si>
  <si>
    <t>CHI087940</t>
  </si>
  <si>
    <t>CLF259764</t>
  </si>
  <si>
    <t>CLF259778</t>
  </si>
  <si>
    <t>CLF259779</t>
  </si>
  <si>
    <t>CLF259780</t>
  </si>
  <si>
    <t>E ROCHESTER</t>
  </si>
  <si>
    <t>CLF259781</t>
  </si>
  <si>
    <t>CLF259782</t>
  </si>
  <si>
    <t>CLF259784</t>
  </si>
  <si>
    <t>CLF259785</t>
  </si>
  <si>
    <t>CLF259786</t>
  </si>
  <si>
    <t>GREAT LAKES</t>
  </si>
  <si>
    <t>CLF259789</t>
  </si>
  <si>
    <t>CLF299025</t>
  </si>
  <si>
    <t>LOS829487</t>
  </si>
  <si>
    <t>LOS829608</t>
  </si>
  <si>
    <t>LOS829611</t>
  </si>
  <si>
    <t>LOS829613</t>
  </si>
  <si>
    <t>LOS829614</t>
  </si>
  <si>
    <t>LOS829625</t>
  </si>
  <si>
    <t>LOS829627</t>
  </si>
  <si>
    <t>LOS829628</t>
  </si>
  <si>
    <t>LOS829629</t>
  </si>
  <si>
    <t>LOS829630</t>
  </si>
  <si>
    <t>LOS829635</t>
  </si>
  <si>
    <t>LOS829642</t>
  </si>
  <si>
    <t>CAMERON</t>
  </si>
  <si>
    <t>LOS829647</t>
  </si>
  <si>
    <t>LOS829648</t>
  </si>
  <si>
    <t>LOS829649</t>
  </si>
  <si>
    <t>LOS829651</t>
  </si>
  <si>
    <t>LOS829652</t>
  </si>
  <si>
    <t>LOS829653</t>
  </si>
  <si>
    <t>LOS829654</t>
  </si>
  <si>
    <t>LOS829665</t>
  </si>
  <si>
    <t>LOS829666</t>
  </si>
  <si>
    <t>LOS829681</t>
  </si>
  <si>
    <t>LOS829683</t>
  </si>
  <si>
    <t>LOS829687</t>
  </si>
  <si>
    <t>LOS829691</t>
  </si>
  <si>
    <t>LOS829693</t>
  </si>
  <si>
    <t>LOS829697</t>
  </si>
  <si>
    <t>KEW GARDENS</t>
  </si>
  <si>
    <t>LOS829700</t>
  </si>
  <si>
    <t>LOS829701</t>
  </si>
  <si>
    <t>LOS829702</t>
  </si>
  <si>
    <t>BRONX</t>
  </si>
  <si>
    <t>LOS829703</t>
  </si>
  <si>
    <t>LOS829704</t>
  </si>
  <si>
    <t>LOS829705</t>
  </si>
  <si>
    <t>LOS829706</t>
  </si>
  <si>
    <t>LOS829707</t>
  </si>
  <si>
    <t>ONEIDA</t>
  </si>
  <si>
    <t>LOS829708</t>
  </si>
  <si>
    <t>VERONA,</t>
  </si>
  <si>
    <t>LOS829709</t>
  </si>
  <si>
    <t>LOS829710</t>
  </si>
  <si>
    <t>LOS829713</t>
  </si>
  <si>
    <t>LOS829715</t>
  </si>
  <si>
    <t>LOS829716</t>
  </si>
  <si>
    <t>LOS829717</t>
  </si>
  <si>
    <t>LOS829720</t>
  </si>
  <si>
    <t>LOS829721</t>
  </si>
  <si>
    <t>LOS829740</t>
  </si>
  <si>
    <t>MPS480934</t>
  </si>
  <si>
    <t>MPS480936</t>
  </si>
  <si>
    <t>MPS480938</t>
  </si>
  <si>
    <t>MPS480939</t>
  </si>
  <si>
    <t>MPS480940</t>
  </si>
  <si>
    <t>MPS480941</t>
  </si>
  <si>
    <t>MPS480942</t>
  </si>
  <si>
    <t>MPS480943</t>
  </si>
  <si>
    <t>MPS480944</t>
  </si>
  <si>
    <t>MPS480945</t>
  </si>
  <si>
    <t>MPS480946</t>
  </si>
  <si>
    <t>GRAND HAVEN</t>
  </si>
  <si>
    <t>MPS480947</t>
  </si>
  <si>
    <t>MPS480948</t>
  </si>
  <si>
    <t>MPS480949</t>
  </si>
  <si>
    <t>25111251</t>
  </si>
  <si>
    <t>25111252</t>
  </si>
  <si>
    <t>25111253</t>
  </si>
  <si>
    <t>25111258</t>
  </si>
  <si>
    <t>25111259</t>
  </si>
  <si>
    <t>25274877</t>
  </si>
  <si>
    <t>25274878</t>
  </si>
  <si>
    <t>25274879</t>
  </si>
  <si>
    <t>255894</t>
  </si>
  <si>
    <t>255895</t>
  </si>
  <si>
    <t>255896</t>
  </si>
  <si>
    <t>255897</t>
  </si>
  <si>
    <t>255898</t>
  </si>
  <si>
    <t>321272383</t>
  </si>
  <si>
    <t>321272431</t>
  </si>
  <si>
    <t>32723</t>
  </si>
  <si>
    <t>32724</t>
  </si>
  <si>
    <t>32725</t>
  </si>
  <si>
    <t>32728</t>
  </si>
  <si>
    <t>ESTANCIA</t>
  </si>
  <si>
    <t>32729</t>
  </si>
  <si>
    <t>480752255</t>
  </si>
  <si>
    <t>480752256</t>
  </si>
  <si>
    <t>480752257</t>
  </si>
  <si>
    <t>480752258</t>
  </si>
  <si>
    <t>480752259</t>
  </si>
  <si>
    <t>480752260</t>
  </si>
  <si>
    <t>480752261</t>
  </si>
  <si>
    <t>480752262</t>
  </si>
  <si>
    <t>528081556</t>
  </si>
  <si>
    <t>528081557</t>
  </si>
  <si>
    <t>528081558</t>
  </si>
  <si>
    <t>528081561</t>
  </si>
  <si>
    <t>528081562</t>
  </si>
  <si>
    <t>528081563</t>
  </si>
  <si>
    <t>528081567</t>
  </si>
  <si>
    <t>528081569</t>
  </si>
  <si>
    <t>528081570</t>
  </si>
  <si>
    <t>528081571</t>
  </si>
  <si>
    <t>528081572</t>
  </si>
  <si>
    <t>POWELL</t>
  </si>
  <si>
    <t>528081573</t>
  </si>
  <si>
    <t>528081574</t>
  </si>
  <si>
    <t>528081575</t>
  </si>
  <si>
    <t>528082702</t>
  </si>
  <si>
    <t>5935750</t>
  </si>
  <si>
    <t>5935760</t>
  </si>
  <si>
    <t>5935770</t>
  </si>
  <si>
    <t>5935780</t>
  </si>
  <si>
    <t>748957064</t>
  </si>
  <si>
    <t>748957075</t>
  </si>
  <si>
    <t>748957086</t>
  </si>
  <si>
    <t>748957090</t>
  </si>
  <si>
    <t>748957101</t>
  </si>
  <si>
    <t>748960645</t>
  </si>
  <si>
    <t>SOUTHERN PIN</t>
  </si>
  <si>
    <t>748960660</t>
  </si>
  <si>
    <t>OPA LOCKA</t>
  </si>
  <si>
    <t>748960671</t>
  </si>
  <si>
    <t>748960682</t>
  </si>
  <si>
    <t>748960693</t>
  </si>
  <si>
    <t>748960704</t>
  </si>
  <si>
    <t>748960715</t>
  </si>
  <si>
    <t>748960726</t>
  </si>
  <si>
    <t>748960752</t>
  </si>
  <si>
    <t>748960763</t>
  </si>
  <si>
    <t>S PORTLAND</t>
  </si>
  <si>
    <t>748960774</t>
  </si>
  <si>
    <t>757678773</t>
  </si>
  <si>
    <t>AQUADILLA</t>
  </si>
  <si>
    <t>757742801</t>
  </si>
  <si>
    <t>795756850</t>
  </si>
  <si>
    <t>795756905</t>
  </si>
  <si>
    <t>818000050</t>
  </si>
  <si>
    <t>818000061</t>
  </si>
  <si>
    <t>818000142</t>
  </si>
  <si>
    <t>818000153</t>
  </si>
  <si>
    <t>849004011</t>
  </si>
  <si>
    <t>CLEARWATER</t>
  </si>
  <si>
    <t>849004012</t>
  </si>
  <si>
    <t>SARASOTA</t>
  </si>
  <si>
    <t>849004013</t>
  </si>
  <si>
    <t>TYNDALL AFB</t>
  </si>
  <si>
    <t>849004014</t>
  </si>
  <si>
    <t>849004015</t>
  </si>
  <si>
    <t>849004016</t>
  </si>
  <si>
    <t>849004017</t>
  </si>
  <si>
    <t>849004025</t>
  </si>
  <si>
    <t>870064423</t>
  </si>
  <si>
    <t>MCCOMB</t>
  </si>
  <si>
    <t>870064424</t>
  </si>
  <si>
    <t>88665757</t>
  </si>
  <si>
    <t>88665765</t>
  </si>
  <si>
    <t>88692116</t>
  </si>
  <si>
    <t>88692124</t>
  </si>
  <si>
    <t>88692132</t>
  </si>
  <si>
    <t>88704697</t>
  </si>
  <si>
    <t>88704721</t>
  </si>
  <si>
    <t>STONYBROOK</t>
  </si>
  <si>
    <t>88704739</t>
  </si>
  <si>
    <t>88704747</t>
  </si>
  <si>
    <t>89029132</t>
  </si>
  <si>
    <t>89029134</t>
  </si>
  <si>
    <t>89029135</t>
  </si>
  <si>
    <t>89029137</t>
  </si>
  <si>
    <t>89030930</t>
  </si>
  <si>
    <t>89463467</t>
  </si>
  <si>
    <t>DLS418982</t>
  </si>
  <si>
    <t>DLS454865</t>
  </si>
  <si>
    <t>DLS454866</t>
  </si>
  <si>
    <t>DLS454867</t>
  </si>
  <si>
    <t>DLS454869</t>
  </si>
  <si>
    <t>355147273</t>
  </si>
  <si>
    <t>ATL769540</t>
  </si>
  <si>
    <t>849004020</t>
  </si>
  <si>
    <t>HUNTINGTON</t>
  </si>
  <si>
    <t>89029136</t>
  </si>
  <si>
    <t>ATL769546</t>
  </si>
  <si>
    <t>ATL769548</t>
  </si>
  <si>
    <t>ATL769549</t>
  </si>
  <si>
    <t>ATL769550</t>
  </si>
  <si>
    <t>ATL769551</t>
  </si>
  <si>
    <t>ATL769553</t>
  </si>
  <si>
    <t>ATL769554</t>
  </si>
  <si>
    <t>ATL769555</t>
  </si>
  <si>
    <t>ATL769556</t>
  </si>
  <si>
    <t>ATL769557</t>
  </si>
  <si>
    <t>CHI088614</t>
  </si>
  <si>
    <t>CHI088615</t>
  </si>
  <si>
    <t>CHI088616</t>
  </si>
  <si>
    <t>CHI088617</t>
  </si>
  <si>
    <t>CLF259790</t>
  </si>
  <si>
    <t>CLF259791</t>
  </si>
  <si>
    <t>CLF259793</t>
  </si>
  <si>
    <t>DES PLAINS</t>
  </si>
  <si>
    <t>CLF259794</t>
  </si>
  <si>
    <t>CLF259798</t>
  </si>
  <si>
    <t>CLF259803</t>
  </si>
  <si>
    <t>CLF259804</t>
  </si>
  <si>
    <t>CLF259806</t>
  </si>
  <si>
    <t>CLF259811</t>
  </si>
  <si>
    <t>LOS829407</t>
  </si>
  <si>
    <t>LOS829616</t>
  </si>
  <si>
    <t>LOS829617</t>
  </si>
  <si>
    <t>LOS829619</t>
  </si>
  <si>
    <t>LOS829631</t>
  </si>
  <si>
    <t>LOS829723</t>
  </si>
  <si>
    <t>WELLINGTON</t>
  </si>
  <si>
    <t>LOS829727</t>
  </si>
  <si>
    <t>LOS829728</t>
  </si>
  <si>
    <t>LOS829729</t>
  </si>
  <si>
    <t>LOS829730</t>
  </si>
  <si>
    <t>LOS829733</t>
  </si>
  <si>
    <t>LOS829734</t>
  </si>
  <si>
    <t>LOS829736</t>
  </si>
  <si>
    <t>LOS829738</t>
  </si>
  <si>
    <t>LOS829739</t>
  </si>
  <si>
    <t>LOS829741</t>
  </si>
  <si>
    <t>LOS829742</t>
  </si>
  <si>
    <t>LOS829743</t>
  </si>
  <si>
    <t>LOS829744</t>
  </si>
  <si>
    <t>LOS829747</t>
  </si>
  <si>
    <t>LOS829748</t>
  </si>
  <si>
    <t>LOS829751</t>
  </si>
  <si>
    <t>DURANT</t>
  </si>
  <si>
    <t>LOS829752</t>
  </si>
  <si>
    <t>CENTER</t>
  </si>
  <si>
    <t>LOS829753</t>
  </si>
  <si>
    <t>LOS829756</t>
  </si>
  <si>
    <t>LOS829765</t>
  </si>
  <si>
    <t>LOS829767</t>
  </si>
  <si>
    <t>LOS829770</t>
  </si>
  <si>
    <t>LOS829773</t>
  </si>
  <si>
    <t>LOS829774</t>
  </si>
  <si>
    <t>BOONEVILLE</t>
  </si>
  <si>
    <t>LOS829775</t>
  </si>
  <si>
    <t>LOS829776</t>
  </si>
  <si>
    <t>LOS829777</t>
  </si>
  <si>
    <t>LOS829778</t>
  </si>
  <si>
    <t>REDWOOD FALL</t>
  </si>
  <si>
    <t>LOS829779</t>
  </si>
  <si>
    <t>LOS829782</t>
  </si>
  <si>
    <t>LOS829783</t>
  </si>
  <si>
    <t>LOS829784</t>
  </si>
  <si>
    <t>LOS829785</t>
  </si>
  <si>
    <t>LOS829786</t>
  </si>
  <si>
    <t>LOS829788</t>
  </si>
  <si>
    <t>LOS829790</t>
  </si>
  <si>
    <t>LOS829792</t>
  </si>
  <si>
    <t>DANNEMORA,</t>
  </si>
  <si>
    <t>LOS829793</t>
  </si>
  <si>
    <t>LOS829794</t>
  </si>
  <si>
    <t>NAPANOCH</t>
  </si>
  <si>
    <t>LOS829795</t>
  </si>
  <si>
    <t>ALDEN</t>
  </si>
  <si>
    <t>LOS829796</t>
  </si>
  <si>
    <t>WOODSFIELD</t>
  </si>
  <si>
    <t>LOS829797</t>
  </si>
  <si>
    <t>BEACON</t>
  </si>
  <si>
    <t>LOS829798</t>
  </si>
  <si>
    <t>WALKILL</t>
  </si>
  <si>
    <t>LOS829799</t>
  </si>
  <si>
    <t>LOS829800</t>
  </si>
  <si>
    <t>LOS829801</t>
  </si>
  <si>
    <t>MORAVIA</t>
  </si>
  <si>
    <t>LOS829802</t>
  </si>
  <si>
    <t>LOS829805</t>
  </si>
  <si>
    <t>LOS829806</t>
  </si>
  <si>
    <t>FENTON</t>
  </si>
  <si>
    <t>LOS829807</t>
  </si>
  <si>
    <t>LOS829808</t>
  </si>
  <si>
    <t>LOS829809</t>
  </si>
  <si>
    <t>LOS829814</t>
  </si>
  <si>
    <t>LOS829817</t>
  </si>
  <si>
    <t>OSCODA</t>
  </si>
  <si>
    <t>LOS829819</t>
  </si>
  <si>
    <t>LOS829820</t>
  </si>
  <si>
    <t>LOS829821</t>
  </si>
  <si>
    <t>LOS829822</t>
  </si>
  <si>
    <t>LOS829823</t>
  </si>
  <si>
    <t>LOS829835</t>
  </si>
  <si>
    <t>LOS829840</t>
  </si>
  <si>
    <t>MT VERNON</t>
  </si>
  <si>
    <t>LOS829841</t>
  </si>
  <si>
    <t>LOS829842</t>
  </si>
  <si>
    <t>LOS829843</t>
  </si>
  <si>
    <t>LOS829844</t>
  </si>
  <si>
    <t>LOS829845</t>
  </si>
  <si>
    <t>LOS829846</t>
  </si>
  <si>
    <t>LOS829847</t>
  </si>
  <si>
    <t>LOS829848</t>
  </si>
  <si>
    <t>LOS829849</t>
  </si>
  <si>
    <t>LOS829850</t>
  </si>
  <si>
    <t>LOS829852</t>
  </si>
  <si>
    <t>LOS829853</t>
  </si>
  <si>
    <t>LOS829854</t>
  </si>
  <si>
    <t>LOS829858</t>
  </si>
  <si>
    <t>LOS829862</t>
  </si>
  <si>
    <t>LOS829863</t>
  </si>
  <si>
    <t>LOS829866</t>
  </si>
  <si>
    <t>LOS829867</t>
  </si>
  <si>
    <t>LOS829870</t>
  </si>
  <si>
    <t>LOS829871</t>
  </si>
  <si>
    <t>LOS829872</t>
  </si>
  <si>
    <t>LOS829873</t>
  </si>
  <si>
    <t>LOS829875</t>
  </si>
  <si>
    <t>LOS829879</t>
  </si>
  <si>
    <t>LOS829880</t>
  </si>
  <si>
    <t>LOS829881</t>
  </si>
  <si>
    <t>MPS480951</t>
  </si>
  <si>
    <t>MPS480952</t>
  </si>
  <si>
    <t>MPS480953</t>
  </si>
  <si>
    <t>MPS480954</t>
  </si>
  <si>
    <t>MPS480955</t>
  </si>
  <si>
    <t>MPS480956</t>
  </si>
  <si>
    <t>MPS480957</t>
  </si>
  <si>
    <t>MPS480958</t>
  </si>
  <si>
    <t>MPS480959</t>
  </si>
  <si>
    <t>MPS480960</t>
  </si>
  <si>
    <t>MPS480966</t>
  </si>
  <si>
    <t>MPS480970</t>
  </si>
  <si>
    <t>25105259</t>
  </si>
  <si>
    <t>25105260</t>
  </si>
  <si>
    <t>25105261</t>
  </si>
  <si>
    <t>25105262</t>
  </si>
  <si>
    <t>25105263</t>
  </si>
  <si>
    <t>25105265</t>
  </si>
  <si>
    <t>25274885</t>
  </si>
  <si>
    <t>25274886</t>
  </si>
  <si>
    <t>25274887</t>
  </si>
  <si>
    <t>25274888</t>
  </si>
  <si>
    <t>25274889</t>
  </si>
  <si>
    <t>25274891</t>
  </si>
  <si>
    <t>255806</t>
  </si>
  <si>
    <t>255963</t>
  </si>
  <si>
    <t>255964</t>
  </si>
  <si>
    <t>255966</t>
  </si>
  <si>
    <t>255968</t>
  </si>
  <si>
    <t>255969</t>
  </si>
  <si>
    <t>255973</t>
  </si>
  <si>
    <t>255974</t>
  </si>
  <si>
    <t>255975</t>
  </si>
  <si>
    <t>2700442</t>
  </si>
  <si>
    <t>2700443</t>
  </si>
  <si>
    <t>321270504</t>
  </si>
  <si>
    <t>321270515</t>
  </si>
  <si>
    <t>321272685</t>
  </si>
  <si>
    <t>321272696</t>
  </si>
  <si>
    <t>321272700</t>
  </si>
  <si>
    <t>321272711</t>
  </si>
  <si>
    <t>321272722</t>
  </si>
  <si>
    <t>321272733</t>
  </si>
  <si>
    <t>321272744</t>
  </si>
  <si>
    <t>321272755</t>
  </si>
  <si>
    <t>321272766</t>
  </si>
  <si>
    <t>321272770</t>
  </si>
  <si>
    <t>BRENTWOOD</t>
  </si>
  <si>
    <t>321272781</t>
  </si>
  <si>
    <t>321272814</t>
  </si>
  <si>
    <t>321297745</t>
  </si>
  <si>
    <t>32730</t>
  </si>
  <si>
    <t>32731</t>
  </si>
  <si>
    <t>32732</t>
  </si>
  <si>
    <t>32734</t>
  </si>
  <si>
    <t>PAYSON</t>
  </si>
  <si>
    <t>32735</t>
  </si>
  <si>
    <t>32736</t>
  </si>
  <si>
    <t>32737</t>
  </si>
  <si>
    <t>32738</t>
  </si>
  <si>
    <t>32739</t>
  </si>
  <si>
    <t>32741</t>
  </si>
  <si>
    <t>32744</t>
  </si>
  <si>
    <t>APACHE JUNCT</t>
  </si>
  <si>
    <t>32745</t>
  </si>
  <si>
    <t>5070236</t>
  </si>
  <si>
    <t>528082480</t>
  </si>
  <si>
    <t>528082481</t>
  </si>
  <si>
    <t>528082483</t>
  </si>
  <si>
    <t>528082484</t>
  </si>
  <si>
    <t>528082485</t>
  </si>
  <si>
    <t>528082492</t>
  </si>
  <si>
    <t>528082494</t>
  </si>
  <si>
    <t>528082499</t>
  </si>
  <si>
    <t>528082704</t>
  </si>
  <si>
    <t>WORLAND</t>
  </si>
  <si>
    <t>528082705</t>
  </si>
  <si>
    <t>528082706</t>
  </si>
  <si>
    <t>PORT TOWNSEN</t>
  </si>
  <si>
    <t>528082707</t>
  </si>
  <si>
    <t>528082708</t>
  </si>
  <si>
    <t>528082709</t>
  </si>
  <si>
    <t>528082710</t>
  </si>
  <si>
    <t>528082713</t>
  </si>
  <si>
    <t>528082717</t>
  </si>
  <si>
    <t>528082718</t>
  </si>
  <si>
    <t>528082723</t>
  </si>
  <si>
    <t>528082724</t>
  </si>
  <si>
    <t>5935790</t>
  </si>
  <si>
    <t>5935800</t>
  </si>
  <si>
    <t>5935810</t>
  </si>
  <si>
    <t>5936590</t>
  </si>
  <si>
    <t>5936600</t>
  </si>
  <si>
    <t>748780045</t>
  </si>
  <si>
    <t>748780056</t>
  </si>
  <si>
    <t>748960785</t>
  </si>
  <si>
    <t>748960800</t>
  </si>
  <si>
    <t>748960811</t>
  </si>
  <si>
    <t>748960822</t>
  </si>
  <si>
    <t>795756953</t>
  </si>
  <si>
    <t>795756975</t>
  </si>
  <si>
    <t>796388235</t>
  </si>
  <si>
    <t>808942514</t>
  </si>
  <si>
    <t>808942525</t>
  </si>
  <si>
    <t>808942536</t>
  </si>
  <si>
    <t>808942540</t>
  </si>
  <si>
    <t>808942551</t>
  </si>
  <si>
    <t>808942562</t>
  </si>
  <si>
    <t>808942584</t>
  </si>
  <si>
    <t>808942595</t>
  </si>
  <si>
    <t>WINTER PARK</t>
  </si>
  <si>
    <t>808942606</t>
  </si>
  <si>
    <t>818000131</t>
  </si>
  <si>
    <t>818000164</t>
  </si>
  <si>
    <t>818000175</t>
  </si>
  <si>
    <t>818000186</t>
  </si>
  <si>
    <t>818000190</t>
  </si>
  <si>
    <t>818000201</t>
  </si>
  <si>
    <t>818000212</t>
  </si>
  <si>
    <t>818000223</t>
  </si>
  <si>
    <t>818000234</t>
  </si>
  <si>
    <t>818000245</t>
  </si>
  <si>
    <t>818000256</t>
  </si>
  <si>
    <t>849004019</t>
  </si>
  <si>
    <t>849004024</t>
  </si>
  <si>
    <t>849004026</t>
  </si>
  <si>
    <t>849004027</t>
  </si>
  <si>
    <t>849004028</t>
  </si>
  <si>
    <t>849004030</t>
  </si>
  <si>
    <t>849004032</t>
  </si>
  <si>
    <t>849004079</t>
  </si>
  <si>
    <t>879006119</t>
  </si>
  <si>
    <t>879006152</t>
  </si>
  <si>
    <t>88691266</t>
  </si>
  <si>
    <t>89028907</t>
  </si>
  <si>
    <t>89028909</t>
  </si>
  <si>
    <t>89028910</t>
  </si>
  <si>
    <t>89028911</t>
  </si>
  <si>
    <t>89028913</t>
  </si>
  <si>
    <t>89028914</t>
  </si>
  <si>
    <t>89481741</t>
  </si>
  <si>
    <t>89481758</t>
  </si>
  <si>
    <t>OAKDALE</t>
  </si>
  <si>
    <t>89481766</t>
  </si>
  <si>
    <t>89481774</t>
  </si>
  <si>
    <t>89481782</t>
  </si>
  <si>
    <t>89481790</t>
  </si>
  <si>
    <t>DLS454872</t>
  </si>
  <si>
    <t>DLS454873</t>
  </si>
  <si>
    <t>DLS454874</t>
  </si>
  <si>
    <t>DLS454876</t>
  </si>
  <si>
    <t>DLS454878</t>
  </si>
  <si>
    <t>LEMOORE</t>
  </si>
  <si>
    <t>LOS829612</t>
  </si>
  <si>
    <t>255972</t>
  </si>
  <si>
    <t>748960855</t>
  </si>
  <si>
    <t>KAHULUI</t>
  </si>
  <si>
    <t>25109751</t>
  </si>
  <si>
    <t>480756903</t>
  </si>
  <si>
    <t>480756904</t>
  </si>
  <si>
    <t>480756905</t>
  </si>
  <si>
    <t>480756906</t>
  </si>
  <si>
    <t>480756907</t>
  </si>
  <si>
    <t>480756908</t>
  </si>
  <si>
    <t>528082490</t>
  </si>
  <si>
    <t>528082491</t>
  </si>
  <si>
    <t>528082500</t>
  </si>
  <si>
    <t>528082712</t>
  </si>
  <si>
    <t>528082719</t>
  </si>
  <si>
    <t>528082720</t>
  </si>
  <si>
    <t>528082721</t>
  </si>
  <si>
    <t>528082722</t>
  </si>
  <si>
    <t>528082725</t>
  </si>
  <si>
    <t>LOS829759</t>
  </si>
  <si>
    <t>LOS829804</t>
  </si>
  <si>
    <t>LOS829825</t>
  </si>
  <si>
    <t>LOS829830</t>
  </si>
  <si>
    <t>LOS829831</t>
  </si>
  <si>
    <t>LOS829832</t>
  </si>
  <si>
    <t>LOS829833</t>
  </si>
  <si>
    <t>LOS829855</t>
  </si>
  <si>
    <t>ATL769547</t>
  </si>
  <si>
    <t>ATL769559</t>
  </si>
  <si>
    <t>ATL769560</t>
  </si>
  <si>
    <t>ATL769562</t>
  </si>
  <si>
    <t>ATL769563</t>
  </si>
  <si>
    <t>ATL769564</t>
  </si>
  <si>
    <t>ATL769566</t>
  </si>
  <si>
    <t>ATL769567</t>
  </si>
  <si>
    <t>ATL769568</t>
  </si>
  <si>
    <t>ATL769569</t>
  </si>
  <si>
    <t>ATL769570</t>
  </si>
  <si>
    <t>BEACHWOOD</t>
  </si>
  <si>
    <t>ATL769571</t>
  </si>
  <si>
    <t>ATL769572</t>
  </si>
  <si>
    <t>COPPELL</t>
  </si>
  <si>
    <t>CHI087277</t>
  </si>
  <si>
    <t>CHI087278</t>
  </si>
  <si>
    <t>CHI087279</t>
  </si>
  <si>
    <t>CHI087284</t>
  </si>
  <si>
    <t>CHI087285</t>
  </si>
  <si>
    <t>CHI087286</t>
  </si>
  <si>
    <t>CHI087287</t>
  </si>
  <si>
    <t>CHI087288</t>
  </si>
  <si>
    <t>CHI087289</t>
  </si>
  <si>
    <t>CHI087290</t>
  </si>
  <si>
    <t>CHI087291</t>
  </si>
  <si>
    <t>CHI087292</t>
  </si>
  <si>
    <t>CHI087293</t>
  </si>
  <si>
    <t>CHI087297</t>
  </si>
  <si>
    <t>CHI087299</t>
  </si>
  <si>
    <t>CHI087304</t>
  </si>
  <si>
    <t>CHI087309</t>
  </si>
  <si>
    <t>CHI087310</t>
  </si>
  <si>
    <t>CHI087945</t>
  </si>
  <si>
    <t>CHI087946</t>
  </si>
  <si>
    <t>CLF259801</t>
  </si>
  <si>
    <t>CLF259807</t>
  </si>
  <si>
    <t>CLF259808</t>
  </si>
  <si>
    <t>CLF259812</t>
  </si>
  <si>
    <t>CLF259813</t>
  </si>
  <si>
    <t>CLF259814</t>
  </si>
  <si>
    <t>CLF259816</t>
  </si>
  <si>
    <t>LOS829884</t>
  </si>
  <si>
    <t>LOS829885</t>
  </si>
  <si>
    <t>LOS829894</t>
  </si>
  <si>
    <t>TETERBORO</t>
  </si>
  <si>
    <t>MPS480961</t>
  </si>
  <si>
    <t>MPS480962</t>
  </si>
  <si>
    <t>MPS480963</t>
  </si>
  <si>
    <t>MPS480964</t>
  </si>
  <si>
    <t>MPS480967</t>
  </si>
  <si>
    <t>MPS480968</t>
  </si>
  <si>
    <t>MPS480969</t>
  </si>
  <si>
    <t>MPS480971</t>
  </si>
  <si>
    <t>MPS480972</t>
  </si>
  <si>
    <t>MPS480973</t>
  </si>
  <si>
    <t>MPS480974</t>
  </si>
  <si>
    <t>MPS480975</t>
  </si>
  <si>
    <t>25104959</t>
  </si>
  <si>
    <t>WEST VALLEY</t>
  </si>
  <si>
    <t>25104960</t>
  </si>
  <si>
    <t>KALUA-KONA</t>
  </si>
  <si>
    <t>25104961</t>
  </si>
  <si>
    <t>25104963</t>
  </si>
  <si>
    <t>25104966</t>
  </si>
  <si>
    <t>25104968</t>
  </si>
  <si>
    <t>25104969</t>
  </si>
  <si>
    <t>25104970</t>
  </si>
  <si>
    <t>25104971</t>
  </si>
  <si>
    <t>25274931</t>
  </si>
  <si>
    <t>25274932</t>
  </si>
  <si>
    <t>25274933</t>
  </si>
  <si>
    <t>25274934</t>
  </si>
  <si>
    <t>25274935</t>
  </si>
  <si>
    <t>25274936</t>
  </si>
  <si>
    <t>25281203</t>
  </si>
  <si>
    <t>256070</t>
  </si>
  <si>
    <t>256072</t>
  </si>
  <si>
    <t>256073</t>
  </si>
  <si>
    <t>256074</t>
  </si>
  <si>
    <t>256076</t>
  </si>
  <si>
    <t>30197323244</t>
  </si>
  <si>
    <t>30197657601</t>
  </si>
  <si>
    <t>30197775199</t>
  </si>
  <si>
    <t>321272873</t>
  </si>
  <si>
    <t>321272884</t>
  </si>
  <si>
    <t>BROUSSARD</t>
  </si>
  <si>
    <t>321272895</t>
  </si>
  <si>
    <t>321272906</t>
  </si>
  <si>
    <t>321272910</t>
  </si>
  <si>
    <t>321272921</t>
  </si>
  <si>
    <t>321272932</t>
  </si>
  <si>
    <t>321272943</t>
  </si>
  <si>
    <t>321272965</t>
  </si>
  <si>
    <t>321272976</t>
  </si>
  <si>
    <t>321272991</t>
  </si>
  <si>
    <t>LAKE CHARLES</t>
  </si>
  <si>
    <t>321273002</t>
  </si>
  <si>
    <t>321273024</t>
  </si>
  <si>
    <t>321273035</t>
  </si>
  <si>
    <t>321273046</t>
  </si>
  <si>
    <t>321273050</t>
  </si>
  <si>
    <t>321273061</t>
  </si>
  <si>
    <t>321273072</t>
  </si>
  <si>
    <t>321273083</t>
  </si>
  <si>
    <t>321273105</t>
  </si>
  <si>
    <t>321273116</t>
  </si>
  <si>
    <t>321273131</t>
  </si>
  <si>
    <t>321273142</t>
  </si>
  <si>
    <t>321273153</t>
  </si>
  <si>
    <t>321273175</t>
  </si>
  <si>
    <t>YORK</t>
  </si>
  <si>
    <t>480754641</t>
  </si>
  <si>
    <t>480754642</t>
  </si>
  <si>
    <t>480754643</t>
  </si>
  <si>
    <t>480754644</t>
  </si>
  <si>
    <t>480754645</t>
  </si>
  <si>
    <t>480754646</t>
  </si>
  <si>
    <t>480754647</t>
  </si>
  <si>
    <t>480754742</t>
  </si>
  <si>
    <t>480754745</t>
  </si>
  <si>
    <t>HARVEY</t>
  </si>
  <si>
    <t>528082493</t>
  </si>
  <si>
    <t>748960365</t>
  </si>
  <si>
    <t>748960376</t>
  </si>
  <si>
    <t>748960380</t>
  </si>
  <si>
    <t>748960391</t>
  </si>
  <si>
    <t>748960402</t>
  </si>
  <si>
    <t>748960424</t>
  </si>
  <si>
    <t>748960435</t>
  </si>
  <si>
    <t>748960446</t>
  </si>
  <si>
    <t>748960450</t>
  </si>
  <si>
    <t>748960461</t>
  </si>
  <si>
    <t>748960494</t>
  </si>
  <si>
    <t>748960505</t>
  </si>
  <si>
    <t>748960516</t>
  </si>
  <si>
    <t>748960520</t>
  </si>
  <si>
    <t>818000260</t>
  </si>
  <si>
    <t>818000271</t>
  </si>
  <si>
    <t>818000282</t>
  </si>
  <si>
    <t>818000293</t>
  </si>
  <si>
    <t>818000315</t>
  </si>
  <si>
    <t>818000326</t>
  </si>
  <si>
    <t>818000330</t>
  </si>
  <si>
    <t>818000341</t>
  </si>
  <si>
    <t>818000363</t>
  </si>
  <si>
    <t>818000374</t>
  </si>
  <si>
    <t>849004039</t>
  </si>
  <si>
    <t>870067697</t>
  </si>
  <si>
    <t>870067698</t>
  </si>
  <si>
    <t>870067700</t>
  </si>
  <si>
    <t>879007015</t>
  </si>
  <si>
    <t>88691274</t>
  </si>
  <si>
    <t>88691282</t>
  </si>
  <si>
    <t>88691290</t>
  </si>
  <si>
    <t>88691316</t>
  </si>
  <si>
    <t>88691324</t>
  </si>
  <si>
    <t>88691332</t>
  </si>
  <si>
    <t>88691431</t>
  </si>
  <si>
    <t>88691449</t>
  </si>
  <si>
    <t>89032954</t>
  </si>
  <si>
    <t>89046758</t>
  </si>
  <si>
    <t>89046760</t>
  </si>
  <si>
    <t>89046762</t>
  </si>
  <si>
    <t>89463442</t>
  </si>
  <si>
    <t>89467252</t>
  </si>
  <si>
    <t>ATL769565</t>
  </si>
  <si>
    <t>DLS454879</t>
  </si>
  <si>
    <t>DLS454880</t>
  </si>
  <si>
    <t>DLS454881</t>
  </si>
  <si>
    <t>DLS454882</t>
  </si>
  <si>
    <t>DLS454883</t>
  </si>
  <si>
    <t>PAR140996</t>
  </si>
  <si>
    <t>PAR140997</t>
  </si>
  <si>
    <t>PAR141001</t>
  </si>
  <si>
    <t>256071</t>
  </si>
  <si>
    <t>RADFORD</t>
  </si>
  <si>
    <t>256080</t>
  </si>
  <si>
    <t>321273164</t>
  </si>
  <si>
    <t>480754740</t>
  </si>
  <si>
    <t>480754741</t>
  </si>
  <si>
    <t>480754744</t>
  </si>
  <si>
    <t>818000352</t>
  </si>
  <si>
    <t>TALLADEGA</t>
  </si>
  <si>
    <t>PAR140995</t>
  </si>
  <si>
    <t>PAR141003</t>
  </si>
  <si>
    <t>748960531</t>
  </si>
  <si>
    <t>89046759</t>
  </si>
  <si>
    <t>CLF279350</t>
  </si>
  <si>
    <t>ATL769573</t>
  </si>
  <si>
    <t>ATL769574</t>
  </si>
  <si>
    <t>ATL769575</t>
  </si>
  <si>
    <t>ATL769584</t>
  </si>
  <si>
    <t>ATL769585</t>
  </si>
  <si>
    <t>ST THOMAS</t>
  </si>
  <si>
    <t>ATL769586</t>
  </si>
  <si>
    <t>ATL769587</t>
  </si>
  <si>
    <t>CHI087295</t>
  </si>
  <si>
    <t>CHI087302</t>
  </si>
  <si>
    <t>CHI087303</t>
  </si>
  <si>
    <t>CHI087306</t>
  </si>
  <si>
    <t>CHI087307</t>
  </si>
  <si>
    <t>CHI087311</t>
  </si>
  <si>
    <t>CHI087312</t>
  </si>
  <si>
    <t>CHI087313</t>
  </si>
  <si>
    <t>CHI087315</t>
  </si>
  <si>
    <t>CLF259817</t>
  </si>
  <si>
    <t>CLF259819</t>
  </si>
  <si>
    <t>CLF259820</t>
  </si>
  <si>
    <t>CLF259821</t>
  </si>
  <si>
    <t>CLF259822</t>
  </si>
  <si>
    <t>CLF259823</t>
  </si>
  <si>
    <t>CLF259825</t>
  </si>
  <si>
    <t>CLF259826</t>
  </si>
  <si>
    <t>CLF259827</t>
  </si>
  <si>
    <t>CLF259828</t>
  </si>
  <si>
    <t>CLF259833</t>
  </si>
  <si>
    <t>CLF259835</t>
  </si>
  <si>
    <t>DLS454884</t>
  </si>
  <si>
    <t>DLS454885</t>
  </si>
  <si>
    <t>DLS454886</t>
  </si>
  <si>
    <t>DLS454887</t>
  </si>
  <si>
    <t>LUKE AFB</t>
  </si>
  <si>
    <t>DLS454889</t>
  </si>
  <si>
    <t>DLS454896</t>
  </si>
  <si>
    <t>DLS454897</t>
  </si>
  <si>
    <t>DLS454898</t>
  </si>
  <si>
    <t>DLS454901</t>
  </si>
  <si>
    <t>DLS454903</t>
  </si>
  <si>
    <t>DLS454904</t>
  </si>
  <si>
    <t>DLS454905</t>
  </si>
  <si>
    <t>DLS454907</t>
  </si>
  <si>
    <t>LOS829749</t>
  </si>
  <si>
    <t>LOS829763</t>
  </si>
  <si>
    <t>LOS829861</t>
  </si>
  <si>
    <t>LEVALE</t>
  </si>
  <si>
    <t>LOS829883</t>
  </si>
  <si>
    <t>LOS829886</t>
  </si>
  <si>
    <t>LOS829888</t>
  </si>
  <si>
    <t>LOS829889</t>
  </si>
  <si>
    <t>LOS829890</t>
  </si>
  <si>
    <t>LOS829893</t>
  </si>
  <si>
    <t>LOS829896</t>
  </si>
  <si>
    <t>LOS829897</t>
  </si>
  <si>
    <t>LOS829898</t>
  </si>
  <si>
    <t>LOS829900</t>
  </si>
  <si>
    <t>LOS829902</t>
  </si>
  <si>
    <t>LOS829903</t>
  </si>
  <si>
    <t>LOS829905</t>
  </si>
  <si>
    <t>LOS829906</t>
  </si>
  <si>
    <t>LOS829907</t>
  </si>
  <si>
    <t>LOS829909</t>
  </si>
  <si>
    <t>LOS829911</t>
  </si>
  <si>
    <t>LOS829912</t>
  </si>
  <si>
    <t>LOS829916</t>
  </si>
  <si>
    <t>LOS829918</t>
  </si>
  <si>
    <t>LOS829924</t>
  </si>
  <si>
    <t>LOS829926</t>
  </si>
  <si>
    <t>LOS829928</t>
  </si>
  <si>
    <t>LOS829930</t>
  </si>
  <si>
    <t>LOS829931</t>
  </si>
  <si>
    <t>LOS829932</t>
  </si>
  <si>
    <t>LOS829933</t>
  </si>
  <si>
    <t>LOS829936</t>
  </si>
  <si>
    <t>LOS829946</t>
  </si>
  <si>
    <t>LOS829947</t>
  </si>
  <si>
    <t>MPS478185</t>
  </si>
  <si>
    <t>MPS480976</t>
  </si>
  <si>
    <t>MPS480977</t>
  </si>
  <si>
    <t>MPS480980</t>
  </si>
  <si>
    <t>MPS480981</t>
  </si>
  <si>
    <t>MPS480982</t>
  </si>
  <si>
    <t>MPS480983</t>
  </si>
  <si>
    <t>MPS480985</t>
  </si>
  <si>
    <t>MPS480986</t>
  </si>
  <si>
    <t>MPS480987</t>
  </si>
  <si>
    <t>MPS480988</t>
  </si>
  <si>
    <t>MPS480990</t>
  </si>
  <si>
    <t>MPS480991</t>
  </si>
  <si>
    <t>MPS480992</t>
  </si>
  <si>
    <t>MPS480993</t>
  </si>
  <si>
    <t>MPS480994</t>
  </si>
  <si>
    <t>MPS480995</t>
  </si>
  <si>
    <t>MPS480996</t>
  </si>
  <si>
    <t>MPS480997</t>
  </si>
  <si>
    <t>MPS480998</t>
  </si>
  <si>
    <t>MENOMONEE FA</t>
  </si>
  <si>
    <t>MPS480999</t>
  </si>
  <si>
    <t>MPS481000</t>
  </si>
  <si>
    <t>MPS481002</t>
  </si>
  <si>
    <t>MPS481003</t>
  </si>
  <si>
    <t>MPS481004</t>
  </si>
  <si>
    <t>MPS481005</t>
  </si>
  <si>
    <t>MPS481006</t>
  </si>
  <si>
    <t>MPS481007</t>
  </si>
  <si>
    <t>MPS481008</t>
  </si>
  <si>
    <t>MPS481009</t>
  </si>
  <si>
    <t>MPS481010</t>
  </si>
  <si>
    <t>MPS481011</t>
  </si>
  <si>
    <t>MPS481012</t>
  </si>
  <si>
    <t>MPS481013</t>
  </si>
  <si>
    <t>MPS481014</t>
  </si>
  <si>
    <t>MPS481015</t>
  </si>
  <si>
    <t>MPS481016</t>
  </si>
  <si>
    <t>MPS481018</t>
  </si>
  <si>
    <t>MPS481019</t>
  </si>
  <si>
    <t>MPS481020</t>
  </si>
  <si>
    <t>MPS481021</t>
  </si>
  <si>
    <t>MPS481022</t>
  </si>
  <si>
    <t>KESHENA</t>
  </si>
  <si>
    <t>MPS481023</t>
  </si>
  <si>
    <t>MPS481024</t>
  </si>
  <si>
    <t>MPS490359</t>
  </si>
  <si>
    <t>MUNCIE</t>
  </si>
  <si>
    <t>25106388</t>
  </si>
  <si>
    <t>25106390</t>
  </si>
  <si>
    <t>25106391</t>
  </si>
  <si>
    <t>25106393</t>
  </si>
  <si>
    <t>25106394</t>
  </si>
  <si>
    <t>25274853</t>
  </si>
  <si>
    <t>25274854</t>
  </si>
  <si>
    <t>25274855</t>
  </si>
  <si>
    <t>25274856</t>
  </si>
  <si>
    <t>25274857</t>
  </si>
  <si>
    <t>25274858</t>
  </si>
  <si>
    <t>25274859</t>
  </si>
  <si>
    <t>25274860</t>
  </si>
  <si>
    <t>25274861</t>
  </si>
  <si>
    <t>25274862</t>
  </si>
  <si>
    <t>25274863</t>
  </si>
  <si>
    <t>LAUGHLIN AFB</t>
  </si>
  <si>
    <t>25274864</t>
  </si>
  <si>
    <t>256124</t>
  </si>
  <si>
    <t>256231</t>
  </si>
  <si>
    <t>256237</t>
  </si>
  <si>
    <t>256238</t>
  </si>
  <si>
    <t>256240</t>
  </si>
  <si>
    <t>256241</t>
  </si>
  <si>
    <t>256242</t>
  </si>
  <si>
    <t>30197306229</t>
  </si>
  <si>
    <t>32747</t>
  </si>
  <si>
    <t>32748</t>
  </si>
  <si>
    <t>32749</t>
  </si>
  <si>
    <t>32751</t>
  </si>
  <si>
    <t>32753</t>
  </si>
  <si>
    <t>32755</t>
  </si>
  <si>
    <t>32756</t>
  </si>
  <si>
    <t>355147214</t>
  </si>
  <si>
    <t>5070263</t>
  </si>
  <si>
    <t>5070264</t>
  </si>
  <si>
    <t>5070265</t>
  </si>
  <si>
    <t>5070267</t>
  </si>
  <si>
    <t>MALMSTROM AF</t>
  </si>
  <si>
    <t>516260</t>
  </si>
  <si>
    <t>528082304</t>
  </si>
  <si>
    <t>528082305</t>
  </si>
  <si>
    <t>528082306</t>
  </si>
  <si>
    <t>528082312</t>
  </si>
  <si>
    <t>528082317</t>
  </si>
  <si>
    <t>528082318</t>
  </si>
  <si>
    <t>MIDVALE</t>
  </si>
  <si>
    <t>528082320</t>
  </si>
  <si>
    <t>528082321</t>
  </si>
  <si>
    <t>528082322</t>
  </si>
  <si>
    <t>528082324</t>
  </si>
  <si>
    <t>528082486</t>
  </si>
  <si>
    <t>528082487</t>
  </si>
  <si>
    <t>528082489</t>
  </si>
  <si>
    <t>AVON</t>
  </si>
  <si>
    <t>528082496</t>
  </si>
  <si>
    <t>528082498</t>
  </si>
  <si>
    <t>KETCHIKAN</t>
  </si>
  <si>
    <t>5840080</t>
  </si>
  <si>
    <t>619477961</t>
  </si>
  <si>
    <t>619477972</t>
  </si>
  <si>
    <t>619477983</t>
  </si>
  <si>
    <t>619477994</t>
  </si>
  <si>
    <t>748960542</t>
  </si>
  <si>
    <t>748960564</t>
  </si>
  <si>
    <t>748960575</t>
  </si>
  <si>
    <t>748960586</t>
  </si>
  <si>
    <t>748960590</t>
  </si>
  <si>
    <t>796387992</t>
  </si>
  <si>
    <t>796388025</t>
  </si>
  <si>
    <t>818000385</t>
  </si>
  <si>
    <t>818000396</t>
  </si>
  <si>
    <t>818000400</t>
  </si>
  <si>
    <t>818000411</t>
  </si>
  <si>
    <t>818000422</t>
  </si>
  <si>
    <t>818000433</t>
  </si>
  <si>
    <t>818000444</t>
  </si>
  <si>
    <t>818000455</t>
  </si>
  <si>
    <t>818000466</t>
  </si>
  <si>
    <t>818000470</t>
  </si>
  <si>
    <t>818000492</t>
  </si>
  <si>
    <t>818000514</t>
  </si>
  <si>
    <t>818000525</t>
  </si>
  <si>
    <t>818000536</t>
  </si>
  <si>
    <t>818000540</t>
  </si>
  <si>
    <t>818000551</t>
  </si>
  <si>
    <t>849004042</t>
  </si>
  <si>
    <t>849004044</t>
  </si>
  <si>
    <t>849004045</t>
  </si>
  <si>
    <t>849004046</t>
  </si>
  <si>
    <t>849004047</t>
  </si>
  <si>
    <t>849004051</t>
  </si>
  <si>
    <t>849004052</t>
  </si>
  <si>
    <t>849004054</t>
  </si>
  <si>
    <t>870065650</t>
  </si>
  <si>
    <t>879007524</t>
  </si>
  <si>
    <t>879007530</t>
  </si>
  <si>
    <t>879007531</t>
  </si>
  <si>
    <t>879007532</t>
  </si>
  <si>
    <t>879007533</t>
  </si>
  <si>
    <t>89032951</t>
  </si>
  <si>
    <t>89032952</t>
  </si>
  <si>
    <t>89032953</t>
  </si>
  <si>
    <t>89032955</t>
  </si>
  <si>
    <t>89032958</t>
  </si>
  <si>
    <t>89032961</t>
  </si>
  <si>
    <t>89032962</t>
  </si>
  <si>
    <t>89032965</t>
  </si>
  <si>
    <t>89032966</t>
  </si>
  <si>
    <t>89467146</t>
  </si>
  <si>
    <t>89467153</t>
  </si>
  <si>
    <t>89467179</t>
  </si>
  <si>
    <t>89467187</t>
  </si>
  <si>
    <t>89467195</t>
  </si>
  <si>
    <t>89467245</t>
  </si>
  <si>
    <t>89467278</t>
  </si>
  <si>
    <t>LOS829826</t>
  </si>
  <si>
    <t>LOS845168</t>
  </si>
  <si>
    <t>MIA599770</t>
  </si>
  <si>
    <t>MPS480989</t>
  </si>
  <si>
    <t>PAR132510</t>
  </si>
  <si>
    <t>PAR132511</t>
  </si>
  <si>
    <t>PAR132512</t>
  </si>
  <si>
    <t>PAR132513</t>
  </si>
  <si>
    <t>25274850</t>
  </si>
  <si>
    <t>256236</t>
  </si>
  <si>
    <t>355147236</t>
  </si>
  <si>
    <t>355147284</t>
  </si>
  <si>
    <t>528078460</t>
  </si>
  <si>
    <t>818000481</t>
  </si>
  <si>
    <t>818000503</t>
  </si>
  <si>
    <t>849004049</t>
  </si>
  <si>
    <t>25106387</t>
  </si>
  <si>
    <t>480696543</t>
  </si>
  <si>
    <t>480696544</t>
  </si>
  <si>
    <t>480756285</t>
  </si>
  <si>
    <t>480756286</t>
  </si>
  <si>
    <t>480756287</t>
  </si>
  <si>
    <t>ATL721284</t>
  </si>
  <si>
    <t>ATL769578</t>
  </si>
  <si>
    <t>ATL769580</t>
  </si>
  <si>
    <t>ATL769581</t>
  </si>
  <si>
    <t>ATL769583</t>
  </si>
  <si>
    <t>ATL769590</t>
  </si>
  <si>
    <t>ATL769591</t>
  </si>
  <si>
    <t>ATL769592</t>
  </si>
  <si>
    <t>ATL769596</t>
  </si>
  <si>
    <t>ATL769598</t>
  </si>
  <si>
    <t>ATL769599</t>
  </si>
  <si>
    <t>CHI087296</t>
  </si>
  <si>
    <t>CHI087305</t>
  </si>
  <si>
    <t>CHI088326</t>
  </si>
  <si>
    <t>CHI088327</t>
  </si>
  <si>
    <t>CHI088328</t>
  </si>
  <si>
    <t>CHI088329</t>
  </si>
  <si>
    <t>CHI088330</t>
  </si>
  <si>
    <t>CHI088332</t>
  </si>
  <si>
    <t>CHI088333</t>
  </si>
  <si>
    <t>CHI088334</t>
  </si>
  <si>
    <t>CHI088335</t>
  </si>
  <si>
    <t>CHI088336</t>
  </si>
  <si>
    <t>CHI088338</t>
  </si>
  <si>
    <t>CHI088339</t>
  </si>
  <si>
    <t>CHI088340</t>
  </si>
  <si>
    <t>CHI088341</t>
  </si>
  <si>
    <t>CHI088342</t>
  </si>
  <si>
    <t>VALENCIA</t>
  </si>
  <si>
    <t>CHI088343</t>
  </si>
  <si>
    <t>CHI088345</t>
  </si>
  <si>
    <t>CHI088346</t>
  </si>
  <si>
    <t>CHI088347</t>
  </si>
  <si>
    <t>CHI088349</t>
  </si>
  <si>
    <t>CHI088350</t>
  </si>
  <si>
    <t>CHI088352</t>
  </si>
  <si>
    <t>CHI088353</t>
  </si>
  <si>
    <t>FORT RUCKER</t>
  </si>
  <si>
    <t>CHI088355</t>
  </si>
  <si>
    <t>CHI088356</t>
  </si>
  <si>
    <t>CHI088357</t>
  </si>
  <si>
    <t>CLF298455</t>
  </si>
  <si>
    <t>CLF298457</t>
  </si>
  <si>
    <t>CLF298458</t>
  </si>
  <si>
    <t>CLF298460</t>
  </si>
  <si>
    <t>PT HURON</t>
  </si>
  <si>
    <t>CLF298461</t>
  </si>
  <si>
    <t>DLS454906</t>
  </si>
  <si>
    <t>DLS454908</t>
  </si>
  <si>
    <t>DLS454909</t>
  </si>
  <si>
    <t>DLS454910</t>
  </si>
  <si>
    <t>DLS454911</t>
  </si>
  <si>
    <t>DLS454912</t>
  </si>
  <si>
    <t>DLS454913</t>
  </si>
  <si>
    <t>DLS454914</t>
  </si>
  <si>
    <t>DLS454917</t>
  </si>
  <si>
    <t>MEDIA</t>
  </si>
  <si>
    <t>DLS454918</t>
  </si>
  <si>
    <t>MILTON</t>
  </si>
  <si>
    <t>DLS454920</t>
  </si>
  <si>
    <t>DLS454921</t>
  </si>
  <si>
    <t>DLS454922</t>
  </si>
  <si>
    <t>DLS454923</t>
  </si>
  <si>
    <t>DLS454924</t>
  </si>
  <si>
    <t>DLS454925</t>
  </si>
  <si>
    <t>DLS454926</t>
  </si>
  <si>
    <t>DLS454929</t>
  </si>
  <si>
    <t>DLS454934</t>
  </si>
  <si>
    <t>DLS454937</t>
  </si>
  <si>
    <t>DLS454938</t>
  </si>
  <si>
    <t>DLS454939</t>
  </si>
  <si>
    <t>DLS454940</t>
  </si>
  <si>
    <t>SOUTH WINDSO</t>
  </si>
  <si>
    <t>LOS828913</t>
  </si>
  <si>
    <t>LOS828914</t>
  </si>
  <si>
    <t>LOS828915</t>
  </si>
  <si>
    <t>LOS828917</t>
  </si>
  <si>
    <t>LOS829945</t>
  </si>
  <si>
    <t>LOS829948</t>
  </si>
  <si>
    <t>LOS829949</t>
  </si>
  <si>
    <t>LOS829950</t>
  </si>
  <si>
    <t>LOS829952</t>
  </si>
  <si>
    <t>LOS829953</t>
  </si>
  <si>
    <t>LOS829954</t>
  </si>
  <si>
    <t>LOS829956</t>
  </si>
  <si>
    <t>LOS829958</t>
  </si>
  <si>
    <t>LOS829961</t>
  </si>
  <si>
    <t>LOS829962</t>
  </si>
  <si>
    <t>LOS829966</t>
  </si>
  <si>
    <t>LOS829967</t>
  </si>
  <si>
    <t>LOS829968</t>
  </si>
  <si>
    <t>LOS829969</t>
  </si>
  <si>
    <t>LOS829970</t>
  </si>
  <si>
    <t>LOS829971</t>
  </si>
  <si>
    <t>LOS829972</t>
  </si>
  <si>
    <t>LOS829974</t>
  </si>
  <si>
    <t>LOS829975</t>
  </si>
  <si>
    <t>LOS829976</t>
  </si>
  <si>
    <t>LOS829977</t>
  </si>
  <si>
    <t>LOS829978</t>
  </si>
  <si>
    <t>LOS829979</t>
  </si>
  <si>
    <t>LOS829980</t>
  </si>
  <si>
    <t>LOS829981</t>
  </si>
  <si>
    <t>LOS829982</t>
  </si>
  <si>
    <t>LOS829983</t>
  </si>
  <si>
    <t>LOS829984</t>
  </si>
  <si>
    <t>LOS829985</t>
  </si>
  <si>
    <t>LOS829986</t>
  </si>
  <si>
    <t>LOS829987</t>
  </si>
  <si>
    <t>LOS829988</t>
  </si>
  <si>
    <t>LOS829989</t>
  </si>
  <si>
    <t>LOS829990</t>
  </si>
  <si>
    <t>LOS830010</t>
  </si>
  <si>
    <t>MPS481026</t>
  </si>
  <si>
    <t>MPS481027</t>
  </si>
  <si>
    <t>MPS481028</t>
  </si>
  <si>
    <t>MPS481029</t>
  </si>
  <si>
    <t>MPS481030</t>
  </si>
  <si>
    <t>MPS481031</t>
  </si>
  <si>
    <t>MPS481032</t>
  </si>
  <si>
    <t>MPS481033</t>
  </si>
  <si>
    <t>MPS481034</t>
  </si>
  <si>
    <t>MPS481035</t>
  </si>
  <si>
    <t>MPS481036</t>
  </si>
  <si>
    <t>ELKHART</t>
  </si>
  <si>
    <t>MPS481037</t>
  </si>
  <si>
    <t>MPS481038</t>
  </si>
  <si>
    <t>MPS481040</t>
  </si>
  <si>
    <t>MPS481041</t>
  </si>
  <si>
    <t>MPS481042</t>
  </si>
  <si>
    <t>MPS481043</t>
  </si>
  <si>
    <t>MPS481044</t>
  </si>
  <si>
    <t>MPS481045</t>
  </si>
  <si>
    <t>MPS481046</t>
  </si>
  <si>
    <t>MPS481047</t>
  </si>
  <si>
    <t>MPS481048</t>
  </si>
  <si>
    <t>25281226</t>
  </si>
  <si>
    <t>25281227</t>
  </si>
  <si>
    <t>25281228</t>
  </si>
  <si>
    <t>FT SILL</t>
  </si>
  <si>
    <t>25281229</t>
  </si>
  <si>
    <t>25281230</t>
  </si>
  <si>
    <t>25281231</t>
  </si>
  <si>
    <t>25281232</t>
  </si>
  <si>
    <t>25281233</t>
  </si>
  <si>
    <t>25281234</t>
  </si>
  <si>
    <t>25281235</t>
  </si>
  <si>
    <t>25281236</t>
  </si>
  <si>
    <t>25281237</t>
  </si>
  <si>
    <t>25281238</t>
  </si>
  <si>
    <t>25281239</t>
  </si>
  <si>
    <t>25281240</t>
  </si>
  <si>
    <t>25281241</t>
  </si>
  <si>
    <t>256244</t>
  </si>
  <si>
    <t>256250</t>
  </si>
  <si>
    <t>2703919</t>
  </si>
  <si>
    <t>2708386</t>
  </si>
  <si>
    <t>2708387</t>
  </si>
  <si>
    <t>32757</t>
  </si>
  <si>
    <t>32758</t>
  </si>
  <si>
    <t>32759</t>
  </si>
  <si>
    <t>32760</t>
  </si>
  <si>
    <t>32761</t>
  </si>
  <si>
    <t>32763</t>
  </si>
  <si>
    <t>355096733</t>
  </si>
  <si>
    <t>355096744</t>
  </si>
  <si>
    <t>355096755</t>
  </si>
  <si>
    <t>355096766</t>
  </si>
  <si>
    <t>355096770</t>
  </si>
  <si>
    <t>355096792</t>
  </si>
  <si>
    <t>355096803</t>
  </si>
  <si>
    <t>355096814</t>
  </si>
  <si>
    <t>355096825</t>
  </si>
  <si>
    <t>355096840</t>
  </si>
  <si>
    <t>355096895</t>
  </si>
  <si>
    <t>355096906</t>
  </si>
  <si>
    <t>480756975</t>
  </si>
  <si>
    <t>480756976</t>
  </si>
  <si>
    <t>528082302</t>
  </si>
  <si>
    <t>528082307</t>
  </si>
  <si>
    <t>SHERIDAN</t>
  </si>
  <si>
    <t>528082310</t>
  </si>
  <si>
    <t>528082326</t>
  </si>
  <si>
    <t>528082328</t>
  </si>
  <si>
    <t>528082329</t>
  </si>
  <si>
    <t>528082347</t>
  </si>
  <si>
    <t>528082348</t>
  </si>
  <si>
    <t>528082385</t>
  </si>
  <si>
    <t>748958626</t>
  </si>
  <si>
    <t>748958862</t>
  </si>
  <si>
    <t>748958873</t>
  </si>
  <si>
    <t>748958884</t>
  </si>
  <si>
    <t>748958895</t>
  </si>
  <si>
    <t>HURBERT FIEL</t>
  </si>
  <si>
    <t>748958910</t>
  </si>
  <si>
    <t>748958921</t>
  </si>
  <si>
    <t>748958932</t>
  </si>
  <si>
    <t>748958943</t>
  </si>
  <si>
    <t>748958954</t>
  </si>
  <si>
    <t>CARTHAGE</t>
  </si>
  <si>
    <t>748958965</t>
  </si>
  <si>
    <t>748958976</t>
  </si>
  <si>
    <t>748958980</t>
  </si>
  <si>
    <t>748958991</t>
  </si>
  <si>
    <t>748959002</t>
  </si>
  <si>
    <t>748959024</t>
  </si>
  <si>
    <t>748959035</t>
  </si>
  <si>
    <t>748959046</t>
  </si>
  <si>
    <t>748959050</t>
  </si>
  <si>
    <t>748959061</t>
  </si>
  <si>
    <t>748959072</t>
  </si>
  <si>
    <t>748959083</t>
  </si>
  <si>
    <t>748959094</t>
  </si>
  <si>
    <t>748959105</t>
  </si>
  <si>
    <t>748960601</t>
  </si>
  <si>
    <t>796387255</t>
  </si>
  <si>
    <t>796387266</t>
  </si>
  <si>
    <t>818000562</t>
  </si>
  <si>
    <t>818000573</t>
  </si>
  <si>
    <t>818000584</t>
  </si>
  <si>
    <t>818000595</t>
  </si>
  <si>
    <t>818000621</t>
  </si>
  <si>
    <t>818000632</t>
  </si>
  <si>
    <t>818000643</t>
  </si>
  <si>
    <t>818000654</t>
  </si>
  <si>
    <t>818000665</t>
  </si>
  <si>
    <t>818000676</t>
  </si>
  <si>
    <t>818000680</t>
  </si>
  <si>
    <t>849004057</t>
  </si>
  <si>
    <t>849004063</t>
  </si>
  <si>
    <t>879007241</t>
  </si>
  <si>
    <t>879007279</t>
  </si>
  <si>
    <t>879007280</t>
  </si>
  <si>
    <t>879007287</t>
  </si>
  <si>
    <t>879007288</t>
  </si>
  <si>
    <t>879007303</t>
  </si>
  <si>
    <t>879007304</t>
  </si>
  <si>
    <t>88676127</t>
  </si>
  <si>
    <t>88696646</t>
  </si>
  <si>
    <t>88696653</t>
  </si>
  <si>
    <t>88696679</t>
  </si>
  <si>
    <t>88697081</t>
  </si>
  <si>
    <t>LATROBE</t>
  </si>
  <si>
    <t>88697099</t>
  </si>
  <si>
    <t>88697107</t>
  </si>
  <si>
    <t>88697115</t>
  </si>
  <si>
    <t>88697123</t>
  </si>
  <si>
    <t>88697131</t>
  </si>
  <si>
    <t>89032876</t>
  </si>
  <si>
    <t>89032877</t>
  </si>
  <si>
    <t>89032878</t>
  </si>
  <si>
    <t>89032879</t>
  </si>
  <si>
    <t>89032881</t>
  </si>
  <si>
    <t>89032882</t>
  </si>
  <si>
    <t>89032884</t>
  </si>
  <si>
    <t>89463475</t>
  </si>
  <si>
    <t>89463483</t>
  </si>
  <si>
    <t>89490130</t>
  </si>
  <si>
    <t>PAR141014</t>
  </si>
  <si>
    <t>PAR141015</t>
  </si>
  <si>
    <t>25281225</t>
  </si>
  <si>
    <t>256243</t>
  </si>
  <si>
    <t>STAMFORD</t>
  </si>
  <si>
    <t>256245</t>
  </si>
  <si>
    <t>256246</t>
  </si>
  <si>
    <t>256247</t>
  </si>
  <si>
    <t>2712923</t>
  </si>
  <si>
    <t>818000610</t>
  </si>
  <si>
    <t>ATL769594</t>
  </si>
  <si>
    <t>528082308</t>
  </si>
  <si>
    <t>528082335</t>
  </si>
  <si>
    <t>89463459</t>
  </si>
  <si>
    <t>849004034</t>
  </si>
  <si>
    <t>849004055</t>
  </si>
  <si>
    <t>ELGIN AIR FO</t>
  </si>
  <si>
    <t>849004056</t>
  </si>
  <si>
    <t>355100631</t>
  </si>
  <si>
    <t>ATL769600</t>
  </si>
  <si>
    <t>ATL769601</t>
  </si>
  <si>
    <t>ATL769602</t>
  </si>
  <si>
    <t>ATL769611</t>
  </si>
  <si>
    <t>ATL769612</t>
  </si>
  <si>
    <t>LATEXO</t>
  </si>
  <si>
    <t>ATL769613</t>
  </si>
  <si>
    <t>ATL769618</t>
  </si>
  <si>
    <t>CHI087320</t>
  </si>
  <si>
    <t>CHI087321</t>
  </si>
  <si>
    <t>CHI087322</t>
  </si>
  <si>
    <t>CHI088360</t>
  </si>
  <si>
    <t>CHI088362</t>
  </si>
  <si>
    <t>CHI088363</t>
  </si>
  <si>
    <t>CHI088364</t>
  </si>
  <si>
    <t>CHI088365</t>
  </si>
  <si>
    <t>CHI088366</t>
  </si>
  <si>
    <t>CHI088367</t>
  </si>
  <si>
    <t>CHI088369</t>
  </si>
  <si>
    <t>CHI088372</t>
  </si>
  <si>
    <t>CHI088378</t>
  </si>
  <si>
    <t>CHI088380</t>
  </si>
  <si>
    <t>CHI088382</t>
  </si>
  <si>
    <t>CHI088383</t>
  </si>
  <si>
    <t>ORLAND</t>
  </si>
  <si>
    <t>CLF298428</t>
  </si>
  <si>
    <t>CLF298429</t>
  </si>
  <si>
    <t>CLF298430</t>
  </si>
  <si>
    <t>CLF298431</t>
  </si>
  <si>
    <t>CLF298432</t>
  </si>
  <si>
    <t>CLF298433</t>
  </si>
  <si>
    <t>CLF298434</t>
  </si>
  <si>
    <t>CLF298435</t>
  </si>
  <si>
    <t>PT ORANGE</t>
  </si>
  <si>
    <t>CLF298436</t>
  </si>
  <si>
    <t>CLF298462</t>
  </si>
  <si>
    <t>CLF298463</t>
  </si>
  <si>
    <t>MIRA LOMA</t>
  </si>
  <si>
    <t>CLF298465</t>
  </si>
  <si>
    <t>CLF298467</t>
  </si>
  <si>
    <t>CLF298468</t>
  </si>
  <si>
    <t>CLF298469</t>
  </si>
  <si>
    <t>CLF298471</t>
  </si>
  <si>
    <t>CLF298472</t>
  </si>
  <si>
    <t>CLF298473</t>
  </si>
  <si>
    <t>CLF298474</t>
  </si>
  <si>
    <t>CLF298475</t>
  </si>
  <si>
    <t>PLYMOUTH TWN</t>
  </si>
  <si>
    <t>CLF298476</t>
  </si>
  <si>
    <t>CLF298477</t>
  </si>
  <si>
    <t>VINITA</t>
  </si>
  <si>
    <t>DLS454941</t>
  </si>
  <si>
    <t>DLS454942</t>
  </si>
  <si>
    <t>DLS454943</t>
  </si>
  <si>
    <t>DLS454944</t>
  </si>
  <si>
    <t>DLS454950</t>
  </si>
  <si>
    <t>DLS454951</t>
  </si>
  <si>
    <t>DLS454953</t>
  </si>
  <si>
    <t>DLS454954</t>
  </si>
  <si>
    <t>DLS455000</t>
  </si>
  <si>
    <t>LOS829851</t>
  </si>
  <si>
    <t>LOS829992</t>
  </si>
  <si>
    <t>LOS829993</t>
  </si>
  <si>
    <t>LOS829994</t>
  </si>
  <si>
    <t>LOS829995</t>
  </si>
  <si>
    <t>LOS829996</t>
  </si>
  <si>
    <t>LOS829997</t>
  </si>
  <si>
    <t>LOS829998</t>
  </si>
  <si>
    <t>LOS829999</t>
  </si>
  <si>
    <t>LOS830001</t>
  </si>
  <si>
    <t>LOS830002</t>
  </si>
  <si>
    <t>LOS830004</t>
  </si>
  <si>
    <t>LOS830005</t>
  </si>
  <si>
    <t>LOS830006</t>
  </si>
  <si>
    <t>LOS830007</t>
  </si>
  <si>
    <t>LOS830009</t>
  </si>
  <si>
    <t>LOS830011</t>
  </si>
  <si>
    <t>LOS830012</t>
  </si>
  <si>
    <t>LOS830013</t>
  </si>
  <si>
    <t>LOS830014</t>
  </si>
  <si>
    <t>LOS830015</t>
  </si>
  <si>
    <t>LOS830016</t>
  </si>
  <si>
    <t>LOS830019</t>
  </si>
  <si>
    <t>LOS830020</t>
  </si>
  <si>
    <t>LOS830021</t>
  </si>
  <si>
    <t>LOS830022</t>
  </si>
  <si>
    <t>LOS830023</t>
  </si>
  <si>
    <t>LOS830024</t>
  </si>
  <si>
    <t>LOS830025</t>
  </si>
  <si>
    <t>HAZARD</t>
  </si>
  <si>
    <t>LOS830026</t>
  </si>
  <si>
    <t>PAINTSVILLE</t>
  </si>
  <si>
    <t>LOS830027</t>
  </si>
  <si>
    <t>LOS830031</t>
  </si>
  <si>
    <t>LOS830033</t>
  </si>
  <si>
    <t>LOS830034</t>
  </si>
  <si>
    <t>LOS830036</t>
  </si>
  <si>
    <t>LOS830037</t>
  </si>
  <si>
    <t>LOS830038</t>
  </si>
  <si>
    <t>LOS830039</t>
  </si>
  <si>
    <t>LOS830040</t>
  </si>
  <si>
    <t>LOS830041</t>
  </si>
  <si>
    <t>HAMILTON TWN</t>
  </si>
  <si>
    <t>LOS830042</t>
  </si>
  <si>
    <t>LOS830043</t>
  </si>
  <si>
    <t>LOS830048</t>
  </si>
  <si>
    <t>LOS830051</t>
  </si>
  <si>
    <t>LOS830052</t>
  </si>
  <si>
    <t>LOS830056</t>
  </si>
  <si>
    <t>LOS830058</t>
  </si>
  <si>
    <t>LOS830059</t>
  </si>
  <si>
    <t>LOS830060</t>
  </si>
  <si>
    <t>LOS830061</t>
  </si>
  <si>
    <t>LOS830062</t>
  </si>
  <si>
    <t>LOS830064</t>
  </si>
  <si>
    <t>LOS830065</t>
  </si>
  <si>
    <t>LOS830067</t>
  </si>
  <si>
    <t>LOS830068</t>
  </si>
  <si>
    <t>LOS830071</t>
  </si>
  <si>
    <t>LOS830072</t>
  </si>
  <si>
    <t>LOS830073</t>
  </si>
  <si>
    <t>LOS830074</t>
  </si>
  <si>
    <t>LOS830079</t>
  </si>
  <si>
    <t>LOS830081</t>
  </si>
  <si>
    <t>LOS830082</t>
  </si>
  <si>
    <t>LOS830083</t>
  </si>
  <si>
    <t>LOS830084</t>
  </si>
  <si>
    <t>LOS830086</t>
  </si>
  <si>
    <t>LOS830087</t>
  </si>
  <si>
    <t>LOS830088</t>
  </si>
  <si>
    <t>LOS830089</t>
  </si>
  <si>
    <t>LOS830091</t>
  </si>
  <si>
    <t>LOS830092</t>
  </si>
  <si>
    <t>LOS830093</t>
  </si>
  <si>
    <t>MPS481049</t>
  </si>
  <si>
    <t>MPS490689</t>
  </si>
  <si>
    <t>MPS490690</t>
  </si>
  <si>
    <t>MPS490691</t>
  </si>
  <si>
    <t>MPS490692</t>
  </si>
  <si>
    <t>MPS490693</t>
  </si>
  <si>
    <t>MPS490696</t>
  </si>
  <si>
    <t>MPS490697</t>
  </si>
  <si>
    <t>MPS490699</t>
  </si>
  <si>
    <t>MPS490700</t>
  </si>
  <si>
    <t>MPS490751</t>
  </si>
  <si>
    <t>MPS490752</t>
  </si>
  <si>
    <t>MPS490753</t>
  </si>
  <si>
    <t>24427</t>
  </si>
  <si>
    <t>24428</t>
  </si>
  <si>
    <t>24429</t>
  </si>
  <si>
    <t>24431</t>
  </si>
  <si>
    <t>NAPA</t>
  </si>
  <si>
    <t>24432</t>
  </si>
  <si>
    <t>TRAVIS AFB</t>
  </si>
  <si>
    <t>25109495</t>
  </si>
  <si>
    <t>25109499</t>
  </si>
  <si>
    <t>25109500</t>
  </si>
  <si>
    <t>25111262</t>
  </si>
  <si>
    <t>25111268</t>
  </si>
  <si>
    <t>25111269</t>
  </si>
  <si>
    <t>25276277</t>
  </si>
  <si>
    <t>25276278</t>
  </si>
  <si>
    <t>25276279</t>
  </si>
  <si>
    <t>25276280</t>
  </si>
  <si>
    <t>25276281</t>
  </si>
  <si>
    <t>25276283</t>
  </si>
  <si>
    <t>25276284</t>
  </si>
  <si>
    <t>25276285</t>
  </si>
  <si>
    <t>25276288</t>
  </si>
  <si>
    <t>25276289</t>
  </si>
  <si>
    <t>25276290</t>
  </si>
  <si>
    <t>25276291</t>
  </si>
  <si>
    <t>25276292</t>
  </si>
  <si>
    <t>25276293</t>
  </si>
  <si>
    <t>25276295</t>
  </si>
  <si>
    <t>25276296</t>
  </si>
  <si>
    <t>25276297</t>
  </si>
  <si>
    <t>25276298</t>
  </si>
  <si>
    <t>25276299</t>
  </si>
  <si>
    <t>256347</t>
  </si>
  <si>
    <t>256348</t>
  </si>
  <si>
    <t>256349</t>
  </si>
  <si>
    <t>2710022</t>
  </si>
  <si>
    <t>2710023</t>
  </si>
  <si>
    <t>2710024</t>
  </si>
  <si>
    <t>2710025</t>
  </si>
  <si>
    <t>2710026</t>
  </si>
  <si>
    <t>2710027</t>
  </si>
  <si>
    <t>2710028</t>
  </si>
  <si>
    <t>2710029</t>
  </si>
  <si>
    <t>2710030</t>
  </si>
  <si>
    <t>2711445</t>
  </si>
  <si>
    <t>32742</t>
  </si>
  <si>
    <t>32764</t>
  </si>
  <si>
    <t>32766</t>
  </si>
  <si>
    <t>ST DAVID</t>
  </si>
  <si>
    <t>355097120</t>
  </si>
  <si>
    <t>355097142</t>
  </si>
  <si>
    <t>355097153</t>
  </si>
  <si>
    <t>355097175</t>
  </si>
  <si>
    <t>355097186</t>
  </si>
  <si>
    <t>355097190</t>
  </si>
  <si>
    <t>355097201</t>
  </si>
  <si>
    <t>355125212</t>
  </si>
  <si>
    <t>SARAH</t>
  </si>
  <si>
    <t>355125245</t>
  </si>
  <si>
    <t>355125315</t>
  </si>
  <si>
    <t>POWELLTON</t>
  </si>
  <si>
    <t>480747382</t>
  </si>
  <si>
    <t>480747383</t>
  </si>
  <si>
    <t>528082337</t>
  </si>
  <si>
    <t>528082338</t>
  </si>
  <si>
    <t>MADRAS</t>
  </si>
  <si>
    <t>528082340</t>
  </si>
  <si>
    <t>528082341</t>
  </si>
  <si>
    <t>FT.WAINWRIGH</t>
  </si>
  <si>
    <t>528082343</t>
  </si>
  <si>
    <t>PULLMAN</t>
  </si>
  <si>
    <t>528082344</t>
  </si>
  <si>
    <t>528082345</t>
  </si>
  <si>
    <t>BUTTE</t>
  </si>
  <si>
    <t>528082346</t>
  </si>
  <si>
    <t>528082351</t>
  </si>
  <si>
    <t>528082353</t>
  </si>
  <si>
    <t>LARAMIE</t>
  </si>
  <si>
    <t>528082354</t>
  </si>
  <si>
    <t>528082355</t>
  </si>
  <si>
    <t>528082356</t>
  </si>
  <si>
    <t>528082357</t>
  </si>
  <si>
    <t>528082358</t>
  </si>
  <si>
    <t>528082359</t>
  </si>
  <si>
    <t>528082361</t>
  </si>
  <si>
    <t>528082362</t>
  </si>
  <si>
    <t>528082363</t>
  </si>
  <si>
    <t>GRAND JUNCTI</t>
  </si>
  <si>
    <t>5840100</t>
  </si>
  <si>
    <t>MANTENO</t>
  </si>
  <si>
    <t>5840110</t>
  </si>
  <si>
    <t>748959864</t>
  </si>
  <si>
    <t>748959875</t>
  </si>
  <si>
    <t>748959886</t>
  </si>
  <si>
    <t>748959890</t>
  </si>
  <si>
    <t>748959901</t>
  </si>
  <si>
    <t>748959912</t>
  </si>
  <si>
    <t>748959923</t>
  </si>
  <si>
    <t>FORT MYERS</t>
  </si>
  <si>
    <t>748959934</t>
  </si>
  <si>
    <t>748959945</t>
  </si>
  <si>
    <t>748959956</t>
  </si>
  <si>
    <t>748959971</t>
  </si>
  <si>
    <t>748959982</t>
  </si>
  <si>
    <t>FREDICKSBURG</t>
  </si>
  <si>
    <t>748959993</t>
  </si>
  <si>
    <t>748960004</t>
  </si>
  <si>
    <t>748960015</t>
  </si>
  <si>
    <t>748960026</t>
  </si>
  <si>
    <t>PIEDMONT</t>
  </si>
  <si>
    <t>748960030</t>
  </si>
  <si>
    <t>MATTHEWS</t>
  </si>
  <si>
    <t>748960041</t>
  </si>
  <si>
    <t>748960063</t>
  </si>
  <si>
    <t>748960074</t>
  </si>
  <si>
    <t>748960085</t>
  </si>
  <si>
    <t>748960100</t>
  </si>
  <si>
    <t>796370794</t>
  </si>
  <si>
    <t>CAMP CROOK</t>
  </si>
  <si>
    <t>796370805</t>
  </si>
  <si>
    <t>SCOTTSBLUFF</t>
  </si>
  <si>
    <t>796370816</t>
  </si>
  <si>
    <t>796370820</t>
  </si>
  <si>
    <t>818000783</t>
  </si>
  <si>
    <t>818000794</t>
  </si>
  <si>
    <t>818000842</t>
  </si>
  <si>
    <t>RAYMOND</t>
  </si>
  <si>
    <t>818000853</t>
  </si>
  <si>
    <t>GROVE CITY</t>
  </si>
  <si>
    <t>818000864</t>
  </si>
  <si>
    <t>818000875</t>
  </si>
  <si>
    <t>LAURENS</t>
  </si>
  <si>
    <t>818000901</t>
  </si>
  <si>
    <t>818001030</t>
  </si>
  <si>
    <t>818001041</t>
  </si>
  <si>
    <t>818001074</t>
  </si>
  <si>
    <t>849004043</t>
  </si>
  <si>
    <t>849004061</t>
  </si>
  <si>
    <t>SUWANNE</t>
  </si>
  <si>
    <t>849004065</t>
  </si>
  <si>
    <t>849004066</t>
  </si>
  <si>
    <t>849004067</t>
  </si>
  <si>
    <t>849004068</t>
  </si>
  <si>
    <t>849004069</t>
  </si>
  <si>
    <t>849004072</t>
  </si>
  <si>
    <t>849004074</t>
  </si>
  <si>
    <t>879007064</t>
  </si>
  <si>
    <t>879007066</t>
  </si>
  <si>
    <t>879007069</t>
  </si>
  <si>
    <t>879007070</t>
  </si>
  <si>
    <t>879007480</t>
  </si>
  <si>
    <t>879007482</t>
  </si>
  <si>
    <t>879007483</t>
  </si>
  <si>
    <t>89034853</t>
  </si>
  <si>
    <t>89034854</t>
  </si>
  <si>
    <t>89034855</t>
  </si>
  <si>
    <t>89034856</t>
  </si>
  <si>
    <t>89034857</t>
  </si>
  <si>
    <t>89034858</t>
  </si>
  <si>
    <t>89034860</t>
  </si>
  <si>
    <t>89034861</t>
  </si>
  <si>
    <t>BELOIT</t>
  </si>
  <si>
    <t>89034863</t>
  </si>
  <si>
    <t>89034865</t>
  </si>
  <si>
    <t>89034866</t>
  </si>
  <si>
    <t>CHI035278</t>
  </si>
  <si>
    <t>PAR141054</t>
  </si>
  <si>
    <t>256177</t>
  </si>
  <si>
    <t>2710033</t>
  </si>
  <si>
    <t>355161715</t>
  </si>
  <si>
    <t>849004071</t>
  </si>
  <si>
    <t>88714241</t>
  </si>
  <si>
    <t>STOUGHTON</t>
  </si>
  <si>
    <t>88714274</t>
  </si>
  <si>
    <t>88714282</t>
  </si>
  <si>
    <t>88714308</t>
  </si>
  <si>
    <t>88714316</t>
  </si>
  <si>
    <t>ELMIRA</t>
  </si>
  <si>
    <t>88714332</t>
  </si>
  <si>
    <t>VOORHESSVILL</t>
  </si>
  <si>
    <t>88714340</t>
  </si>
  <si>
    <t>LYCOMING</t>
  </si>
  <si>
    <t>88714357</t>
  </si>
  <si>
    <t>88714365</t>
  </si>
  <si>
    <t>88714381</t>
  </si>
  <si>
    <t>89481816</t>
  </si>
  <si>
    <t>89481824</t>
  </si>
  <si>
    <t>89481832</t>
  </si>
  <si>
    <t>25276286</t>
  </si>
  <si>
    <t>CHI088384</t>
  </si>
  <si>
    <t>CHI088385</t>
  </si>
  <si>
    <t>CHI088387</t>
  </si>
  <si>
    <t>CHI088390</t>
  </si>
  <si>
    <t>CHI088392</t>
  </si>
  <si>
    <t>CHI088393</t>
  </si>
  <si>
    <t>CHI088394</t>
  </si>
  <si>
    <t>CHI088397</t>
  </si>
  <si>
    <t>CHI088399</t>
  </si>
  <si>
    <t>CHI088400</t>
  </si>
  <si>
    <t>CHI088402</t>
  </si>
  <si>
    <t>CHI088403</t>
  </si>
  <si>
    <t>CHI088404</t>
  </si>
  <si>
    <t>CHI088409</t>
  </si>
  <si>
    <t>CHI088413</t>
  </si>
  <si>
    <t>CHI088424</t>
  </si>
  <si>
    <t>CHI088427</t>
  </si>
  <si>
    <t>WELDON</t>
  </si>
  <si>
    <t>CHI088428</t>
  </si>
  <si>
    <t>WILLIAMSTON</t>
  </si>
  <si>
    <t>CHI088429</t>
  </si>
  <si>
    <t>CHI088430</t>
  </si>
  <si>
    <t>CHI088431</t>
  </si>
  <si>
    <t>CHI088432</t>
  </si>
  <si>
    <t>CHI088433</t>
  </si>
  <si>
    <t>DOBSON</t>
  </si>
  <si>
    <t>CHI088434</t>
  </si>
  <si>
    <t>AHSEBORO</t>
  </si>
  <si>
    <t>CHI088435</t>
  </si>
  <si>
    <t>CHI088436</t>
  </si>
  <si>
    <t>CHI088437</t>
  </si>
  <si>
    <t>CHI088438</t>
  </si>
  <si>
    <t>ELIZABETH CI</t>
  </si>
  <si>
    <t>CHI088439</t>
  </si>
  <si>
    <t>CHI088440</t>
  </si>
  <si>
    <t>RUTHERFORDTO</t>
  </si>
  <si>
    <t>CHI088442</t>
  </si>
  <si>
    <t>CHI088450</t>
  </si>
  <si>
    <t>CHI088454</t>
  </si>
  <si>
    <t>CHI088456</t>
  </si>
  <si>
    <t>CHI088457</t>
  </si>
  <si>
    <t>CHI088467</t>
  </si>
  <si>
    <t>CHI088481</t>
  </si>
  <si>
    <t>CHI088496</t>
  </si>
  <si>
    <t>CLF279019</t>
  </si>
  <si>
    <t>CLF279020</t>
  </si>
  <si>
    <t>CLF279023</t>
  </si>
  <si>
    <t>CLF279450</t>
  </si>
  <si>
    <t>CLF287206</t>
  </si>
  <si>
    <t>GARY</t>
  </si>
  <si>
    <t>CLF287210</t>
  </si>
  <si>
    <t>CLF287213</t>
  </si>
  <si>
    <t>CLF287218</t>
  </si>
  <si>
    <t>CLF297753</t>
  </si>
  <si>
    <t>CLF297754</t>
  </si>
  <si>
    <t>CLF297757</t>
  </si>
  <si>
    <t>CLF297758</t>
  </si>
  <si>
    <t>CLF297759</t>
  </si>
  <si>
    <t>CLF297768</t>
  </si>
  <si>
    <t>PARRIS ISLAN</t>
  </si>
  <si>
    <t>CLF297769</t>
  </si>
  <si>
    <t>CLF297770</t>
  </si>
  <si>
    <t>CLF297771</t>
  </si>
  <si>
    <t>CLF297772</t>
  </si>
  <si>
    <t>CLF297773</t>
  </si>
  <si>
    <t>CLF297775</t>
  </si>
  <si>
    <t>CLF297776</t>
  </si>
  <si>
    <t>CLF297777</t>
  </si>
  <si>
    <t>CLF302767</t>
  </si>
  <si>
    <t>DLS454955</t>
  </si>
  <si>
    <t>DLS454956</t>
  </si>
  <si>
    <t>DLS454957</t>
  </si>
  <si>
    <t>DLS454958</t>
  </si>
  <si>
    <t>DLS454959</t>
  </si>
  <si>
    <t>DLS454960</t>
  </si>
  <si>
    <t>DLS454961</t>
  </si>
  <si>
    <t>DLS454962</t>
  </si>
  <si>
    <t>DLS454963</t>
  </si>
  <si>
    <t>LOS830102</t>
  </si>
  <si>
    <t>LOS830103</t>
  </si>
  <si>
    <t>LOS830104</t>
  </si>
  <si>
    <t>LOS830106</t>
  </si>
  <si>
    <t>HURLBURT FIE</t>
  </si>
  <si>
    <t>LOS830107</t>
  </si>
  <si>
    <t>LOS830108</t>
  </si>
  <si>
    <t>LOS830112</t>
  </si>
  <si>
    <t>LOS830121</t>
  </si>
  <si>
    <t>LOS830143</t>
  </si>
  <si>
    <t>LOS830144</t>
  </si>
  <si>
    <t>LOS830145</t>
  </si>
  <si>
    <t>LOS830146</t>
  </si>
  <si>
    <t>LOS830148</t>
  </si>
  <si>
    <t>LOS830156</t>
  </si>
  <si>
    <t>MT. AIRY</t>
  </si>
  <si>
    <t>LOS830160</t>
  </si>
  <si>
    <t>LOS830161</t>
  </si>
  <si>
    <t>LOS830162</t>
  </si>
  <si>
    <t>LOS830163</t>
  </si>
  <si>
    <t>LOS830164</t>
  </si>
  <si>
    <t>LOS830166</t>
  </si>
  <si>
    <t>LOS830168</t>
  </si>
  <si>
    <t>LOS830169</t>
  </si>
  <si>
    <t>LEESVILLE</t>
  </si>
  <si>
    <t>LOS830170</t>
  </si>
  <si>
    <t>NEW IBERIA</t>
  </si>
  <si>
    <t>LOS830173</t>
  </si>
  <si>
    <t>MT. CARROLL</t>
  </si>
  <si>
    <t>LOS830174</t>
  </si>
  <si>
    <t>LOS830176</t>
  </si>
  <si>
    <t>LOS830177</t>
  </si>
  <si>
    <t>LOS830184</t>
  </si>
  <si>
    <t>LOS830187</t>
  </si>
  <si>
    <t>LOS830188</t>
  </si>
  <si>
    <t>LOS830189</t>
  </si>
  <si>
    <t>LOS830190</t>
  </si>
  <si>
    <t>LOS830191</t>
  </si>
  <si>
    <t>LOS830192</t>
  </si>
  <si>
    <t>LOS830193</t>
  </si>
  <si>
    <t>LOS830194</t>
  </si>
  <si>
    <t>LOS830195</t>
  </si>
  <si>
    <t>LOS830196</t>
  </si>
  <si>
    <t>LOS830203</t>
  </si>
  <si>
    <t>LOS830204</t>
  </si>
  <si>
    <t>NEW YORK CIT</t>
  </si>
  <si>
    <t>LOS830208</t>
  </si>
  <si>
    <t>ALEXANDRA</t>
  </si>
  <si>
    <t>LOS830209</t>
  </si>
  <si>
    <t>BAD AXE</t>
  </si>
  <si>
    <t>LOS830210</t>
  </si>
  <si>
    <t>LOS830211</t>
  </si>
  <si>
    <t>LOS830224</t>
  </si>
  <si>
    <t>LOS830227</t>
  </si>
  <si>
    <t>LOS830228</t>
  </si>
  <si>
    <t>LOS830247</t>
  </si>
  <si>
    <t>LOS830248</t>
  </si>
  <si>
    <t>SUMMERVILLE</t>
  </si>
  <si>
    <t>LOS830250</t>
  </si>
  <si>
    <t>EASLEY</t>
  </si>
  <si>
    <t>LOS830253</t>
  </si>
  <si>
    <t>NORTH CHARLE</t>
  </si>
  <si>
    <t>LOS830254</t>
  </si>
  <si>
    <t>LOS830256</t>
  </si>
  <si>
    <t>LOS830257</t>
  </si>
  <si>
    <t>LOS830265</t>
  </si>
  <si>
    <t>LOS830266</t>
  </si>
  <si>
    <t>LOS830270</t>
  </si>
  <si>
    <t>LOS830271</t>
  </si>
  <si>
    <t>SPARTANBURG</t>
  </si>
  <si>
    <t>LOS830272</t>
  </si>
  <si>
    <t>BENNETTSVILL</t>
  </si>
  <si>
    <t>LOS830273</t>
  </si>
  <si>
    <t>LOS830274</t>
  </si>
  <si>
    <t>LOS830275</t>
  </si>
  <si>
    <t>LOS830276</t>
  </si>
  <si>
    <t>LOS830295</t>
  </si>
  <si>
    <t>LOS830296</t>
  </si>
  <si>
    <t>LOS830297</t>
  </si>
  <si>
    <t>LOS830298</t>
  </si>
  <si>
    <t>MPS481118</t>
  </si>
  <si>
    <t>MPS481119</t>
  </si>
  <si>
    <t>MPS481191</t>
  </si>
  <si>
    <t>MPS481222</t>
  </si>
  <si>
    <t>MPS481223</t>
  </si>
  <si>
    <t>MPS481229</t>
  </si>
  <si>
    <t>MPS481235</t>
  </si>
  <si>
    <t>MPS481247</t>
  </si>
  <si>
    <t>MPS490773</t>
  </si>
  <si>
    <t>MPS490774</t>
  </si>
  <si>
    <t>MPS490775</t>
  </si>
  <si>
    <t>MPS490776</t>
  </si>
  <si>
    <t>MPS490777</t>
  </si>
  <si>
    <t>MPS490778</t>
  </si>
  <si>
    <t>MPS490779</t>
  </si>
  <si>
    <t>MPS490780</t>
  </si>
  <si>
    <t>MPS490781</t>
  </si>
  <si>
    <t>MPS490782</t>
  </si>
  <si>
    <t>MPS490783</t>
  </si>
  <si>
    <t>MPS490784</t>
  </si>
  <si>
    <t>24434</t>
  </si>
  <si>
    <t>24437</t>
  </si>
  <si>
    <t>24439</t>
  </si>
  <si>
    <t>24440</t>
  </si>
  <si>
    <t>24441</t>
  </si>
  <si>
    <t>24442</t>
  </si>
  <si>
    <t>TRINIDAD</t>
  </si>
  <si>
    <t>24443</t>
  </si>
  <si>
    <t>SAN RAFAEL</t>
  </si>
  <si>
    <t>24444</t>
  </si>
  <si>
    <t>PETALUMA</t>
  </si>
  <si>
    <t>24448</t>
  </si>
  <si>
    <t>REDDING</t>
  </si>
  <si>
    <t>25111309</t>
  </si>
  <si>
    <t>25111313</t>
  </si>
  <si>
    <t>25111314</t>
  </si>
  <si>
    <t>25111315</t>
  </si>
  <si>
    <t>25111318</t>
  </si>
  <si>
    <t>25111319</t>
  </si>
  <si>
    <t>25111321</t>
  </si>
  <si>
    <t>25111322</t>
  </si>
  <si>
    <t>25111324</t>
  </si>
  <si>
    <t>25281250</t>
  </si>
  <si>
    <t>25281251</t>
  </si>
  <si>
    <t>25281252</t>
  </si>
  <si>
    <t>25281253</t>
  </si>
  <si>
    <t>25281254</t>
  </si>
  <si>
    <t>25281255</t>
  </si>
  <si>
    <t>25281256</t>
  </si>
  <si>
    <t>25281257</t>
  </si>
  <si>
    <t>25281261</t>
  </si>
  <si>
    <t>25281262</t>
  </si>
  <si>
    <t>25281263</t>
  </si>
  <si>
    <t>25281264</t>
  </si>
  <si>
    <t>256357</t>
  </si>
  <si>
    <t>256358</t>
  </si>
  <si>
    <t>256359</t>
  </si>
  <si>
    <t>2708388</t>
  </si>
  <si>
    <t>2708389</t>
  </si>
  <si>
    <t>2710031</t>
  </si>
  <si>
    <t>2710032</t>
  </si>
  <si>
    <t>2711447</t>
  </si>
  <si>
    <t>2711448</t>
  </si>
  <si>
    <t>2711449</t>
  </si>
  <si>
    <t>2711450</t>
  </si>
  <si>
    <t>2711452</t>
  </si>
  <si>
    <t>FT LYON</t>
  </si>
  <si>
    <t>30197922569</t>
  </si>
  <si>
    <t>32770</t>
  </si>
  <si>
    <t>32772</t>
  </si>
  <si>
    <t>32778</t>
  </si>
  <si>
    <t>355121211</t>
  </si>
  <si>
    <t>355121255</t>
  </si>
  <si>
    <t>355121281</t>
  </si>
  <si>
    <t>355121292</t>
  </si>
  <si>
    <t>355121303</t>
  </si>
  <si>
    <t>355121314</t>
  </si>
  <si>
    <t>355121325</t>
  </si>
  <si>
    <t>355121336</t>
  </si>
  <si>
    <t>355121340</t>
  </si>
  <si>
    <t>355121465</t>
  </si>
  <si>
    <t>CUT OFF</t>
  </si>
  <si>
    <t>355121572</t>
  </si>
  <si>
    <t>355121583</t>
  </si>
  <si>
    <t>355121616</t>
  </si>
  <si>
    <t>355121620</t>
  </si>
  <si>
    <t>355121631</t>
  </si>
  <si>
    <t>355121642</t>
  </si>
  <si>
    <t>355121653</t>
  </si>
  <si>
    <t>528082364</t>
  </si>
  <si>
    <t>GREENWOOD VL</t>
  </si>
  <si>
    <t>528082365</t>
  </si>
  <si>
    <t>528082371</t>
  </si>
  <si>
    <t>528082372</t>
  </si>
  <si>
    <t>528082373</t>
  </si>
  <si>
    <t>528082376</t>
  </si>
  <si>
    <t>528082381</t>
  </si>
  <si>
    <t>528082386</t>
  </si>
  <si>
    <t>528082387</t>
  </si>
  <si>
    <t>528082392</t>
  </si>
  <si>
    <t>528082394</t>
  </si>
  <si>
    <t>528082395</t>
  </si>
  <si>
    <t>528082396</t>
  </si>
  <si>
    <t>528082397</t>
  </si>
  <si>
    <t>528082398</t>
  </si>
  <si>
    <t>528082401</t>
  </si>
  <si>
    <t>528082402</t>
  </si>
  <si>
    <t>528082403</t>
  </si>
  <si>
    <t>528082405</t>
  </si>
  <si>
    <t>DEER PARK</t>
  </si>
  <si>
    <t>528082408</t>
  </si>
  <si>
    <t>BAINBRIDGE I</t>
  </si>
  <si>
    <t>528082409</t>
  </si>
  <si>
    <t>528082410</t>
  </si>
  <si>
    <t>528082411</t>
  </si>
  <si>
    <t>OREGON CITY</t>
  </si>
  <si>
    <t>528082413</t>
  </si>
  <si>
    <t>528082414</t>
  </si>
  <si>
    <t>528082415</t>
  </si>
  <si>
    <t>528082416</t>
  </si>
  <si>
    <t>FORT COLLINS</t>
  </si>
  <si>
    <t>528082417</t>
  </si>
  <si>
    <t>528082418</t>
  </si>
  <si>
    <t>528082419</t>
  </si>
  <si>
    <t>528082420</t>
  </si>
  <si>
    <t>528082421</t>
  </si>
  <si>
    <t>528082422</t>
  </si>
  <si>
    <t>528082423</t>
  </si>
  <si>
    <t>528082428</t>
  </si>
  <si>
    <t>5840120</t>
  </si>
  <si>
    <t>5840130</t>
  </si>
  <si>
    <t>5840140</t>
  </si>
  <si>
    <t>5840150</t>
  </si>
  <si>
    <t>5840160</t>
  </si>
  <si>
    <t>5847050</t>
  </si>
  <si>
    <t>5847060</t>
  </si>
  <si>
    <t>5847070</t>
  </si>
  <si>
    <t>5847080</t>
  </si>
  <si>
    <t>5847090</t>
  </si>
  <si>
    <t>5847110</t>
  </si>
  <si>
    <t>795766322</t>
  </si>
  <si>
    <t>795766333</t>
  </si>
  <si>
    <t>795766355</t>
  </si>
  <si>
    <t>796387303</t>
  </si>
  <si>
    <t>796387314</t>
  </si>
  <si>
    <t>796387325</t>
  </si>
  <si>
    <t>796387336</t>
  </si>
  <si>
    <t>796387340</t>
  </si>
  <si>
    <t>796387351</t>
  </si>
  <si>
    <t>796387362</t>
  </si>
  <si>
    <t>796387373</t>
  </si>
  <si>
    <t>796387384</t>
  </si>
  <si>
    <t>S BURLINGTON</t>
  </si>
  <si>
    <t>818001295</t>
  </si>
  <si>
    <t>818001424</t>
  </si>
  <si>
    <t>818001435</t>
  </si>
  <si>
    <t>818001542</t>
  </si>
  <si>
    <t>818001575</t>
  </si>
  <si>
    <t>818001586</t>
  </si>
  <si>
    <t>818001612</t>
  </si>
  <si>
    <t>849004058</t>
  </si>
  <si>
    <t>849004083</t>
  </si>
  <si>
    <t>849004086</t>
  </si>
  <si>
    <t>879006486</t>
  </si>
  <si>
    <t>879006487</t>
  </si>
  <si>
    <t>879006488</t>
  </si>
  <si>
    <t>879006489</t>
  </si>
  <si>
    <t>89033001</t>
  </si>
  <si>
    <t>89033002</t>
  </si>
  <si>
    <t>89033003</t>
  </si>
  <si>
    <t>89033004</t>
  </si>
  <si>
    <t>89033009</t>
  </si>
  <si>
    <t>89033010</t>
  </si>
  <si>
    <t>89033012</t>
  </si>
  <si>
    <t>89033013</t>
  </si>
  <si>
    <t>89033014</t>
  </si>
  <si>
    <t>89033015</t>
  </si>
  <si>
    <t>256363</t>
  </si>
  <si>
    <t>256858</t>
  </si>
  <si>
    <t>480753074</t>
  </si>
  <si>
    <t>480753075</t>
  </si>
  <si>
    <t>480753077</t>
  </si>
  <si>
    <t>HATTIESBURG</t>
  </si>
  <si>
    <t>480753658</t>
  </si>
  <si>
    <t>480756842</t>
  </si>
  <si>
    <t>818001531</t>
  </si>
  <si>
    <t>89456891</t>
  </si>
  <si>
    <t>89456909</t>
  </si>
  <si>
    <t>89456917</t>
  </si>
  <si>
    <t>89456925</t>
  </si>
  <si>
    <t>89456941</t>
  </si>
  <si>
    <t>89456958</t>
  </si>
  <si>
    <t>89456966</t>
  </si>
  <si>
    <t>89456974</t>
  </si>
  <si>
    <t>89456982</t>
  </si>
  <si>
    <t>89456990</t>
  </si>
  <si>
    <t>89457006</t>
  </si>
  <si>
    <t>DEXTER</t>
  </si>
  <si>
    <t>89463624</t>
  </si>
  <si>
    <t>95274569</t>
  </si>
  <si>
    <t>CLF287248</t>
  </si>
  <si>
    <t>Arrival Date</t>
  </si>
  <si>
    <t>Expected Arrival</t>
  </si>
  <si>
    <t>NORTHEASTERN FREIGHT LINES</t>
  </si>
  <si>
    <t>IN or OUT</t>
  </si>
  <si>
    <t>On Time?</t>
  </si>
  <si>
    <t>E, OT, L</t>
  </si>
  <si>
    <t>BRIGHT FREIGHT LINES</t>
  </si>
  <si>
    <t>avg cost per weight</t>
  </si>
  <si>
    <t>Actual L/T (days)</t>
  </si>
  <si>
    <t>Expected L/T (days)</t>
  </si>
  <si>
    <t>DC1</t>
  </si>
  <si>
    <t>DC2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</si>
</sst>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4" fontId="0" fillId="0" borderId="0" xfId="0" applyNumberFormat="1" applyAlignment="1">
      <alignment vertical="center"/>
    </xf>
    <xf numFmtId="4" fontId="0" fillId="0" borderId="0" xfId="0" applyNumberFormat="1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49" fontId="0" fillId="0" borderId="0" xfId="0" applyNumberFormat="1"/>
    <xf numFmtId="1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43" fontId="0" fillId="0" borderId="0" xfId="1" applyFont="1"/>
    <xf numFmtId="0" fontId="2" fillId="3" borderId="0" xfId="0" applyFont="1" applyFill="1"/>
    <xf numFmtId="0" fontId="0" fillId="5" borderId="0" xfId="0" applyFill="1"/>
    <xf numFmtId="0" fontId="0" fillId="6" borderId="0" xfId="0" applyFill="1"/>
    <xf numFmtId="1" fontId="0" fillId="2" borderId="0" xfId="0" applyNumberFormat="1" applyFill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278"/>
  <sheetViews>
    <sheetView tabSelected="1" zoomScaleNormal="100" workbookViewId="0">
      <pane ySplit="1" topLeftCell="A2" activePane="bottomLeft" state="frozen"/>
      <selection pane="bottomLeft" activeCell="J7" sqref="J7"/>
    </sheetView>
  </sheetViews>
  <sheetFormatPr defaultRowHeight="14.4" x14ac:dyDescent="0.3"/>
  <cols>
    <col min="1" max="1" width="28.44140625" bestFit="1" customWidth="1"/>
    <col min="2" max="2" width="8.21875" bestFit="1" customWidth="1"/>
    <col min="3" max="3" width="13.5546875" style="6" bestFit="1" customWidth="1"/>
    <col min="4" max="4" width="13.21875" hidden="1" customWidth="1"/>
    <col min="5" max="5" width="17.6640625" hidden="1" customWidth="1"/>
    <col min="6" max="6" width="13.77734375" bestFit="1" customWidth="1"/>
    <col min="7" max="7" width="12.21875" bestFit="1" customWidth="1"/>
    <col min="8" max="8" width="17.109375" bestFit="1" customWidth="1"/>
    <col min="9" max="9" width="11.44140625" bestFit="1" customWidth="1"/>
    <col min="10" max="10" width="16.33203125" bestFit="1" customWidth="1"/>
    <col min="11" max="11" width="19.5546875" bestFit="1" customWidth="1"/>
    <col min="12" max="12" width="18.33203125" bestFit="1" customWidth="1"/>
    <col min="13" max="13" width="20" bestFit="1" customWidth="1"/>
    <col min="14" max="14" width="9.6640625" style="7" bestFit="1" customWidth="1"/>
    <col min="15" max="15" width="11.33203125" style="3" bestFit="1" customWidth="1"/>
    <col min="16" max="16" width="13.33203125" bestFit="1" customWidth="1"/>
    <col min="17" max="17" width="17.33203125" bestFit="1" customWidth="1"/>
    <col min="18" max="18" width="17.33203125" style="7" customWidth="1"/>
    <col min="19" max="19" width="17.33203125" customWidth="1"/>
    <col min="20" max="20" width="11.33203125" bestFit="1" customWidth="1"/>
    <col min="21" max="21" width="9.33203125" bestFit="1" customWidth="1"/>
  </cols>
  <sheetData>
    <row r="1" spans="1:21" x14ac:dyDescent="0.3">
      <c r="A1" s="11" t="s">
        <v>0</v>
      </c>
      <c r="B1" s="15" t="s">
        <v>1</v>
      </c>
      <c r="C1" s="6" t="s">
        <v>2</v>
      </c>
      <c r="D1" t="s">
        <v>4</v>
      </c>
      <c r="E1" t="s">
        <v>5</v>
      </c>
      <c r="F1" s="14" t="s">
        <v>6206</v>
      </c>
      <c r="G1" s="14" t="s">
        <v>6207</v>
      </c>
      <c r="H1" s="14" t="s">
        <v>7</v>
      </c>
      <c r="I1" s="14" t="s">
        <v>6199</v>
      </c>
      <c r="J1" t="s">
        <v>8</v>
      </c>
      <c r="K1" s="10" t="s">
        <v>6</v>
      </c>
      <c r="L1" s="10" t="s">
        <v>9</v>
      </c>
      <c r="M1" s="13" t="s">
        <v>6203</v>
      </c>
      <c r="N1" s="7" t="s">
        <v>10</v>
      </c>
      <c r="O1" s="8" t="s">
        <v>3</v>
      </c>
      <c r="P1" s="9" t="s">
        <v>6196</v>
      </c>
      <c r="Q1" s="9" t="s">
        <v>6197</v>
      </c>
      <c r="R1" s="16" t="s">
        <v>6204</v>
      </c>
      <c r="S1" s="9" t="s">
        <v>6205</v>
      </c>
      <c r="T1" s="9" t="s">
        <v>6200</v>
      </c>
      <c r="U1" s="9" t="s">
        <v>6201</v>
      </c>
    </row>
    <row r="2" spans="1:21" x14ac:dyDescent="0.3">
      <c r="A2" t="s">
        <v>6202</v>
      </c>
      <c r="B2" t="s">
        <v>89</v>
      </c>
      <c r="C2" s="6" t="s">
        <v>136</v>
      </c>
      <c r="D2" s="1">
        <v>40</v>
      </c>
      <c r="E2" s="1">
        <v>0</v>
      </c>
      <c r="F2" t="s">
        <v>33</v>
      </c>
      <c r="G2" t="s">
        <v>33</v>
      </c>
      <c r="H2" t="s">
        <v>137</v>
      </c>
      <c r="I2" t="str">
        <f t="shared" ref="I2:I65" si="0">IF(F2=G2,"IN","OUT")</f>
        <v>IN</v>
      </c>
      <c r="J2" s="4">
        <v>96720</v>
      </c>
      <c r="K2" s="1">
        <v>40</v>
      </c>
      <c r="L2">
        <v>162</v>
      </c>
      <c r="M2" s="12">
        <f>K2/L2</f>
        <v>0.24691358024691357</v>
      </c>
      <c r="N2" s="7">
        <v>1</v>
      </c>
      <c r="O2" s="3">
        <v>44064</v>
      </c>
      <c r="P2" s="3">
        <v>44068</v>
      </c>
      <c r="Q2" s="3">
        <v>44068</v>
      </c>
      <c r="R2" s="7">
        <f t="shared" ref="R2:R65" si="1">P2-O2</f>
        <v>4</v>
      </c>
      <c r="S2" s="7">
        <f t="shared" ref="S2:S65" si="2">Q2-O2</f>
        <v>4</v>
      </c>
      <c r="T2">
        <f>P2-Q2</f>
        <v>0</v>
      </c>
      <c r="U2" t="str">
        <f>IF(T2=0,"On Time",IF(T2&gt;0,"Late","Early"))</f>
        <v>On Time</v>
      </c>
    </row>
    <row r="3" spans="1:21" x14ac:dyDescent="0.3">
      <c r="A3" t="s">
        <v>6202</v>
      </c>
      <c r="B3" t="s">
        <v>89</v>
      </c>
      <c r="C3" s="6" t="s">
        <v>219</v>
      </c>
      <c r="D3" s="1">
        <v>43</v>
      </c>
      <c r="E3" s="1">
        <v>0</v>
      </c>
      <c r="F3" t="s">
        <v>33</v>
      </c>
      <c r="G3" t="s">
        <v>33</v>
      </c>
      <c r="H3" t="s">
        <v>162</v>
      </c>
      <c r="I3" t="str">
        <f t="shared" si="0"/>
        <v>IN</v>
      </c>
      <c r="J3" s="4">
        <v>92130</v>
      </c>
      <c r="K3" s="1">
        <v>43</v>
      </c>
      <c r="L3">
        <v>163</v>
      </c>
      <c r="M3" s="12">
        <f t="shared" ref="M3:M66" si="3">K3/L3</f>
        <v>0.26380368098159507</v>
      </c>
      <c r="N3" s="7">
        <v>1</v>
      </c>
      <c r="O3" s="3">
        <v>44047</v>
      </c>
      <c r="P3" s="3">
        <v>44050</v>
      </c>
      <c r="Q3" s="3">
        <v>44050</v>
      </c>
      <c r="R3" s="7">
        <f t="shared" si="1"/>
        <v>3</v>
      </c>
      <c r="S3" s="7">
        <f t="shared" si="2"/>
        <v>3</v>
      </c>
      <c r="T3">
        <f>P3-Q3</f>
        <v>0</v>
      </c>
      <c r="U3" t="str">
        <f>IF(T3=0,"On Time",IF(T3&gt;0,"Late","Early"))</f>
        <v>On Time</v>
      </c>
    </row>
    <row r="4" spans="1:21" x14ac:dyDescent="0.3">
      <c r="A4" t="s">
        <v>6202</v>
      </c>
      <c r="B4" t="s">
        <v>89</v>
      </c>
      <c r="C4" s="6" t="s">
        <v>234</v>
      </c>
      <c r="D4" s="1">
        <v>63.2</v>
      </c>
      <c r="E4" s="1">
        <v>0</v>
      </c>
      <c r="F4" t="s">
        <v>33</v>
      </c>
      <c r="G4" t="s">
        <v>33</v>
      </c>
      <c r="H4" t="s">
        <v>117</v>
      </c>
      <c r="I4" t="str">
        <f t="shared" si="0"/>
        <v>IN</v>
      </c>
      <c r="J4" s="4">
        <v>90815</v>
      </c>
      <c r="K4" s="1">
        <v>63.2</v>
      </c>
      <c r="L4">
        <v>688</v>
      </c>
      <c r="M4" s="12">
        <f t="shared" si="3"/>
        <v>9.1860465116279072E-2</v>
      </c>
      <c r="N4" s="7">
        <v>1</v>
      </c>
      <c r="O4" s="3">
        <v>44047</v>
      </c>
      <c r="P4" s="3">
        <v>44050</v>
      </c>
      <c r="Q4" s="3">
        <v>44050</v>
      </c>
      <c r="R4" s="7">
        <f t="shared" si="1"/>
        <v>3</v>
      </c>
      <c r="S4" s="7">
        <f t="shared" si="2"/>
        <v>3</v>
      </c>
      <c r="T4">
        <f t="shared" ref="T4:T66" si="4">P4-Q4</f>
        <v>0</v>
      </c>
      <c r="U4" t="str">
        <f t="shared" ref="U4:U66" si="5">IF(T4=0,"On Time",IF(T4&gt;0,"Late","Early"))</f>
        <v>On Time</v>
      </c>
    </row>
    <row r="5" spans="1:21" x14ac:dyDescent="0.3">
      <c r="A5" t="s">
        <v>6202</v>
      </c>
      <c r="B5" t="s">
        <v>89</v>
      </c>
      <c r="C5" s="6" t="s">
        <v>299</v>
      </c>
      <c r="D5" s="1">
        <v>43</v>
      </c>
      <c r="E5" s="1">
        <v>0</v>
      </c>
      <c r="F5" t="s">
        <v>33</v>
      </c>
      <c r="G5" t="s">
        <v>33</v>
      </c>
      <c r="H5" t="s">
        <v>206</v>
      </c>
      <c r="I5" t="str">
        <f t="shared" si="0"/>
        <v>IN</v>
      </c>
      <c r="J5" s="4">
        <v>91502</v>
      </c>
      <c r="K5" s="1">
        <v>43</v>
      </c>
      <c r="L5">
        <v>163</v>
      </c>
      <c r="M5" s="12">
        <f t="shared" si="3"/>
        <v>0.26380368098159507</v>
      </c>
      <c r="N5" s="7">
        <v>1</v>
      </c>
      <c r="O5" s="3">
        <v>44055</v>
      </c>
      <c r="P5" s="3">
        <v>44059</v>
      </c>
      <c r="Q5" s="3">
        <v>44059</v>
      </c>
      <c r="R5" s="7">
        <f t="shared" si="1"/>
        <v>4</v>
      </c>
      <c r="S5" s="7">
        <f t="shared" si="2"/>
        <v>4</v>
      </c>
      <c r="T5">
        <f t="shared" si="4"/>
        <v>0</v>
      </c>
      <c r="U5" t="str">
        <f t="shared" si="5"/>
        <v>On Time</v>
      </c>
    </row>
    <row r="6" spans="1:21" x14ac:dyDescent="0.3">
      <c r="A6" t="s">
        <v>6202</v>
      </c>
      <c r="B6" t="s">
        <v>89</v>
      </c>
      <c r="C6" s="6" t="s">
        <v>397</v>
      </c>
      <c r="D6" s="1">
        <v>43</v>
      </c>
      <c r="E6" s="1">
        <v>0</v>
      </c>
      <c r="F6" t="s">
        <v>33</v>
      </c>
      <c r="G6" t="s">
        <v>33</v>
      </c>
      <c r="H6" t="s">
        <v>76</v>
      </c>
      <c r="I6" t="str">
        <f t="shared" si="0"/>
        <v>IN</v>
      </c>
      <c r="J6" s="4">
        <v>90745</v>
      </c>
      <c r="K6" s="1">
        <v>43</v>
      </c>
      <c r="L6">
        <v>154</v>
      </c>
      <c r="M6" s="12">
        <f t="shared" si="3"/>
        <v>0.2792207792207792</v>
      </c>
      <c r="N6" s="7">
        <v>1</v>
      </c>
      <c r="O6" s="3">
        <v>44070</v>
      </c>
      <c r="P6" s="3">
        <v>44074</v>
      </c>
      <c r="Q6" s="3">
        <v>44074</v>
      </c>
      <c r="R6" s="7">
        <f t="shared" si="1"/>
        <v>4</v>
      </c>
      <c r="S6" s="7">
        <f t="shared" si="2"/>
        <v>4</v>
      </c>
      <c r="T6">
        <f t="shared" si="4"/>
        <v>0</v>
      </c>
      <c r="U6" t="str">
        <f t="shared" si="5"/>
        <v>On Time</v>
      </c>
    </row>
    <row r="7" spans="1:21" x14ac:dyDescent="0.3">
      <c r="A7" t="s">
        <v>6202</v>
      </c>
      <c r="B7" t="s">
        <v>89</v>
      </c>
      <c r="C7" s="6" t="s">
        <v>1177</v>
      </c>
      <c r="D7" s="1">
        <v>135.08000000000001</v>
      </c>
      <c r="E7" s="1">
        <v>25</v>
      </c>
      <c r="F7" t="s">
        <v>33</v>
      </c>
      <c r="G7" t="s">
        <v>33</v>
      </c>
      <c r="H7" t="s">
        <v>414</v>
      </c>
      <c r="I7" t="str">
        <f t="shared" si="0"/>
        <v>IN</v>
      </c>
      <c r="J7" s="4">
        <v>93901</v>
      </c>
      <c r="K7" s="1">
        <v>160.08000000000001</v>
      </c>
      <c r="L7">
        <v>688</v>
      </c>
      <c r="M7" s="12">
        <f t="shared" si="3"/>
        <v>0.23267441860465118</v>
      </c>
      <c r="N7" s="7">
        <v>1</v>
      </c>
      <c r="O7" s="3">
        <v>44047</v>
      </c>
      <c r="P7" s="3">
        <v>44051</v>
      </c>
      <c r="Q7" s="3">
        <v>44050</v>
      </c>
      <c r="R7" s="7">
        <f t="shared" si="1"/>
        <v>4</v>
      </c>
      <c r="S7" s="7">
        <f t="shared" si="2"/>
        <v>3</v>
      </c>
      <c r="T7">
        <f t="shared" si="4"/>
        <v>1</v>
      </c>
      <c r="U7" t="str">
        <f t="shared" si="5"/>
        <v>Late</v>
      </c>
    </row>
    <row r="8" spans="1:21" x14ac:dyDescent="0.3">
      <c r="A8" t="s">
        <v>6202</v>
      </c>
      <c r="B8" t="s">
        <v>89</v>
      </c>
      <c r="C8" s="6" t="s">
        <v>1217</v>
      </c>
      <c r="D8" s="1">
        <v>63</v>
      </c>
      <c r="E8" s="1">
        <v>0</v>
      </c>
      <c r="F8" t="s">
        <v>33</v>
      </c>
      <c r="G8" t="s">
        <v>33</v>
      </c>
      <c r="H8" t="s">
        <v>1218</v>
      </c>
      <c r="I8" t="str">
        <f t="shared" si="0"/>
        <v>IN</v>
      </c>
      <c r="J8" s="4">
        <v>95540</v>
      </c>
      <c r="K8" s="1">
        <v>63</v>
      </c>
      <c r="L8">
        <v>163</v>
      </c>
      <c r="M8" s="12">
        <f t="shared" si="3"/>
        <v>0.38650306748466257</v>
      </c>
      <c r="N8" s="7">
        <v>1</v>
      </c>
      <c r="O8" s="3">
        <v>44049</v>
      </c>
      <c r="P8" s="3">
        <v>44052</v>
      </c>
      <c r="Q8" s="3">
        <v>44053</v>
      </c>
      <c r="R8" s="7">
        <f t="shared" si="1"/>
        <v>3</v>
      </c>
      <c r="S8" s="7">
        <f t="shared" si="2"/>
        <v>4</v>
      </c>
      <c r="T8">
        <f t="shared" si="4"/>
        <v>-1</v>
      </c>
      <c r="U8" t="str">
        <f t="shared" si="5"/>
        <v>Early</v>
      </c>
    </row>
    <row r="9" spans="1:21" x14ac:dyDescent="0.3">
      <c r="A9" t="s">
        <v>6202</v>
      </c>
      <c r="B9" t="s">
        <v>89</v>
      </c>
      <c r="C9" s="6" t="s">
        <v>1265</v>
      </c>
      <c r="D9" s="1">
        <v>112.83</v>
      </c>
      <c r="E9" s="1">
        <v>0</v>
      </c>
      <c r="F9" t="s">
        <v>33</v>
      </c>
      <c r="G9" t="s">
        <v>33</v>
      </c>
      <c r="H9" t="s">
        <v>473</v>
      </c>
      <c r="I9" t="str">
        <f t="shared" si="0"/>
        <v>IN</v>
      </c>
      <c r="J9" s="4">
        <v>94111</v>
      </c>
      <c r="K9" s="1">
        <v>112.83</v>
      </c>
      <c r="L9">
        <v>688</v>
      </c>
      <c r="M9" s="12">
        <f t="shared" si="3"/>
        <v>0.16399709302325582</v>
      </c>
      <c r="N9" s="7">
        <v>1</v>
      </c>
      <c r="O9" s="3">
        <v>44064</v>
      </c>
      <c r="P9" s="3">
        <v>44068</v>
      </c>
      <c r="Q9" s="3">
        <v>44068</v>
      </c>
      <c r="R9" s="7">
        <f t="shared" si="1"/>
        <v>4</v>
      </c>
      <c r="S9" s="7">
        <f t="shared" si="2"/>
        <v>4</v>
      </c>
      <c r="T9">
        <f t="shared" si="4"/>
        <v>0</v>
      </c>
      <c r="U9" t="str">
        <f t="shared" si="5"/>
        <v>On Time</v>
      </c>
    </row>
    <row r="10" spans="1:21" x14ac:dyDescent="0.3">
      <c r="A10" t="s">
        <v>6202</v>
      </c>
      <c r="B10" t="s">
        <v>89</v>
      </c>
      <c r="C10" s="6" t="s">
        <v>6020</v>
      </c>
      <c r="D10" s="1">
        <v>135.94999999999999</v>
      </c>
      <c r="E10" s="1">
        <v>0</v>
      </c>
      <c r="F10" t="s">
        <v>33</v>
      </c>
      <c r="G10" t="s">
        <v>33</v>
      </c>
      <c r="H10" t="s">
        <v>6021</v>
      </c>
      <c r="I10" t="str">
        <f t="shared" si="0"/>
        <v>IN</v>
      </c>
      <c r="J10" s="4">
        <v>95570</v>
      </c>
      <c r="K10" s="1">
        <v>135.94999999999999</v>
      </c>
      <c r="L10">
        <v>688</v>
      </c>
      <c r="M10" s="12">
        <f t="shared" si="3"/>
        <v>0.19760174418604651</v>
      </c>
      <c r="N10" s="7">
        <v>1</v>
      </c>
      <c r="O10" s="3">
        <v>44071</v>
      </c>
      <c r="P10" s="3">
        <v>44077</v>
      </c>
      <c r="Q10" s="3">
        <v>44077</v>
      </c>
      <c r="R10" s="7">
        <f t="shared" si="1"/>
        <v>6</v>
      </c>
      <c r="S10" s="7">
        <f t="shared" si="2"/>
        <v>6</v>
      </c>
      <c r="T10">
        <f t="shared" si="4"/>
        <v>0</v>
      </c>
      <c r="U10" t="str">
        <f t="shared" si="5"/>
        <v>On Time</v>
      </c>
    </row>
    <row r="11" spans="1:21" x14ac:dyDescent="0.3">
      <c r="A11" t="s">
        <v>6202</v>
      </c>
      <c r="B11" t="s">
        <v>89</v>
      </c>
      <c r="C11" s="6" t="s">
        <v>2565</v>
      </c>
      <c r="D11" s="1">
        <v>80</v>
      </c>
      <c r="E11" s="1">
        <v>20</v>
      </c>
      <c r="F11" t="s">
        <v>46</v>
      </c>
      <c r="G11" t="s">
        <v>33</v>
      </c>
      <c r="H11" t="s">
        <v>2566</v>
      </c>
      <c r="I11" t="str">
        <f t="shared" si="0"/>
        <v>OUT</v>
      </c>
      <c r="J11" s="4">
        <v>87031</v>
      </c>
      <c r="K11" s="1">
        <v>100</v>
      </c>
      <c r="L11">
        <v>163</v>
      </c>
      <c r="M11" s="12">
        <f t="shared" si="3"/>
        <v>0.61349693251533743</v>
      </c>
      <c r="N11" s="7">
        <v>1</v>
      </c>
      <c r="O11" s="3">
        <v>44049</v>
      </c>
      <c r="P11" s="3">
        <v>44052</v>
      </c>
      <c r="Q11" s="3">
        <v>44051</v>
      </c>
      <c r="R11" s="7">
        <f t="shared" si="1"/>
        <v>3</v>
      </c>
      <c r="S11" s="7">
        <f t="shared" si="2"/>
        <v>2</v>
      </c>
      <c r="T11">
        <f t="shared" si="4"/>
        <v>1</v>
      </c>
      <c r="U11" t="str">
        <f t="shared" si="5"/>
        <v>Late</v>
      </c>
    </row>
    <row r="12" spans="1:21" x14ac:dyDescent="0.3">
      <c r="A12" t="s">
        <v>6202</v>
      </c>
      <c r="B12" t="s">
        <v>89</v>
      </c>
      <c r="C12" s="6" t="s">
        <v>2567</v>
      </c>
      <c r="D12" s="1">
        <v>80</v>
      </c>
      <c r="E12" s="1">
        <v>20</v>
      </c>
      <c r="F12" t="s">
        <v>33</v>
      </c>
      <c r="G12" t="s">
        <v>33</v>
      </c>
      <c r="H12" t="s">
        <v>2562</v>
      </c>
      <c r="I12" t="str">
        <f t="shared" si="0"/>
        <v>IN</v>
      </c>
      <c r="J12" s="4">
        <v>89434</v>
      </c>
      <c r="K12" s="1">
        <v>100</v>
      </c>
      <c r="L12">
        <v>163</v>
      </c>
      <c r="M12" s="12">
        <f t="shared" si="3"/>
        <v>0.61349693251533743</v>
      </c>
      <c r="N12" s="7">
        <v>1</v>
      </c>
      <c r="O12" s="3">
        <v>44049</v>
      </c>
      <c r="P12" s="3">
        <v>44052</v>
      </c>
      <c r="Q12" s="3">
        <v>44052</v>
      </c>
      <c r="R12" s="7">
        <f t="shared" si="1"/>
        <v>3</v>
      </c>
      <c r="S12" s="7">
        <f t="shared" si="2"/>
        <v>3</v>
      </c>
      <c r="T12">
        <f t="shared" si="4"/>
        <v>0</v>
      </c>
      <c r="U12" t="str">
        <f t="shared" si="5"/>
        <v>On Time</v>
      </c>
    </row>
    <row r="13" spans="1:21" x14ac:dyDescent="0.3">
      <c r="A13" t="s">
        <v>6202</v>
      </c>
      <c r="B13" t="s">
        <v>89</v>
      </c>
      <c r="C13" s="6" t="s">
        <v>2840</v>
      </c>
      <c r="D13" s="1">
        <v>85.3</v>
      </c>
      <c r="E13" s="1">
        <v>0</v>
      </c>
      <c r="F13" t="s">
        <v>33</v>
      </c>
      <c r="G13" t="s">
        <v>46</v>
      </c>
      <c r="H13" t="s">
        <v>765</v>
      </c>
      <c r="I13" t="str">
        <f t="shared" si="0"/>
        <v>OUT</v>
      </c>
      <c r="J13" s="4">
        <v>93727</v>
      </c>
      <c r="K13" s="1">
        <v>85.3</v>
      </c>
      <c r="L13">
        <v>154</v>
      </c>
      <c r="M13" s="12">
        <f t="shared" si="3"/>
        <v>0.55389610389610389</v>
      </c>
      <c r="N13" s="7">
        <v>1</v>
      </c>
      <c r="O13" s="3">
        <v>44050</v>
      </c>
      <c r="P13" s="3">
        <v>44055</v>
      </c>
      <c r="Q13" s="3">
        <v>44054</v>
      </c>
      <c r="R13" s="7">
        <f t="shared" si="1"/>
        <v>5</v>
      </c>
      <c r="S13" s="7">
        <f t="shared" si="2"/>
        <v>4</v>
      </c>
      <c r="T13">
        <f t="shared" si="4"/>
        <v>1</v>
      </c>
      <c r="U13" t="str">
        <f t="shared" si="5"/>
        <v>Late</v>
      </c>
    </row>
    <row r="14" spans="1:21" x14ac:dyDescent="0.3">
      <c r="A14" t="s">
        <v>6202</v>
      </c>
      <c r="B14" t="s">
        <v>89</v>
      </c>
      <c r="C14" s="6" t="s">
        <v>2995</v>
      </c>
      <c r="D14" s="1">
        <v>58.48</v>
      </c>
      <c r="E14" s="1">
        <v>0</v>
      </c>
      <c r="F14" t="s">
        <v>101</v>
      </c>
      <c r="G14" t="s">
        <v>101</v>
      </c>
      <c r="H14" t="s">
        <v>643</v>
      </c>
      <c r="I14" t="str">
        <f t="shared" si="0"/>
        <v>IN</v>
      </c>
      <c r="J14" s="4">
        <v>98902</v>
      </c>
      <c r="K14" s="1">
        <v>58.48</v>
      </c>
      <c r="L14">
        <v>154</v>
      </c>
      <c r="M14" s="12">
        <f t="shared" si="3"/>
        <v>0.37974025974025971</v>
      </c>
      <c r="N14" s="7">
        <v>1</v>
      </c>
      <c r="O14" s="3">
        <v>44053</v>
      </c>
      <c r="P14" s="3">
        <v>44057</v>
      </c>
      <c r="Q14" s="3">
        <v>44057</v>
      </c>
      <c r="R14" s="7">
        <f t="shared" si="1"/>
        <v>4</v>
      </c>
      <c r="S14" s="7">
        <f t="shared" si="2"/>
        <v>4</v>
      </c>
      <c r="T14">
        <f t="shared" si="4"/>
        <v>0</v>
      </c>
      <c r="U14" t="str">
        <f t="shared" si="5"/>
        <v>On Time</v>
      </c>
    </row>
    <row r="15" spans="1:21" x14ac:dyDescent="0.3">
      <c r="A15" t="s">
        <v>6202</v>
      </c>
      <c r="B15" t="s">
        <v>89</v>
      </c>
      <c r="C15" s="6" t="s">
        <v>1919</v>
      </c>
      <c r="D15" s="1">
        <v>63.96</v>
      </c>
      <c r="E15" s="1">
        <v>0</v>
      </c>
      <c r="F15" t="s">
        <v>101</v>
      </c>
      <c r="G15" t="s">
        <v>101</v>
      </c>
      <c r="H15" t="s">
        <v>156</v>
      </c>
      <c r="I15" t="str">
        <f t="shared" si="0"/>
        <v>IN</v>
      </c>
      <c r="J15" s="4">
        <v>98532</v>
      </c>
      <c r="K15" s="1">
        <v>63.96</v>
      </c>
      <c r="L15">
        <v>163</v>
      </c>
      <c r="M15" s="12">
        <f t="shared" si="3"/>
        <v>0.39239263803680985</v>
      </c>
      <c r="N15" s="7">
        <v>1</v>
      </c>
      <c r="O15" s="3">
        <v>44047</v>
      </c>
      <c r="P15" s="3">
        <v>44051</v>
      </c>
      <c r="Q15" s="3">
        <v>44051</v>
      </c>
      <c r="R15" s="7">
        <f t="shared" si="1"/>
        <v>4</v>
      </c>
      <c r="S15" s="7">
        <f t="shared" si="2"/>
        <v>4</v>
      </c>
      <c r="T15">
        <f t="shared" si="4"/>
        <v>0</v>
      </c>
      <c r="U15" t="str">
        <f t="shared" si="5"/>
        <v>On Time</v>
      </c>
    </row>
    <row r="16" spans="1:21" x14ac:dyDescent="0.3">
      <c r="A16" t="s">
        <v>6202</v>
      </c>
      <c r="B16" t="s">
        <v>89</v>
      </c>
      <c r="C16" s="6" t="s">
        <v>4748</v>
      </c>
      <c r="D16" s="1">
        <v>86.33</v>
      </c>
      <c r="E16" s="1">
        <v>1</v>
      </c>
      <c r="F16" t="s">
        <v>46</v>
      </c>
      <c r="G16" t="s">
        <v>23</v>
      </c>
      <c r="H16" t="s">
        <v>672</v>
      </c>
      <c r="I16" t="str">
        <f t="shared" si="0"/>
        <v>OUT</v>
      </c>
      <c r="J16" s="4">
        <v>80015</v>
      </c>
      <c r="K16" s="1">
        <v>87.33</v>
      </c>
      <c r="L16">
        <v>402</v>
      </c>
      <c r="M16" s="12">
        <f t="shared" si="3"/>
        <v>0.21723880597014925</v>
      </c>
      <c r="N16" s="7">
        <v>1</v>
      </c>
      <c r="O16" s="3">
        <v>44064</v>
      </c>
      <c r="P16" s="3">
        <v>44070</v>
      </c>
      <c r="Q16" s="3">
        <v>44068</v>
      </c>
      <c r="R16" s="7">
        <f t="shared" si="1"/>
        <v>6</v>
      </c>
      <c r="S16" s="7">
        <f t="shared" si="2"/>
        <v>4</v>
      </c>
      <c r="T16">
        <f t="shared" si="4"/>
        <v>2</v>
      </c>
      <c r="U16" t="str">
        <f t="shared" si="5"/>
        <v>Late</v>
      </c>
    </row>
    <row r="17" spans="1:21" x14ac:dyDescent="0.3">
      <c r="A17" t="s">
        <v>1945</v>
      </c>
      <c r="B17" t="s">
        <v>89</v>
      </c>
      <c r="C17" s="6" t="s">
        <v>3239</v>
      </c>
      <c r="D17" s="1">
        <v>35.53</v>
      </c>
      <c r="E17" s="1">
        <v>1</v>
      </c>
      <c r="F17" t="s">
        <v>46</v>
      </c>
      <c r="G17" t="s">
        <v>46</v>
      </c>
      <c r="H17" t="s">
        <v>476</v>
      </c>
      <c r="I17" t="str">
        <f t="shared" si="0"/>
        <v>IN</v>
      </c>
      <c r="J17" s="4">
        <v>78753</v>
      </c>
      <c r="K17" s="1">
        <v>36.53</v>
      </c>
      <c r="L17">
        <v>163</v>
      </c>
      <c r="M17" s="12">
        <f t="shared" si="3"/>
        <v>0.22411042944785275</v>
      </c>
      <c r="N17" s="7">
        <v>1</v>
      </c>
      <c r="O17" s="3">
        <v>44054</v>
      </c>
      <c r="P17" s="3">
        <v>44059</v>
      </c>
      <c r="Q17" s="3">
        <v>44057</v>
      </c>
      <c r="R17" s="7">
        <f t="shared" si="1"/>
        <v>5</v>
      </c>
      <c r="S17" s="7">
        <f t="shared" si="2"/>
        <v>3</v>
      </c>
      <c r="T17">
        <f t="shared" si="4"/>
        <v>2</v>
      </c>
      <c r="U17" t="str">
        <f t="shared" si="5"/>
        <v>Late</v>
      </c>
    </row>
    <row r="18" spans="1:21" x14ac:dyDescent="0.3">
      <c r="A18" t="s">
        <v>1945</v>
      </c>
      <c r="B18" t="s">
        <v>89</v>
      </c>
      <c r="C18" s="6" t="s">
        <v>3428</v>
      </c>
      <c r="D18" s="1">
        <v>35.53</v>
      </c>
      <c r="E18" s="1">
        <v>1</v>
      </c>
      <c r="F18" t="s">
        <v>46</v>
      </c>
      <c r="G18" t="s">
        <v>46</v>
      </c>
      <c r="H18" t="s">
        <v>514</v>
      </c>
      <c r="I18" t="str">
        <f t="shared" si="0"/>
        <v>IN</v>
      </c>
      <c r="J18" s="4">
        <v>76127</v>
      </c>
      <c r="K18" s="1">
        <v>36.53</v>
      </c>
      <c r="L18">
        <v>163</v>
      </c>
      <c r="M18" s="12">
        <f t="shared" si="3"/>
        <v>0.22411042944785275</v>
      </c>
      <c r="N18" s="7">
        <v>1</v>
      </c>
      <c r="O18" s="3">
        <v>44055</v>
      </c>
      <c r="P18" s="3">
        <v>44058</v>
      </c>
      <c r="Q18" s="3">
        <v>44059</v>
      </c>
      <c r="R18" s="7">
        <f t="shared" si="1"/>
        <v>3</v>
      </c>
      <c r="S18" s="7">
        <f t="shared" si="2"/>
        <v>4</v>
      </c>
      <c r="T18">
        <f t="shared" si="4"/>
        <v>-1</v>
      </c>
      <c r="U18" t="str">
        <f t="shared" si="5"/>
        <v>Early</v>
      </c>
    </row>
    <row r="19" spans="1:21" x14ac:dyDescent="0.3">
      <c r="A19" t="s">
        <v>1945</v>
      </c>
      <c r="B19" t="s">
        <v>89</v>
      </c>
      <c r="C19" s="6" t="s">
        <v>3429</v>
      </c>
      <c r="D19" s="1">
        <v>35.53</v>
      </c>
      <c r="E19" s="1">
        <v>1</v>
      </c>
      <c r="F19" t="s">
        <v>46</v>
      </c>
      <c r="G19" t="s">
        <v>46</v>
      </c>
      <c r="H19" t="s">
        <v>3430</v>
      </c>
      <c r="I19" t="str">
        <f t="shared" si="0"/>
        <v>IN</v>
      </c>
      <c r="J19" s="4">
        <v>75601</v>
      </c>
      <c r="K19" s="1">
        <v>36.53</v>
      </c>
      <c r="L19">
        <v>163</v>
      </c>
      <c r="M19" s="12">
        <f t="shared" si="3"/>
        <v>0.22411042944785275</v>
      </c>
      <c r="N19" s="7">
        <v>1</v>
      </c>
      <c r="O19" s="3">
        <v>44055</v>
      </c>
      <c r="P19" s="3">
        <v>44059</v>
      </c>
      <c r="Q19" s="3">
        <v>44059</v>
      </c>
      <c r="R19" s="7">
        <f t="shared" si="1"/>
        <v>4</v>
      </c>
      <c r="S19" s="7">
        <f t="shared" si="2"/>
        <v>4</v>
      </c>
      <c r="T19">
        <f t="shared" si="4"/>
        <v>0</v>
      </c>
      <c r="U19" t="str">
        <f t="shared" si="5"/>
        <v>On Time</v>
      </c>
    </row>
    <row r="20" spans="1:21" x14ac:dyDescent="0.3">
      <c r="A20" t="s">
        <v>1945</v>
      </c>
      <c r="B20" t="s">
        <v>89</v>
      </c>
      <c r="C20" s="6" t="s">
        <v>4012</v>
      </c>
      <c r="D20" s="1">
        <v>46.69</v>
      </c>
      <c r="E20" s="1">
        <v>1</v>
      </c>
      <c r="F20" t="s">
        <v>22</v>
      </c>
      <c r="G20" t="s">
        <v>46</v>
      </c>
      <c r="H20" t="s">
        <v>3859</v>
      </c>
      <c r="I20" t="str">
        <f t="shared" si="0"/>
        <v>OUT</v>
      </c>
      <c r="J20" s="4">
        <v>72701</v>
      </c>
      <c r="K20" s="1">
        <v>47.69</v>
      </c>
      <c r="L20">
        <v>154</v>
      </c>
      <c r="M20" s="12">
        <f t="shared" si="3"/>
        <v>0.30967532467532466</v>
      </c>
      <c r="N20" s="7">
        <v>1</v>
      </c>
      <c r="O20" s="3">
        <v>44061</v>
      </c>
      <c r="P20" s="3">
        <v>44066</v>
      </c>
      <c r="Q20" s="3">
        <v>44065</v>
      </c>
      <c r="R20" s="7">
        <f t="shared" si="1"/>
        <v>5</v>
      </c>
      <c r="S20" s="7">
        <f t="shared" si="2"/>
        <v>4</v>
      </c>
      <c r="T20">
        <f t="shared" si="4"/>
        <v>1</v>
      </c>
      <c r="U20" t="str">
        <f t="shared" si="5"/>
        <v>Late</v>
      </c>
    </row>
    <row r="21" spans="1:21" x14ac:dyDescent="0.3">
      <c r="A21" t="s">
        <v>1945</v>
      </c>
      <c r="B21" t="s">
        <v>89</v>
      </c>
      <c r="C21" s="6" t="s">
        <v>5095</v>
      </c>
      <c r="D21" s="1">
        <v>35.53</v>
      </c>
      <c r="E21" s="1">
        <v>1</v>
      </c>
      <c r="F21" t="s">
        <v>46</v>
      </c>
      <c r="G21" t="s">
        <v>46</v>
      </c>
      <c r="H21" t="s">
        <v>703</v>
      </c>
      <c r="I21" t="str">
        <f t="shared" si="0"/>
        <v>IN</v>
      </c>
      <c r="J21" s="4">
        <v>78212</v>
      </c>
      <c r="K21" s="1">
        <v>36.53</v>
      </c>
      <c r="L21">
        <v>154</v>
      </c>
      <c r="M21" s="12">
        <f t="shared" si="3"/>
        <v>0.23720779220779223</v>
      </c>
      <c r="N21" s="7">
        <v>1</v>
      </c>
      <c r="O21" s="3">
        <v>44068</v>
      </c>
      <c r="P21" s="3">
        <v>44073</v>
      </c>
      <c r="Q21" s="3">
        <v>44072</v>
      </c>
      <c r="R21" s="7">
        <f t="shared" si="1"/>
        <v>5</v>
      </c>
      <c r="S21" s="7">
        <f t="shared" si="2"/>
        <v>4</v>
      </c>
      <c r="T21">
        <f t="shared" si="4"/>
        <v>1</v>
      </c>
      <c r="U21" t="str">
        <f t="shared" si="5"/>
        <v>Late</v>
      </c>
    </row>
    <row r="22" spans="1:21" x14ac:dyDescent="0.3">
      <c r="A22" t="s">
        <v>1945</v>
      </c>
      <c r="B22" t="s">
        <v>89</v>
      </c>
      <c r="C22" s="6" t="s">
        <v>5099</v>
      </c>
      <c r="D22" s="1">
        <v>88.18</v>
      </c>
      <c r="E22" s="1">
        <v>1</v>
      </c>
      <c r="F22" t="s">
        <v>46</v>
      </c>
      <c r="G22" t="s">
        <v>46</v>
      </c>
      <c r="H22" t="s">
        <v>1150</v>
      </c>
      <c r="I22" t="str">
        <f t="shared" si="0"/>
        <v>IN</v>
      </c>
      <c r="J22" s="4">
        <v>74012</v>
      </c>
      <c r="K22" s="1">
        <v>89.18</v>
      </c>
      <c r="L22">
        <v>688</v>
      </c>
      <c r="M22" s="12">
        <f t="shared" si="3"/>
        <v>0.12962209302325584</v>
      </c>
      <c r="N22" s="7">
        <v>1</v>
      </c>
      <c r="O22" s="3">
        <v>44068</v>
      </c>
      <c r="P22" s="3">
        <v>44072</v>
      </c>
      <c r="Q22" s="3">
        <v>44072</v>
      </c>
      <c r="R22" s="7">
        <f t="shared" si="1"/>
        <v>4</v>
      </c>
      <c r="S22" s="7">
        <f t="shared" si="2"/>
        <v>4</v>
      </c>
      <c r="T22">
        <f t="shared" si="4"/>
        <v>0</v>
      </c>
      <c r="U22" t="str">
        <f t="shared" si="5"/>
        <v>On Time</v>
      </c>
    </row>
    <row r="23" spans="1:21" x14ac:dyDescent="0.3">
      <c r="A23" t="s">
        <v>1945</v>
      </c>
      <c r="B23" t="s">
        <v>89</v>
      </c>
      <c r="C23" s="6" t="s">
        <v>4844</v>
      </c>
      <c r="D23" s="1">
        <v>35.53</v>
      </c>
      <c r="E23" s="1">
        <v>1</v>
      </c>
      <c r="F23" t="s">
        <v>46</v>
      </c>
      <c r="G23" t="s">
        <v>46</v>
      </c>
      <c r="H23" t="s">
        <v>725</v>
      </c>
      <c r="I23" t="str">
        <f t="shared" si="0"/>
        <v>IN</v>
      </c>
      <c r="J23" s="4">
        <v>77706</v>
      </c>
      <c r="K23" s="1">
        <v>36.53</v>
      </c>
      <c r="L23">
        <v>163</v>
      </c>
      <c r="M23" s="12">
        <f t="shared" si="3"/>
        <v>0.22411042944785275</v>
      </c>
      <c r="N23" s="7">
        <v>1</v>
      </c>
      <c r="O23" s="3">
        <v>44067</v>
      </c>
      <c r="P23" s="3">
        <v>44071</v>
      </c>
      <c r="Q23" s="3">
        <v>44071</v>
      </c>
      <c r="R23" s="7">
        <f t="shared" si="1"/>
        <v>4</v>
      </c>
      <c r="S23" s="7">
        <f t="shared" si="2"/>
        <v>4</v>
      </c>
      <c r="T23">
        <f t="shared" si="4"/>
        <v>0</v>
      </c>
      <c r="U23" t="str">
        <f t="shared" si="5"/>
        <v>On Time</v>
      </c>
    </row>
    <row r="24" spans="1:21" x14ac:dyDescent="0.3">
      <c r="A24" t="s">
        <v>1945</v>
      </c>
      <c r="B24" t="s">
        <v>89</v>
      </c>
      <c r="C24" s="6" t="s">
        <v>5675</v>
      </c>
      <c r="D24" s="1">
        <v>46</v>
      </c>
      <c r="E24" s="1">
        <v>0</v>
      </c>
      <c r="F24" t="s">
        <v>22</v>
      </c>
      <c r="G24" t="s">
        <v>46</v>
      </c>
      <c r="H24" t="s">
        <v>4868</v>
      </c>
      <c r="I24" t="str">
        <f t="shared" si="0"/>
        <v>OUT</v>
      </c>
      <c r="J24" s="4">
        <v>70601</v>
      </c>
      <c r="K24" s="1">
        <v>46</v>
      </c>
      <c r="L24">
        <v>154</v>
      </c>
      <c r="M24" s="12">
        <f t="shared" si="3"/>
        <v>0.29870129870129869</v>
      </c>
      <c r="N24" s="7">
        <v>1</v>
      </c>
      <c r="O24" s="3">
        <v>44070</v>
      </c>
      <c r="P24" s="3">
        <v>44076</v>
      </c>
      <c r="Q24" s="3">
        <v>44074</v>
      </c>
      <c r="R24" s="7">
        <f t="shared" si="1"/>
        <v>6</v>
      </c>
      <c r="S24" s="7">
        <f t="shared" si="2"/>
        <v>4</v>
      </c>
      <c r="T24">
        <f t="shared" si="4"/>
        <v>2</v>
      </c>
      <c r="U24" t="str">
        <f t="shared" si="5"/>
        <v>Late</v>
      </c>
    </row>
    <row r="25" spans="1:21" x14ac:dyDescent="0.3">
      <c r="A25" t="s">
        <v>1945</v>
      </c>
      <c r="B25" t="s">
        <v>89</v>
      </c>
      <c r="C25" s="6" t="s">
        <v>5369</v>
      </c>
      <c r="D25" s="1">
        <v>75.69</v>
      </c>
      <c r="E25" s="1">
        <v>1</v>
      </c>
      <c r="F25" t="s">
        <v>46</v>
      </c>
      <c r="G25" t="s">
        <v>46</v>
      </c>
      <c r="H25" t="s">
        <v>703</v>
      </c>
      <c r="I25" t="str">
        <f t="shared" si="0"/>
        <v>IN</v>
      </c>
      <c r="J25" s="4">
        <v>78229</v>
      </c>
      <c r="K25" s="1">
        <v>76.69</v>
      </c>
      <c r="L25">
        <v>688</v>
      </c>
      <c r="M25" s="12">
        <f t="shared" si="3"/>
        <v>0.11146802325581395</v>
      </c>
      <c r="N25" s="7">
        <v>1</v>
      </c>
      <c r="O25" s="3">
        <v>44069</v>
      </c>
      <c r="P25" s="3">
        <v>44073</v>
      </c>
      <c r="Q25" s="3">
        <v>44073</v>
      </c>
      <c r="R25" s="7">
        <f t="shared" si="1"/>
        <v>4</v>
      </c>
      <c r="S25" s="7">
        <f t="shared" si="2"/>
        <v>4</v>
      </c>
      <c r="T25">
        <f t="shared" si="4"/>
        <v>0</v>
      </c>
      <c r="U25" t="str">
        <f t="shared" si="5"/>
        <v>On Time</v>
      </c>
    </row>
    <row r="26" spans="1:21" x14ac:dyDescent="0.3">
      <c r="A26" t="s">
        <v>1945</v>
      </c>
      <c r="B26" t="s">
        <v>89</v>
      </c>
      <c r="C26" s="6" t="s">
        <v>6042</v>
      </c>
      <c r="D26" s="1">
        <v>35.53</v>
      </c>
      <c r="E26" s="1">
        <v>1</v>
      </c>
      <c r="F26" t="s">
        <v>46</v>
      </c>
      <c r="G26" t="s">
        <v>46</v>
      </c>
      <c r="H26" t="s">
        <v>3079</v>
      </c>
      <c r="I26" t="str">
        <f t="shared" si="0"/>
        <v>IN</v>
      </c>
      <c r="J26" s="4">
        <v>79073</v>
      </c>
      <c r="K26" s="1">
        <v>36.53</v>
      </c>
      <c r="L26">
        <v>154</v>
      </c>
      <c r="M26" s="12">
        <f t="shared" si="3"/>
        <v>0.23720779220779223</v>
      </c>
      <c r="N26" s="7">
        <v>1</v>
      </c>
      <c r="O26" s="3">
        <v>44071</v>
      </c>
      <c r="P26" s="3">
        <v>44075</v>
      </c>
      <c r="Q26" s="3">
        <v>44075</v>
      </c>
      <c r="R26" s="7">
        <f t="shared" si="1"/>
        <v>4</v>
      </c>
      <c r="S26" s="7">
        <f t="shared" si="2"/>
        <v>4</v>
      </c>
      <c r="T26">
        <f t="shared" si="4"/>
        <v>0</v>
      </c>
      <c r="U26" t="str">
        <f t="shared" si="5"/>
        <v>On Time</v>
      </c>
    </row>
    <row r="27" spans="1:21" x14ac:dyDescent="0.3">
      <c r="A27" t="s">
        <v>1945</v>
      </c>
      <c r="B27" t="s">
        <v>89</v>
      </c>
      <c r="C27" s="6" t="s">
        <v>6045</v>
      </c>
      <c r="D27" s="1">
        <v>46.69</v>
      </c>
      <c r="E27" s="1">
        <v>1</v>
      </c>
      <c r="F27" t="s">
        <v>46</v>
      </c>
      <c r="G27" t="s">
        <v>46</v>
      </c>
      <c r="H27" t="s">
        <v>733</v>
      </c>
      <c r="I27" t="str">
        <f t="shared" si="0"/>
        <v>IN</v>
      </c>
      <c r="J27" s="4">
        <v>73102</v>
      </c>
      <c r="K27" s="1">
        <v>47.69</v>
      </c>
      <c r="L27">
        <v>154</v>
      </c>
      <c r="M27" s="12">
        <f t="shared" si="3"/>
        <v>0.30967532467532466</v>
      </c>
      <c r="N27" s="7">
        <v>1</v>
      </c>
      <c r="O27" s="3">
        <v>44071</v>
      </c>
      <c r="P27" s="3">
        <v>44075</v>
      </c>
      <c r="Q27" s="3">
        <v>44075</v>
      </c>
      <c r="R27" s="7">
        <f t="shared" si="1"/>
        <v>4</v>
      </c>
      <c r="S27" s="7">
        <f t="shared" si="2"/>
        <v>4</v>
      </c>
      <c r="T27">
        <f t="shared" si="4"/>
        <v>0</v>
      </c>
      <c r="U27" t="str">
        <f t="shared" si="5"/>
        <v>On Time</v>
      </c>
    </row>
    <row r="28" spans="1:21" x14ac:dyDescent="0.3">
      <c r="A28" t="s">
        <v>1945</v>
      </c>
      <c r="B28" t="s">
        <v>89</v>
      </c>
      <c r="C28" s="6" t="s">
        <v>3745</v>
      </c>
      <c r="D28" s="1">
        <v>35.53</v>
      </c>
      <c r="E28" s="1">
        <v>1</v>
      </c>
      <c r="F28" t="s">
        <v>46</v>
      </c>
      <c r="G28" t="s">
        <v>46</v>
      </c>
      <c r="H28" t="s">
        <v>711</v>
      </c>
      <c r="I28" t="str">
        <f t="shared" si="0"/>
        <v>IN</v>
      </c>
      <c r="J28" s="4">
        <v>77375</v>
      </c>
      <c r="K28" s="1">
        <v>36.53</v>
      </c>
      <c r="L28">
        <v>163</v>
      </c>
      <c r="M28" s="12">
        <f t="shared" si="3"/>
        <v>0.22411042944785275</v>
      </c>
      <c r="N28" s="7">
        <v>1</v>
      </c>
      <c r="O28" s="3">
        <v>44056</v>
      </c>
      <c r="P28" s="3">
        <v>44060</v>
      </c>
      <c r="Q28" s="3">
        <v>44060</v>
      </c>
      <c r="R28" s="7">
        <f t="shared" si="1"/>
        <v>4</v>
      </c>
      <c r="S28" s="7">
        <f t="shared" si="2"/>
        <v>4</v>
      </c>
      <c r="T28">
        <f t="shared" si="4"/>
        <v>0</v>
      </c>
      <c r="U28" t="str">
        <f t="shared" si="5"/>
        <v>On Time</v>
      </c>
    </row>
    <row r="29" spans="1:21" x14ac:dyDescent="0.3">
      <c r="A29" t="s">
        <v>1945</v>
      </c>
      <c r="B29" t="s">
        <v>89</v>
      </c>
      <c r="C29" s="6" t="s">
        <v>3841</v>
      </c>
      <c r="D29" s="1">
        <v>88.18</v>
      </c>
      <c r="E29" s="1">
        <v>1</v>
      </c>
      <c r="F29" t="s">
        <v>46</v>
      </c>
      <c r="G29" t="s">
        <v>46</v>
      </c>
      <c r="H29" t="s">
        <v>1030</v>
      </c>
      <c r="I29" t="str">
        <f t="shared" si="0"/>
        <v>IN</v>
      </c>
      <c r="J29" s="4">
        <v>74133</v>
      </c>
      <c r="K29" s="1">
        <v>89.18</v>
      </c>
      <c r="L29">
        <v>688</v>
      </c>
      <c r="M29" s="12">
        <f t="shared" si="3"/>
        <v>0.12962209302325584</v>
      </c>
      <c r="N29" s="7">
        <v>1</v>
      </c>
      <c r="O29" s="3">
        <v>44057</v>
      </c>
      <c r="P29" s="3">
        <v>44062</v>
      </c>
      <c r="Q29" s="3">
        <v>44062</v>
      </c>
      <c r="R29" s="7">
        <f t="shared" si="1"/>
        <v>5</v>
      </c>
      <c r="S29" s="7">
        <f t="shared" si="2"/>
        <v>5</v>
      </c>
      <c r="T29">
        <f t="shared" si="4"/>
        <v>0</v>
      </c>
      <c r="U29" t="str">
        <f t="shared" si="5"/>
        <v>On Time</v>
      </c>
    </row>
    <row r="30" spans="1:21" x14ac:dyDescent="0.3">
      <c r="A30" t="s">
        <v>6198</v>
      </c>
      <c r="B30" t="s">
        <v>89</v>
      </c>
      <c r="C30" s="6" t="s">
        <v>4439</v>
      </c>
      <c r="D30" s="1">
        <v>69.23</v>
      </c>
      <c r="E30" s="1">
        <v>0</v>
      </c>
      <c r="F30" t="s">
        <v>930</v>
      </c>
      <c r="G30" t="s">
        <v>930</v>
      </c>
      <c r="H30" t="s">
        <v>4440</v>
      </c>
      <c r="I30" t="str">
        <f t="shared" si="0"/>
        <v>IN</v>
      </c>
      <c r="J30" s="4">
        <v>11794</v>
      </c>
      <c r="K30" s="1">
        <v>69.23</v>
      </c>
      <c r="L30">
        <v>622</v>
      </c>
      <c r="M30" s="12">
        <f t="shared" si="3"/>
        <v>0.11130225080385853</v>
      </c>
      <c r="N30" s="7">
        <v>1</v>
      </c>
      <c r="O30" s="3">
        <v>44063</v>
      </c>
      <c r="P30" s="3">
        <v>44067</v>
      </c>
      <c r="Q30" s="3">
        <v>44067</v>
      </c>
      <c r="R30" s="7">
        <f t="shared" si="1"/>
        <v>4</v>
      </c>
      <c r="S30" s="7">
        <f t="shared" si="2"/>
        <v>4</v>
      </c>
      <c r="T30">
        <f t="shared" si="4"/>
        <v>0</v>
      </c>
      <c r="U30" t="str">
        <f t="shared" si="5"/>
        <v>On Time</v>
      </c>
    </row>
    <row r="31" spans="1:21" x14ac:dyDescent="0.3">
      <c r="A31" t="s">
        <v>6202</v>
      </c>
      <c r="B31" t="s">
        <v>89</v>
      </c>
      <c r="C31" s="6" t="s">
        <v>2901</v>
      </c>
      <c r="D31" s="1">
        <v>158.87</v>
      </c>
      <c r="E31" s="1">
        <v>0</v>
      </c>
      <c r="F31" t="s">
        <v>46</v>
      </c>
      <c r="G31" t="s">
        <v>930</v>
      </c>
      <c r="H31" t="s">
        <v>540</v>
      </c>
      <c r="I31" t="str">
        <f t="shared" si="0"/>
        <v>OUT</v>
      </c>
      <c r="J31" s="4">
        <v>80202</v>
      </c>
      <c r="K31" s="1">
        <v>158.87</v>
      </c>
      <c r="L31">
        <v>622</v>
      </c>
      <c r="M31" s="12">
        <f t="shared" si="3"/>
        <v>0.25541800643086815</v>
      </c>
      <c r="N31" s="7">
        <v>1</v>
      </c>
      <c r="O31" s="3">
        <v>44050</v>
      </c>
      <c r="P31" s="3">
        <v>44057</v>
      </c>
      <c r="Q31" s="3">
        <v>44056</v>
      </c>
      <c r="R31" s="7">
        <f t="shared" si="1"/>
        <v>7</v>
      </c>
      <c r="S31" s="7">
        <f t="shared" si="2"/>
        <v>6</v>
      </c>
      <c r="T31">
        <f t="shared" si="4"/>
        <v>1</v>
      </c>
      <c r="U31" t="str">
        <f t="shared" si="5"/>
        <v>Late</v>
      </c>
    </row>
    <row r="32" spans="1:21" x14ac:dyDescent="0.3">
      <c r="A32" t="s">
        <v>6202</v>
      </c>
      <c r="B32" t="s">
        <v>89</v>
      </c>
      <c r="C32" s="6" t="s">
        <v>4728</v>
      </c>
      <c r="D32" s="1">
        <v>136.02000000000001</v>
      </c>
      <c r="E32" s="1">
        <v>0</v>
      </c>
      <c r="F32" t="s">
        <v>22</v>
      </c>
      <c r="G32" t="s">
        <v>930</v>
      </c>
      <c r="H32" t="s">
        <v>578</v>
      </c>
      <c r="I32" t="str">
        <f t="shared" si="0"/>
        <v>OUT</v>
      </c>
      <c r="J32" s="4">
        <v>71603</v>
      </c>
      <c r="K32" s="1">
        <v>136.02000000000001</v>
      </c>
      <c r="L32">
        <v>622</v>
      </c>
      <c r="M32" s="12">
        <f t="shared" si="3"/>
        <v>0.2186816720257235</v>
      </c>
      <c r="N32" s="7">
        <v>1</v>
      </c>
      <c r="O32" s="3">
        <v>44064</v>
      </c>
      <c r="P32" s="3">
        <v>44069</v>
      </c>
      <c r="Q32" s="3">
        <v>44068</v>
      </c>
      <c r="R32" s="7">
        <f t="shared" si="1"/>
        <v>5</v>
      </c>
      <c r="S32" s="7">
        <f t="shared" si="2"/>
        <v>4</v>
      </c>
      <c r="T32">
        <f t="shared" si="4"/>
        <v>1</v>
      </c>
      <c r="U32" t="str">
        <f t="shared" si="5"/>
        <v>Late</v>
      </c>
    </row>
    <row r="33" spans="1:21" x14ac:dyDescent="0.3">
      <c r="A33" t="s">
        <v>6202</v>
      </c>
      <c r="B33" t="s">
        <v>89</v>
      </c>
      <c r="C33" s="6" t="s">
        <v>4040</v>
      </c>
      <c r="D33" s="1">
        <v>206.74</v>
      </c>
      <c r="E33" s="1">
        <v>0</v>
      </c>
      <c r="F33" t="s">
        <v>101</v>
      </c>
      <c r="G33" t="s">
        <v>101</v>
      </c>
      <c r="H33" t="s">
        <v>736</v>
      </c>
      <c r="I33" t="str">
        <f t="shared" si="0"/>
        <v>IN</v>
      </c>
      <c r="J33" s="4">
        <v>98501</v>
      </c>
      <c r="K33" s="1">
        <v>206.74</v>
      </c>
      <c r="L33">
        <v>622</v>
      </c>
      <c r="M33" s="12">
        <f t="shared" si="3"/>
        <v>0.33237942122186498</v>
      </c>
      <c r="N33" s="7">
        <v>1</v>
      </c>
      <c r="O33" s="3">
        <v>44061</v>
      </c>
      <c r="P33" s="3">
        <v>44065</v>
      </c>
      <c r="Q33" s="3">
        <v>44065</v>
      </c>
      <c r="R33" s="7">
        <f t="shared" si="1"/>
        <v>4</v>
      </c>
      <c r="S33" s="7">
        <f t="shared" si="2"/>
        <v>4</v>
      </c>
      <c r="T33">
        <f t="shared" si="4"/>
        <v>0</v>
      </c>
      <c r="U33" t="str">
        <f t="shared" si="5"/>
        <v>On Time</v>
      </c>
    </row>
    <row r="34" spans="1:21" x14ac:dyDescent="0.3">
      <c r="A34" t="s">
        <v>6202</v>
      </c>
      <c r="B34" t="s">
        <v>89</v>
      </c>
      <c r="C34" s="6" t="s">
        <v>3897</v>
      </c>
      <c r="D34" s="1">
        <v>158.87</v>
      </c>
      <c r="E34" s="1">
        <v>0</v>
      </c>
      <c r="F34" t="s">
        <v>46</v>
      </c>
      <c r="G34" t="s">
        <v>930</v>
      </c>
      <c r="H34" t="s">
        <v>3898</v>
      </c>
      <c r="I34" t="str">
        <f t="shared" si="0"/>
        <v>OUT</v>
      </c>
      <c r="J34" s="4">
        <v>80401</v>
      </c>
      <c r="K34" s="1">
        <v>158.87</v>
      </c>
      <c r="L34">
        <v>622</v>
      </c>
      <c r="M34" s="12">
        <f t="shared" si="3"/>
        <v>0.25541800643086815</v>
      </c>
      <c r="N34" s="7">
        <v>1</v>
      </c>
      <c r="O34" s="3">
        <v>44057</v>
      </c>
      <c r="P34" s="3">
        <v>44064</v>
      </c>
      <c r="Q34" s="3">
        <v>44063</v>
      </c>
      <c r="R34" s="7">
        <f t="shared" si="1"/>
        <v>7</v>
      </c>
      <c r="S34" s="7">
        <f t="shared" si="2"/>
        <v>6</v>
      </c>
      <c r="T34">
        <f t="shared" si="4"/>
        <v>1</v>
      </c>
      <c r="U34" t="str">
        <f t="shared" si="5"/>
        <v>Late</v>
      </c>
    </row>
    <row r="35" spans="1:21" x14ac:dyDescent="0.3">
      <c r="A35" t="s">
        <v>6202</v>
      </c>
      <c r="B35" t="s">
        <v>89</v>
      </c>
      <c r="C35" s="6" t="s">
        <v>3488</v>
      </c>
      <c r="D35" s="1">
        <v>135.47999999999999</v>
      </c>
      <c r="E35" s="1">
        <v>0</v>
      </c>
      <c r="F35" t="s">
        <v>23</v>
      </c>
      <c r="G35" t="s">
        <v>930</v>
      </c>
      <c r="H35" t="s">
        <v>653</v>
      </c>
      <c r="I35" t="str">
        <f t="shared" si="0"/>
        <v>OUT</v>
      </c>
      <c r="J35" s="4">
        <v>55120</v>
      </c>
      <c r="K35" s="1">
        <v>135.47999999999999</v>
      </c>
      <c r="L35">
        <v>622</v>
      </c>
      <c r="M35" s="12">
        <f t="shared" si="3"/>
        <v>0.21781350482315112</v>
      </c>
      <c r="N35" s="7">
        <v>1</v>
      </c>
      <c r="O35" s="3">
        <v>44055</v>
      </c>
      <c r="P35" s="3">
        <v>44062</v>
      </c>
      <c r="Q35" s="3">
        <v>44061</v>
      </c>
      <c r="R35" s="7">
        <f t="shared" si="1"/>
        <v>7</v>
      </c>
      <c r="S35" s="7">
        <f t="shared" si="2"/>
        <v>6</v>
      </c>
      <c r="T35">
        <f t="shared" si="4"/>
        <v>1</v>
      </c>
      <c r="U35" t="str">
        <f t="shared" si="5"/>
        <v>Late</v>
      </c>
    </row>
    <row r="36" spans="1:21" x14ac:dyDescent="0.3">
      <c r="A36" t="s">
        <v>6202</v>
      </c>
      <c r="B36" t="s">
        <v>89</v>
      </c>
      <c r="C36" s="6" t="s">
        <v>3489</v>
      </c>
      <c r="D36" s="1">
        <v>135.47999999999999</v>
      </c>
      <c r="E36" s="1">
        <v>0</v>
      </c>
      <c r="F36" t="s">
        <v>23</v>
      </c>
      <c r="G36" t="s">
        <v>930</v>
      </c>
      <c r="H36" t="s">
        <v>653</v>
      </c>
      <c r="I36" t="str">
        <f t="shared" si="0"/>
        <v>OUT</v>
      </c>
      <c r="J36" s="4">
        <v>55120</v>
      </c>
      <c r="K36" s="1">
        <v>135.47999999999999</v>
      </c>
      <c r="L36">
        <v>622</v>
      </c>
      <c r="M36" s="12">
        <f t="shared" si="3"/>
        <v>0.21781350482315112</v>
      </c>
      <c r="N36" s="7">
        <v>1</v>
      </c>
      <c r="O36" s="3">
        <v>44055</v>
      </c>
      <c r="P36" s="3">
        <v>44060</v>
      </c>
      <c r="Q36" s="3">
        <v>44059</v>
      </c>
      <c r="R36" s="7">
        <f t="shared" si="1"/>
        <v>5</v>
      </c>
      <c r="S36" s="7">
        <f t="shared" si="2"/>
        <v>4</v>
      </c>
      <c r="T36">
        <f t="shared" si="4"/>
        <v>1</v>
      </c>
      <c r="U36" t="str">
        <f t="shared" si="5"/>
        <v>Late</v>
      </c>
    </row>
    <row r="37" spans="1:21" x14ac:dyDescent="0.3">
      <c r="A37" t="s">
        <v>6202</v>
      </c>
      <c r="B37" t="s">
        <v>89</v>
      </c>
      <c r="C37" s="6" t="s">
        <v>4225</v>
      </c>
      <c r="D37" s="1">
        <v>206.74</v>
      </c>
      <c r="E37" s="1">
        <v>0</v>
      </c>
      <c r="F37" t="s">
        <v>101</v>
      </c>
      <c r="G37" t="s">
        <v>101</v>
      </c>
      <c r="H37" t="s">
        <v>736</v>
      </c>
      <c r="I37" t="str">
        <f t="shared" si="0"/>
        <v>IN</v>
      </c>
      <c r="J37" s="4">
        <v>98504</v>
      </c>
      <c r="K37" s="1">
        <v>206.74</v>
      </c>
      <c r="L37">
        <v>622</v>
      </c>
      <c r="M37" s="12">
        <f t="shared" si="3"/>
        <v>0.33237942122186498</v>
      </c>
      <c r="N37" s="7">
        <v>1</v>
      </c>
      <c r="O37" s="3">
        <v>44062</v>
      </c>
      <c r="P37" s="3">
        <v>44066</v>
      </c>
      <c r="Q37" s="3">
        <v>44066</v>
      </c>
      <c r="R37" s="7">
        <f t="shared" si="1"/>
        <v>4</v>
      </c>
      <c r="S37" s="7">
        <f t="shared" si="2"/>
        <v>4</v>
      </c>
      <c r="T37">
        <f t="shared" si="4"/>
        <v>0</v>
      </c>
      <c r="U37" t="str">
        <f t="shared" si="5"/>
        <v>On Time</v>
      </c>
    </row>
    <row r="38" spans="1:21" x14ac:dyDescent="0.3">
      <c r="A38" t="s">
        <v>6202</v>
      </c>
      <c r="B38" t="s">
        <v>89</v>
      </c>
      <c r="C38" s="6" t="s">
        <v>4228</v>
      </c>
      <c r="D38" s="1">
        <v>158.87</v>
      </c>
      <c r="E38" s="1">
        <v>0</v>
      </c>
      <c r="F38" t="s">
        <v>46</v>
      </c>
      <c r="G38" t="s">
        <v>930</v>
      </c>
      <c r="H38" t="s">
        <v>1433</v>
      </c>
      <c r="I38" t="str">
        <f t="shared" si="0"/>
        <v>OUT</v>
      </c>
      <c r="J38" s="4">
        <v>80903</v>
      </c>
      <c r="K38" s="1">
        <v>158.87</v>
      </c>
      <c r="L38">
        <v>622</v>
      </c>
      <c r="M38" s="12">
        <f t="shared" si="3"/>
        <v>0.25541800643086815</v>
      </c>
      <c r="N38" s="7">
        <v>1</v>
      </c>
      <c r="O38" s="3">
        <v>44062</v>
      </c>
      <c r="P38" s="3">
        <v>44067</v>
      </c>
      <c r="Q38" s="3">
        <v>44066</v>
      </c>
      <c r="R38" s="7">
        <f t="shared" si="1"/>
        <v>5</v>
      </c>
      <c r="S38" s="7">
        <f t="shared" si="2"/>
        <v>4</v>
      </c>
      <c r="T38">
        <f t="shared" si="4"/>
        <v>1</v>
      </c>
      <c r="U38" t="str">
        <f t="shared" si="5"/>
        <v>Late</v>
      </c>
    </row>
    <row r="39" spans="1:21" x14ac:dyDescent="0.3">
      <c r="A39" t="s">
        <v>1487</v>
      </c>
      <c r="B39" t="s">
        <v>89</v>
      </c>
      <c r="C39" s="6" t="s">
        <v>1566</v>
      </c>
      <c r="D39" s="1">
        <v>46.6</v>
      </c>
      <c r="E39" s="1">
        <v>1</v>
      </c>
      <c r="F39" t="s">
        <v>46</v>
      </c>
      <c r="G39" t="s">
        <v>23</v>
      </c>
      <c r="H39" t="s">
        <v>710</v>
      </c>
      <c r="I39" t="str">
        <f t="shared" si="0"/>
        <v>OUT</v>
      </c>
      <c r="J39" s="4">
        <v>76017</v>
      </c>
      <c r="K39" s="1">
        <v>47.6</v>
      </c>
      <c r="L39">
        <v>153</v>
      </c>
      <c r="M39" s="12">
        <f t="shared" si="3"/>
        <v>0.31111111111111112</v>
      </c>
      <c r="N39" s="7">
        <v>1</v>
      </c>
      <c r="O39" s="3">
        <v>44046</v>
      </c>
      <c r="P39" s="3">
        <v>44051</v>
      </c>
      <c r="Q39" s="3">
        <v>44050</v>
      </c>
      <c r="R39" s="7">
        <f t="shared" si="1"/>
        <v>5</v>
      </c>
      <c r="S39" s="7">
        <f t="shared" si="2"/>
        <v>4</v>
      </c>
      <c r="T39">
        <f t="shared" si="4"/>
        <v>1</v>
      </c>
      <c r="U39" t="str">
        <f t="shared" si="5"/>
        <v>Late</v>
      </c>
    </row>
    <row r="40" spans="1:21" x14ac:dyDescent="0.3">
      <c r="A40" t="s">
        <v>1487</v>
      </c>
      <c r="B40" t="s">
        <v>89</v>
      </c>
      <c r="C40" s="6" t="s">
        <v>1986</v>
      </c>
      <c r="D40" s="1">
        <v>46.6</v>
      </c>
      <c r="E40" s="1">
        <v>1</v>
      </c>
      <c r="F40" t="s">
        <v>22</v>
      </c>
      <c r="G40" t="s">
        <v>23</v>
      </c>
      <c r="H40" t="s">
        <v>112</v>
      </c>
      <c r="I40" t="str">
        <f t="shared" si="0"/>
        <v>OUT</v>
      </c>
      <c r="J40" s="4">
        <v>39216</v>
      </c>
      <c r="K40" s="1">
        <v>47.6</v>
      </c>
      <c r="L40">
        <v>163</v>
      </c>
      <c r="M40" s="12">
        <f t="shared" si="3"/>
        <v>0.29202453987730065</v>
      </c>
      <c r="N40" s="7">
        <v>1</v>
      </c>
      <c r="O40" s="3">
        <v>44047</v>
      </c>
      <c r="P40" s="3">
        <v>44052</v>
      </c>
      <c r="Q40" s="3">
        <v>44051</v>
      </c>
      <c r="R40" s="7">
        <f t="shared" si="1"/>
        <v>5</v>
      </c>
      <c r="S40" s="7">
        <f t="shared" si="2"/>
        <v>4</v>
      </c>
      <c r="T40">
        <f t="shared" si="4"/>
        <v>1</v>
      </c>
      <c r="U40" t="str">
        <f t="shared" si="5"/>
        <v>Late</v>
      </c>
    </row>
    <row r="41" spans="1:21" x14ac:dyDescent="0.3">
      <c r="A41" t="s">
        <v>1487</v>
      </c>
      <c r="B41" t="s">
        <v>89</v>
      </c>
      <c r="C41" s="6" t="s">
        <v>1987</v>
      </c>
      <c r="D41" s="1">
        <v>46.6</v>
      </c>
      <c r="E41" s="1">
        <v>1</v>
      </c>
      <c r="F41" t="s">
        <v>22</v>
      </c>
      <c r="G41" t="s">
        <v>23</v>
      </c>
      <c r="H41" t="s">
        <v>112</v>
      </c>
      <c r="I41" t="str">
        <f t="shared" si="0"/>
        <v>OUT</v>
      </c>
      <c r="J41" s="4">
        <v>39202</v>
      </c>
      <c r="K41" s="1">
        <v>47.6</v>
      </c>
      <c r="L41">
        <v>163</v>
      </c>
      <c r="M41" s="12">
        <f t="shared" si="3"/>
        <v>0.29202453987730065</v>
      </c>
      <c r="N41" s="7">
        <v>1</v>
      </c>
      <c r="O41" s="3">
        <v>44047</v>
      </c>
      <c r="P41" s="3">
        <v>44052</v>
      </c>
      <c r="Q41" s="3">
        <v>44051</v>
      </c>
      <c r="R41" s="7">
        <f t="shared" si="1"/>
        <v>5</v>
      </c>
      <c r="S41" s="7">
        <f t="shared" si="2"/>
        <v>4</v>
      </c>
      <c r="T41">
        <f t="shared" si="4"/>
        <v>1</v>
      </c>
      <c r="U41" t="str">
        <f t="shared" si="5"/>
        <v>Late</v>
      </c>
    </row>
    <row r="42" spans="1:21" x14ac:dyDescent="0.3">
      <c r="A42" t="s">
        <v>1487</v>
      </c>
      <c r="B42" t="s">
        <v>89</v>
      </c>
      <c r="C42" s="6" t="s">
        <v>1989</v>
      </c>
      <c r="D42" s="1">
        <v>46.6</v>
      </c>
      <c r="E42" s="1">
        <v>1</v>
      </c>
      <c r="F42" t="s">
        <v>22</v>
      </c>
      <c r="G42" t="s">
        <v>23</v>
      </c>
      <c r="H42" t="s">
        <v>112</v>
      </c>
      <c r="I42" t="str">
        <f t="shared" si="0"/>
        <v>OUT</v>
      </c>
      <c r="J42" s="4">
        <v>39213</v>
      </c>
      <c r="K42" s="1">
        <v>47.6</v>
      </c>
      <c r="L42">
        <v>163</v>
      </c>
      <c r="M42" s="12">
        <f t="shared" si="3"/>
        <v>0.29202453987730065</v>
      </c>
      <c r="N42" s="7">
        <v>1</v>
      </c>
      <c r="O42" s="3">
        <v>44047</v>
      </c>
      <c r="P42" s="3">
        <v>44052</v>
      </c>
      <c r="Q42" s="3">
        <v>44051</v>
      </c>
      <c r="R42" s="7">
        <f t="shared" si="1"/>
        <v>5</v>
      </c>
      <c r="S42" s="7">
        <f t="shared" si="2"/>
        <v>4</v>
      </c>
      <c r="T42">
        <f t="shared" si="4"/>
        <v>1</v>
      </c>
      <c r="U42" t="str">
        <f t="shared" si="5"/>
        <v>Late</v>
      </c>
    </row>
    <row r="43" spans="1:21" x14ac:dyDescent="0.3">
      <c r="A43" t="s">
        <v>1487</v>
      </c>
      <c r="B43" t="s">
        <v>89</v>
      </c>
      <c r="C43" s="6" t="s">
        <v>2006</v>
      </c>
      <c r="D43" s="1">
        <v>46.6</v>
      </c>
      <c r="E43" s="1">
        <v>1</v>
      </c>
      <c r="F43" t="s">
        <v>22</v>
      </c>
      <c r="G43" t="s">
        <v>23</v>
      </c>
      <c r="H43" t="s">
        <v>22</v>
      </c>
      <c r="I43" t="str">
        <f t="shared" si="0"/>
        <v>OUT</v>
      </c>
      <c r="J43" s="4">
        <v>38109</v>
      </c>
      <c r="K43" s="1">
        <v>47.6</v>
      </c>
      <c r="L43">
        <v>163</v>
      </c>
      <c r="M43" s="12">
        <f t="shared" si="3"/>
        <v>0.29202453987730065</v>
      </c>
      <c r="N43" s="7">
        <v>1</v>
      </c>
      <c r="O43" s="3">
        <v>44047</v>
      </c>
      <c r="P43" s="3">
        <v>44052</v>
      </c>
      <c r="Q43" s="3">
        <v>44051</v>
      </c>
      <c r="R43" s="7">
        <f t="shared" si="1"/>
        <v>5</v>
      </c>
      <c r="S43" s="7">
        <f t="shared" si="2"/>
        <v>4</v>
      </c>
      <c r="T43">
        <f t="shared" si="4"/>
        <v>1</v>
      </c>
      <c r="U43" t="str">
        <f t="shared" si="5"/>
        <v>Late</v>
      </c>
    </row>
    <row r="44" spans="1:21" x14ac:dyDescent="0.3">
      <c r="A44" t="s">
        <v>1487</v>
      </c>
      <c r="B44" t="s">
        <v>89</v>
      </c>
      <c r="C44" s="6" t="s">
        <v>2007</v>
      </c>
      <c r="D44" s="1">
        <v>46.6</v>
      </c>
      <c r="E44" s="1">
        <v>1</v>
      </c>
      <c r="F44" t="s">
        <v>22</v>
      </c>
      <c r="G44" t="s">
        <v>23</v>
      </c>
      <c r="H44" t="s">
        <v>2008</v>
      </c>
      <c r="I44" t="str">
        <f t="shared" si="0"/>
        <v>OUT</v>
      </c>
      <c r="J44" s="4">
        <v>39663</v>
      </c>
      <c r="K44" s="1">
        <v>47.6</v>
      </c>
      <c r="L44">
        <v>163</v>
      </c>
      <c r="M44" s="12">
        <f t="shared" si="3"/>
        <v>0.29202453987730065</v>
      </c>
      <c r="N44" s="7">
        <v>1</v>
      </c>
      <c r="O44" s="3">
        <v>44047</v>
      </c>
      <c r="P44" s="3">
        <v>44053</v>
      </c>
      <c r="Q44" s="3">
        <v>44051</v>
      </c>
      <c r="R44" s="7">
        <f t="shared" si="1"/>
        <v>6</v>
      </c>
      <c r="S44" s="7">
        <f t="shared" si="2"/>
        <v>4</v>
      </c>
      <c r="T44">
        <f t="shared" si="4"/>
        <v>2</v>
      </c>
      <c r="U44" t="str">
        <f t="shared" si="5"/>
        <v>Late</v>
      </c>
    </row>
    <row r="45" spans="1:21" x14ac:dyDescent="0.3">
      <c r="A45" t="s">
        <v>1487</v>
      </c>
      <c r="B45" t="s">
        <v>89</v>
      </c>
      <c r="C45" s="6" t="s">
        <v>2009</v>
      </c>
      <c r="D45" s="1">
        <v>46.6</v>
      </c>
      <c r="E45" s="1">
        <v>1</v>
      </c>
      <c r="F45" t="s">
        <v>22</v>
      </c>
      <c r="G45" t="s">
        <v>23</v>
      </c>
      <c r="H45" t="s">
        <v>591</v>
      </c>
      <c r="I45" t="str">
        <f t="shared" si="0"/>
        <v>OUT</v>
      </c>
      <c r="J45" s="4">
        <v>70123</v>
      </c>
      <c r="K45" s="1">
        <v>47.6</v>
      </c>
      <c r="L45">
        <v>163</v>
      </c>
      <c r="M45" s="12">
        <f t="shared" si="3"/>
        <v>0.29202453987730065</v>
      </c>
      <c r="N45" s="7">
        <v>1</v>
      </c>
      <c r="O45" s="3">
        <v>44047</v>
      </c>
      <c r="P45" s="3">
        <v>44056</v>
      </c>
      <c r="Q45" s="3">
        <v>44055</v>
      </c>
      <c r="R45" s="7">
        <f t="shared" si="1"/>
        <v>9</v>
      </c>
      <c r="S45" s="7">
        <f t="shared" si="2"/>
        <v>8</v>
      </c>
      <c r="T45">
        <f t="shared" si="4"/>
        <v>1</v>
      </c>
      <c r="U45" t="str">
        <f t="shared" si="5"/>
        <v>Late</v>
      </c>
    </row>
    <row r="46" spans="1:21" x14ac:dyDescent="0.3">
      <c r="A46" t="s">
        <v>1487</v>
      </c>
      <c r="B46" t="s">
        <v>89</v>
      </c>
      <c r="C46" s="6" t="s">
        <v>2010</v>
      </c>
      <c r="D46" s="1">
        <v>46.6</v>
      </c>
      <c r="E46" s="1">
        <v>1</v>
      </c>
      <c r="F46" t="s">
        <v>22</v>
      </c>
      <c r="G46" t="s">
        <v>23</v>
      </c>
      <c r="H46" t="s">
        <v>1137</v>
      </c>
      <c r="I46" t="str">
        <f t="shared" si="0"/>
        <v>OUT</v>
      </c>
      <c r="J46" s="4">
        <v>70123</v>
      </c>
      <c r="K46" s="1">
        <v>47.6</v>
      </c>
      <c r="L46">
        <v>163</v>
      </c>
      <c r="M46" s="12">
        <f t="shared" si="3"/>
        <v>0.29202453987730065</v>
      </c>
      <c r="N46" s="7">
        <v>1</v>
      </c>
      <c r="O46" s="3">
        <v>44047</v>
      </c>
      <c r="P46" s="3">
        <v>44054</v>
      </c>
      <c r="Q46" s="3">
        <v>44053</v>
      </c>
      <c r="R46" s="7">
        <f t="shared" si="1"/>
        <v>7</v>
      </c>
      <c r="S46" s="7">
        <f t="shared" si="2"/>
        <v>6</v>
      </c>
      <c r="T46">
        <f t="shared" si="4"/>
        <v>1</v>
      </c>
      <c r="U46" t="str">
        <f t="shared" si="5"/>
        <v>Late</v>
      </c>
    </row>
    <row r="47" spans="1:21" x14ac:dyDescent="0.3">
      <c r="A47" t="s">
        <v>1487</v>
      </c>
      <c r="B47" t="s">
        <v>89</v>
      </c>
      <c r="C47" s="6" t="s">
        <v>2011</v>
      </c>
      <c r="D47" s="1">
        <v>46.6</v>
      </c>
      <c r="E47" s="1">
        <v>1</v>
      </c>
      <c r="F47" t="s">
        <v>69</v>
      </c>
      <c r="G47" t="s">
        <v>23</v>
      </c>
      <c r="H47" t="s">
        <v>554</v>
      </c>
      <c r="I47" t="str">
        <f t="shared" si="0"/>
        <v>OUT</v>
      </c>
      <c r="J47" s="4">
        <v>36603</v>
      </c>
      <c r="K47" s="1">
        <v>47.6</v>
      </c>
      <c r="L47">
        <v>163</v>
      </c>
      <c r="M47" s="12">
        <f t="shared" si="3"/>
        <v>0.29202453987730065</v>
      </c>
      <c r="N47" s="7">
        <v>1</v>
      </c>
      <c r="O47" s="3">
        <v>44047</v>
      </c>
      <c r="P47" s="3">
        <v>44051</v>
      </c>
      <c r="Q47" s="3">
        <v>44049</v>
      </c>
      <c r="R47" s="7">
        <f t="shared" si="1"/>
        <v>4</v>
      </c>
      <c r="S47" s="7">
        <f t="shared" si="2"/>
        <v>2</v>
      </c>
      <c r="T47">
        <f t="shared" si="4"/>
        <v>2</v>
      </c>
      <c r="U47" t="str">
        <f t="shared" si="5"/>
        <v>Late</v>
      </c>
    </row>
    <row r="48" spans="1:21" x14ac:dyDescent="0.3">
      <c r="A48" t="s">
        <v>1487</v>
      </c>
      <c r="B48" t="s">
        <v>89</v>
      </c>
      <c r="C48" s="6" t="s">
        <v>2012</v>
      </c>
      <c r="D48" s="1">
        <v>46.6</v>
      </c>
      <c r="E48" s="1">
        <v>1</v>
      </c>
      <c r="F48" t="s">
        <v>69</v>
      </c>
      <c r="G48" t="s">
        <v>23</v>
      </c>
      <c r="H48" t="s">
        <v>554</v>
      </c>
      <c r="I48" t="str">
        <f t="shared" si="0"/>
        <v>OUT</v>
      </c>
      <c r="J48" s="4">
        <v>36602</v>
      </c>
      <c r="K48" s="1">
        <v>47.6</v>
      </c>
      <c r="L48">
        <v>163</v>
      </c>
      <c r="M48" s="12">
        <f t="shared" si="3"/>
        <v>0.29202453987730065</v>
      </c>
      <c r="N48" s="7">
        <v>1</v>
      </c>
      <c r="O48" s="3">
        <v>44047</v>
      </c>
      <c r="P48" s="3">
        <v>44056</v>
      </c>
      <c r="Q48" s="3">
        <v>44050</v>
      </c>
      <c r="R48" s="7">
        <f t="shared" si="1"/>
        <v>9</v>
      </c>
      <c r="S48" s="7">
        <f t="shared" si="2"/>
        <v>3</v>
      </c>
      <c r="T48">
        <f t="shared" si="4"/>
        <v>6</v>
      </c>
      <c r="U48" t="str">
        <f t="shared" si="5"/>
        <v>Late</v>
      </c>
    </row>
    <row r="49" spans="1:21" x14ac:dyDescent="0.3">
      <c r="A49" t="s">
        <v>1487</v>
      </c>
      <c r="B49" t="s">
        <v>89</v>
      </c>
      <c r="C49" s="6" t="s">
        <v>2013</v>
      </c>
      <c r="D49" s="1">
        <v>46.6</v>
      </c>
      <c r="E49" s="1">
        <v>1</v>
      </c>
      <c r="F49" t="s">
        <v>69</v>
      </c>
      <c r="G49" t="s">
        <v>23</v>
      </c>
      <c r="H49" t="s">
        <v>554</v>
      </c>
      <c r="I49" t="str">
        <f t="shared" si="0"/>
        <v>OUT</v>
      </c>
      <c r="J49" s="4">
        <v>36602</v>
      </c>
      <c r="K49" s="1">
        <v>47.6</v>
      </c>
      <c r="L49">
        <v>163</v>
      </c>
      <c r="M49" s="12">
        <f t="shared" si="3"/>
        <v>0.29202453987730065</v>
      </c>
      <c r="N49" s="7">
        <v>1</v>
      </c>
      <c r="O49" s="3">
        <v>44047</v>
      </c>
      <c r="P49" s="3">
        <v>44055</v>
      </c>
      <c r="Q49" s="3">
        <v>44051</v>
      </c>
      <c r="R49" s="7">
        <f t="shared" si="1"/>
        <v>8</v>
      </c>
      <c r="S49" s="7">
        <f t="shared" si="2"/>
        <v>4</v>
      </c>
      <c r="T49">
        <f t="shared" si="4"/>
        <v>4</v>
      </c>
      <c r="U49" t="str">
        <f t="shared" si="5"/>
        <v>Late</v>
      </c>
    </row>
    <row r="50" spans="1:21" x14ac:dyDescent="0.3">
      <c r="A50" t="s">
        <v>1487</v>
      </c>
      <c r="B50" t="s">
        <v>89</v>
      </c>
      <c r="C50" s="6" t="s">
        <v>2014</v>
      </c>
      <c r="D50" s="1">
        <v>46.6</v>
      </c>
      <c r="E50" s="1">
        <v>1</v>
      </c>
      <c r="F50" t="s">
        <v>22</v>
      </c>
      <c r="G50" t="s">
        <v>23</v>
      </c>
      <c r="H50" t="s">
        <v>573</v>
      </c>
      <c r="I50" t="str">
        <f t="shared" si="0"/>
        <v>OUT</v>
      </c>
      <c r="J50" s="4">
        <v>72203</v>
      </c>
      <c r="K50" s="1">
        <v>47.6</v>
      </c>
      <c r="L50">
        <v>154</v>
      </c>
      <c r="M50" s="12">
        <f t="shared" si="3"/>
        <v>0.30909090909090908</v>
      </c>
      <c r="N50" s="7">
        <v>1</v>
      </c>
      <c r="O50" s="3">
        <v>44047</v>
      </c>
      <c r="P50" s="3">
        <v>44052</v>
      </c>
      <c r="Q50" s="3">
        <v>44051</v>
      </c>
      <c r="R50" s="7">
        <f t="shared" si="1"/>
        <v>5</v>
      </c>
      <c r="S50" s="7">
        <f t="shared" si="2"/>
        <v>4</v>
      </c>
      <c r="T50">
        <f t="shared" si="4"/>
        <v>1</v>
      </c>
      <c r="U50" t="str">
        <f t="shared" si="5"/>
        <v>Late</v>
      </c>
    </row>
    <row r="51" spans="1:21" x14ac:dyDescent="0.3">
      <c r="A51" t="s">
        <v>1487</v>
      </c>
      <c r="B51" t="s">
        <v>89</v>
      </c>
      <c r="C51" s="6" t="s">
        <v>2015</v>
      </c>
      <c r="D51" s="1">
        <v>46.6</v>
      </c>
      <c r="E51" s="1">
        <v>1</v>
      </c>
      <c r="F51" t="s">
        <v>22</v>
      </c>
      <c r="G51" t="s">
        <v>23</v>
      </c>
      <c r="H51" t="s">
        <v>1154</v>
      </c>
      <c r="I51" t="str">
        <f t="shared" si="0"/>
        <v>OUT</v>
      </c>
      <c r="J51" s="4">
        <v>71611</v>
      </c>
      <c r="K51" s="1">
        <v>47.6</v>
      </c>
      <c r="L51">
        <v>154</v>
      </c>
      <c r="M51" s="12">
        <f t="shared" si="3"/>
        <v>0.30909090909090908</v>
      </c>
      <c r="N51" s="7">
        <v>1</v>
      </c>
      <c r="O51" s="3">
        <v>44047</v>
      </c>
      <c r="P51" s="3">
        <v>44052</v>
      </c>
      <c r="Q51" s="3">
        <v>44051</v>
      </c>
      <c r="R51" s="7">
        <f t="shared" si="1"/>
        <v>5</v>
      </c>
      <c r="S51" s="7">
        <f t="shared" si="2"/>
        <v>4</v>
      </c>
      <c r="T51">
        <f t="shared" si="4"/>
        <v>1</v>
      </c>
      <c r="U51" t="str">
        <f t="shared" si="5"/>
        <v>Late</v>
      </c>
    </row>
    <row r="52" spans="1:21" x14ac:dyDescent="0.3">
      <c r="A52" t="s">
        <v>1487</v>
      </c>
      <c r="B52" t="s">
        <v>89</v>
      </c>
      <c r="C52" s="6" t="s">
        <v>2017</v>
      </c>
      <c r="D52" s="1">
        <v>46.6</v>
      </c>
      <c r="E52" s="1">
        <v>1</v>
      </c>
      <c r="F52" t="s">
        <v>69</v>
      </c>
      <c r="G52" t="s">
        <v>23</v>
      </c>
      <c r="H52" t="s">
        <v>554</v>
      </c>
      <c r="I52" t="str">
        <f t="shared" si="0"/>
        <v>OUT</v>
      </c>
      <c r="J52" s="4">
        <v>36603</v>
      </c>
      <c r="K52" s="1">
        <v>47.6</v>
      </c>
      <c r="L52">
        <v>163</v>
      </c>
      <c r="M52" s="12">
        <f t="shared" si="3"/>
        <v>0.29202453987730065</v>
      </c>
      <c r="N52" s="7">
        <v>1</v>
      </c>
      <c r="O52" s="3">
        <v>44047</v>
      </c>
      <c r="P52" s="3">
        <v>44053</v>
      </c>
      <c r="Q52" s="3">
        <v>44051</v>
      </c>
      <c r="R52" s="7">
        <f t="shared" si="1"/>
        <v>6</v>
      </c>
      <c r="S52" s="7">
        <f t="shared" si="2"/>
        <v>4</v>
      </c>
      <c r="T52">
        <f t="shared" si="4"/>
        <v>2</v>
      </c>
      <c r="U52" t="str">
        <f t="shared" si="5"/>
        <v>Late</v>
      </c>
    </row>
    <row r="53" spans="1:21" x14ac:dyDescent="0.3">
      <c r="A53" t="s">
        <v>1487</v>
      </c>
      <c r="B53" t="s">
        <v>89</v>
      </c>
      <c r="C53" s="6" t="s">
        <v>3058</v>
      </c>
      <c r="D53" s="1">
        <v>46.6</v>
      </c>
      <c r="E53" s="1">
        <v>1</v>
      </c>
      <c r="F53" t="s">
        <v>16</v>
      </c>
      <c r="G53" t="s">
        <v>16</v>
      </c>
      <c r="H53" t="s">
        <v>3059</v>
      </c>
      <c r="I53" t="str">
        <f t="shared" si="0"/>
        <v>IN</v>
      </c>
      <c r="J53" s="4">
        <v>32448</v>
      </c>
      <c r="K53" s="1">
        <v>47.6</v>
      </c>
      <c r="L53">
        <v>163</v>
      </c>
      <c r="M53" s="12">
        <f t="shared" si="3"/>
        <v>0.29202453987730065</v>
      </c>
      <c r="N53" s="7">
        <v>1</v>
      </c>
      <c r="O53" s="3">
        <v>44053</v>
      </c>
      <c r="P53" s="3">
        <v>44057</v>
      </c>
      <c r="Q53" s="3">
        <v>44057</v>
      </c>
      <c r="R53" s="7">
        <f t="shared" si="1"/>
        <v>4</v>
      </c>
      <c r="S53" s="7">
        <f t="shared" si="2"/>
        <v>4</v>
      </c>
      <c r="T53">
        <f t="shared" si="4"/>
        <v>0</v>
      </c>
      <c r="U53" t="str">
        <f t="shared" si="5"/>
        <v>On Time</v>
      </c>
    </row>
    <row r="54" spans="1:21" x14ac:dyDescent="0.3">
      <c r="A54" t="s">
        <v>1487</v>
      </c>
      <c r="B54" t="s">
        <v>89</v>
      </c>
      <c r="C54" s="6" t="s">
        <v>3854</v>
      </c>
      <c r="D54" s="1">
        <v>46.6</v>
      </c>
      <c r="E54" s="1">
        <v>1</v>
      </c>
      <c r="F54" t="s">
        <v>22</v>
      </c>
      <c r="G54" t="s">
        <v>23</v>
      </c>
      <c r="H54" t="s">
        <v>510</v>
      </c>
      <c r="I54" t="str">
        <f t="shared" si="0"/>
        <v>OUT</v>
      </c>
      <c r="J54" s="4">
        <v>71210</v>
      </c>
      <c r="K54" s="1">
        <v>47.6</v>
      </c>
      <c r="L54">
        <v>162</v>
      </c>
      <c r="M54" s="12">
        <f t="shared" si="3"/>
        <v>0.29382716049382718</v>
      </c>
      <c r="N54" s="7">
        <v>1</v>
      </c>
      <c r="O54" s="3">
        <v>44057</v>
      </c>
      <c r="P54" s="3">
        <v>44062</v>
      </c>
      <c r="Q54" s="3">
        <v>44061</v>
      </c>
      <c r="R54" s="7">
        <f t="shared" si="1"/>
        <v>5</v>
      </c>
      <c r="S54" s="7">
        <f t="shared" si="2"/>
        <v>4</v>
      </c>
      <c r="T54">
        <f t="shared" si="4"/>
        <v>1</v>
      </c>
      <c r="U54" t="str">
        <f t="shared" si="5"/>
        <v>Late</v>
      </c>
    </row>
    <row r="55" spans="1:21" x14ac:dyDescent="0.3">
      <c r="A55" t="s">
        <v>1487</v>
      </c>
      <c r="B55" t="s">
        <v>89</v>
      </c>
      <c r="C55" s="6" t="s">
        <v>4867</v>
      </c>
      <c r="D55" s="1">
        <v>133.63</v>
      </c>
      <c r="E55" s="1">
        <v>2</v>
      </c>
      <c r="F55" t="s">
        <v>22</v>
      </c>
      <c r="G55" t="s">
        <v>23</v>
      </c>
      <c r="H55" t="s">
        <v>4868</v>
      </c>
      <c r="I55" t="str">
        <f t="shared" si="0"/>
        <v>OUT</v>
      </c>
      <c r="J55" s="4">
        <v>70605</v>
      </c>
      <c r="K55" s="1">
        <v>135.63</v>
      </c>
      <c r="L55">
        <v>688</v>
      </c>
      <c r="M55" s="12">
        <f t="shared" si="3"/>
        <v>0.19713662790697672</v>
      </c>
      <c r="N55" s="7">
        <v>1</v>
      </c>
      <c r="O55" s="3">
        <v>44067</v>
      </c>
      <c r="P55" s="3">
        <v>44072</v>
      </c>
      <c r="Q55" s="3">
        <v>44071</v>
      </c>
      <c r="R55" s="7">
        <f t="shared" si="1"/>
        <v>5</v>
      </c>
      <c r="S55" s="7">
        <f t="shared" si="2"/>
        <v>4</v>
      </c>
      <c r="T55">
        <f t="shared" si="4"/>
        <v>1</v>
      </c>
      <c r="U55" t="str">
        <f t="shared" si="5"/>
        <v>Late</v>
      </c>
    </row>
    <row r="56" spans="1:21" x14ac:dyDescent="0.3">
      <c r="A56" t="s">
        <v>1487</v>
      </c>
      <c r="B56" t="s">
        <v>89</v>
      </c>
      <c r="C56" s="6" t="s">
        <v>5703</v>
      </c>
      <c r="D56" s="1">
        <v>46.6</v>
      </c>
      <c r="E56" s="1">
        <v>1</v>
      </c>
      <c r="F56" t="s">
        <v>69</v>
      </c>
      <c r="G56" t="s">
        <v>23</v>
      </c>
      <c r="H56" t="s">
        <v>554</v>
      </c>
      <c r="I56" t="str">
        <f t="shared" si="0"/>
        <v>OUT</v>
      </c>
      <c r="J56" s="4">
        <v>36693</v>
      </c>
      <c r="K56" s="1">
        <v>47.6</v>
      </c>
      <c r="L56">
        <v>163</v>
      </c>
      <c r="M56" s="12">
        <f t="shared" si="3"/>
        <v>0.29202453987730065</v>
      </c>
      <c r="N56" s="7">
        <v>1</v>
      </c>
      <c r="O56" s="3">
        <v>44070</v>
      </c>
      <c r="P56" s="3">
        <v>44075</v>
      </c>
      <c r="Q56" s="3">
        <v>44074</v>
      </c>
      <c r="R56" s="7">
        <f t="shared" si="1"/>
        <v>5</v>
      </c>
      <c r="S56" s="7">
        <f t="shared" si="2"/>
        <v>4</v>
      </c>
      <c r="T56">
        <f t="shared" si="4"/>
        <v>1</v>
      </c>
      <c r="U56" t="str">
        <f t="shared" si="5"/>
        <v>Late</v>
      </c>
    </row>
    <row r="57" spans="1:21" x14ac:dyDescent="0.3">
      <c r="A57" t="s">
        <v>1487</v>
      </c>
      <c r="B57" t="s">
        <v>89</v>
      </c>
      <c r="C57" s="6" t="s">
        <v>5704</v>
      </c>
      <c r="D57" s="1">
        <v>46.6</v>
      </c>
      <c r="E57" s="1">
        <v>1</v>
      </c>
      <c r="F57" t="s">
        <v>22</v>
      </c>
      <c r="G57" t="s">
        <v>23</v>
      </c>
      <c r="H57" t="s">
        <v>5705</v>
      </c>
      <c r="I57" t="str">
        <f t="shared" si="0"/>
        <v>OUT</v>
      </c>
      <c r="J57" s="4">
        <v>38665</v>
      </c>
      <c r="K57" s="1">
        <v>47.6</v>
      </c>
      <c r="L57">
        <v>154</v>
      </c>
      <c r="M57" s="12">
        <f t="shared" si="3"/>
        <v>0.30909090909090908</v>
      </c>
      <c r="N57" s="7">
        <v>1</v>
      </c>
      <c r="O57" s="3">
        <v>44070</v>
      </c>
      <c r="P57" s="3">
        <v>44077</v>
      </c>
      <c r="Q57" s="3">
        <v>44076</v>
      </c>
      <c r="R57" s="7">
        <f t="shared" si="1"/>
        <v>7</v>
      </c>
      <c r="S57" s="7">
        <f t="shared" si="2"/>
        <v>6</v>
      </c>
      <c r="T57">
        <f t="shared" si="4"/>
        <v>1</v>
      </c>
      <c r="U57" t="str">
        <f t="shared" si="5"/>
        <v>Late</v>
      </c>
    </row>
    <row r="58" spans="1:21" x14ac:dyDescent="0.3">
      <c r="A58" t="s">
        <v>1429</v>
      </c>
      <c r="B58" t="s">
        <v>89</v>
      </c>
      <c r="C58" s="6" t="s">
        <v>4381</v>
      </c>
      <c r="D58" s="1">
        <v>48.35</v>
      </c>
      <c r="E58" s="1">
        <v>0</v>
      </c>
      <c r="F58" t="s">
        <v>101</v>
      </c>
      <c r="G58" t="s">
        <v>101</v>
      </c>
      <c r="H58" t="s">
        <v>4382</v>
      </c>
      <c r="I58" t="str">
        <f t="shared" si="0"/>
        <v>IN</v>
      </c>
      <c r="J58" s="4">
        <v>82435</v>
      </c>
      <c r="K58" s="1">
        <v>48.35</v>
      </c>
      <c r="L58">
        <v>163</v>
      </c>
      <c r="M58" s="12">
        <f t="shared" si="3"/>
        <v>0.29662576687116565</v>
      </c>
      <c r="N58" s="7">
        <v>1</v>
      </c>
      <c r="O58" s="3">
        <v>44063</v>
      </c>
      <c r="P58" s="3">
        <v>44067</v>
      </c>
      <c r="Q58" s="3">
        <v>44067</v>
      </c>
      <c r="R58" s="7">
        <f t="shared" si="1"/>
        <v>4</v>
      </c>
      <c r="S58" s="7">
        <f t="shared" si="2"/>
        <v>4</v>
      </c>
      <c r="T58">
        <f t="shared" si="4"/>
        <v>0</v>
      </c>
      <c r="U58" t="str">
        <f t="shared" si="5"/>
        <v>On Time</v>
      </c>
    </row>
    <row r="59" spans="1:21" x14ac:dyDescent="0.3">
      <c r="A59" t="s">
        <v>1429</v>
      </c>
      <c r="B59" t="s">
        <v>89</v>
      </c>
      <c r="C59" s="6" t="s">
        <v>5731</v>
      </c>
      <c r="D59" s="1">
        <v>43.37</v>
      </c>
      <c r="E59" s="1">
        <v>0</v>
      </c>
      <c r="F59" t="s">
        <v>46</v>
      </c>
      <c r="G59" t="s">
        <v>33</v>
      </c>
      <c r="H59" t="s">
        <v>1433</v>
      </c>
      <c r="I59" t="str">
        <f t="shared" si="0"/>
        <v>OUT</v>
      </c>
      <c r="J59" s="4">
        <v>80907</v>
      </c>
      <c r="K59" s="1">
        <v>43.37</v>
      </c>
      <c r="L59">
        <v>154</v>
      </c>
      <c r="M59" s="12">
        <f t="shared" si="3"/>
        <v>0.28162337662337661</v>
      </c>
      <c r="N59" s="7">
        <v>1</v>
      </c>
      <c r="O59" s="3">
        <v>44070</v>
      </c>
      <c r="P59" s="3">
        <v>44075</v>
      </c>
      <c r="Q59" s="3">
        <v>44074</v>
      </c>
      <c r="R59" s="7">
        <f t="shared" si="1"/>
        <v>5</v>
      </c>
      <c r="S59" s="7">
        <f t="shared" si="2"/>
        <v>4</v>
      </c>
      <c r="T59">
        <f t="shared" si="4"/>
        <v>1</v>
      </c>
      <c r="U59" t="str">
        <f t="shared" si="5"/>
        <v>Late</v>
      </c>
    </row>
    <row r="60" spans="1:21" x14ac:dyDescent="0.3">
      <c r="A60" t="s">
        <v>1429</v>
      </c>
      <c r="B60" t="s">
        <v>89</v>
      </c>
      <c r="C60" s="6" t="s">
        <v>5734</v>
      </c>
      <c r="D60" s="1">
        <v>101.44</v>
      </c>
      <c r="E60" s="1">
        <v>0</v>
      </c>
      <c r="F60" t="s">
        <v>46</v>
      </c>
      <c r="G60" t="s">
        <v>33</v>
      </c>
      <c r="H60" t="s">
        <v>5735</v>
      </c>
      <c r="I60" t="str">
        <f t="shared" si="0"/>
        <v>OUT</v>
      </c>
      <c r="J60" s="4">
        <v>81505</v>
      </c>
      <c r="K60" s="1">
        <v>101.44</v>
      </c>
      <c r="L60">
        <v>642</v>
      </c>
      <c r="M60" s="12">
        <f t="shared" si="3"/>
        <v>0.158006230529595</v>
      </c>
      <c r="N60" s="7">
        <v>1</v>
      </c>
      <c r="O60" s="3">
        <v>44070</v>
      </c>
      <c r="P60" s="3">
        <v>44078</v>
      </c>
      <c r="Q60" s="3">
        <v>44075</v>
      </c>
      <c r="R60" s="7">
        <f t="shared" si="1"/>
        <v>8</v>
      </c>
      <c r="S60" s="7">
        <f t="shared" si="2"/>
        <v>5</v>
      </c>
      <c r="T60">
        <f t="shared" si="4"/>
        <v>3</v>
      </c>
      <c r="U60" t="str">
        <f t="shared" si="5"/>
        <v>Late</v>
      </c>
    </row>
    <row r="61" spans="1:21" x14ac:dyDescent="0.3">
      <c r="A61" t="s">
        <v>1429</v>
      </c>
      <c r="B61" t="s">
        <v>89</v>
      </c>
      <c r="C61" s="6" t="s">
        <v>6086</v>
      </c>
      <c r="D61" s="1">
        <v>43.37</v>
      </c>
      <c r="E61" s="1">
        <v>0</v>
      </c>
      <c r="F61" t="s">
        <v>101</v>
      </c>
      <c r="G61" t="s">
        <v>101</v>
      </c>
      <c r="H61" t="s">
        <v>160</v>
      </c>
      <c r="I61" t="str">
        <f t="shared" si="0"/>
        <v>IN</v>
      </c>
      <c r="J61" s="4">
        <v>97914</v>
      </c>
      <c r="K61" s="1">
        <v>43.37</v>
      </c>
      <c r="L61">
        <v>163</v>
      </c>
      <c r="M61" s="12">
        <f t="shared" si="3"/>
        <v>0.26607361963190185</v>
      </c>
      <c r="N61" s="7">
        <v>1</v>
      </c>
      <c r="O61" s="3">
        <v>44071</v>
      </c>
      <c r="P61" s="3">
        <v>44075</v>
      </c>
      <c r="Q61" s="3">
        <v>44075</v>
      </c>
      <c r="R61" s="7">
        <f t="shared" si="1"/>
        <v>4</v>
      </c>
      <c r="S61" s="7">
        <f t="shared" si="2"/>
        <v>4</v>
      </c>
      <c r="T61">
        <f t="shared" si="4"/>
        <v>0</v>
      </c>
      <c r="U61" t="str">
        <f t="shared" si="5"/>
        <v>On Time</v>
      </c>
    </row>
    <row r="62" spans="1:21" x14ac:dyDescent="0.3">
      <c r="A62" t="s">
        <v>1429</v>
      </c>
      <c r="B62" t="s">
        <v>89</v>
      </c>
      <c r="C62" s="6" t="s">
        <v>6091</v>
      </c>
      <c r="D62" s="1">
        <v>43.37</v>
      </c>
      <c r="E62" s="1">
        <v>0</v>
      </c>
      <c r="F62" t="s">
        <v>101</v>
      </c>
      <c r="G62" t="s">
        <v>101</v>
      </c>
      <c r="H62" t="s">
        <v>486</v>
      </c>
      <c r="I62" t="str">
        <f t="shared" si="0"/>
        <v>IN</v>
      </c>
      <c r="J62" s="4">
        <v>97213</v>
      </c>
      <c r="K62" s="1">
        <v>43.37</v>
      </c>
      <c r="L62">
        <v>154</v>
      </c>
      <c r="M62" s="12">
        <f t="shared" si="3"/>
        <v>0.28162337662337661</v>
      </c>
      <c r="N62" s="7">
        <v>1</v>
      </c>
      <c r="O62" s="3">
        <v>44071</v>
      </c>
      <c r="P62" s="3">
        <v>44077</v>
      </c>
      <c r="Q62" s="3">
        <v>44077</v>
      </c>
      <c r="R62" s="7">
        <f t="shared" si="1"/>
        <v>6</v>
      </c>
      <c r="S62" s="7">
        <f t="shared" si="2"/>
        <v>6</v>
      </c>
      <c r="T62">
        <f t="shared" si="4"/>
        <v>0</v>
      </c>
      <c r="U62" t="str">
        <f t="shared" si="5"/>
        <v>On Time</v>
      </c>
    </row>
    <row r="63" spans="1:21" x14ac:dyDescent="0.3">
      <c r="A63" t="s">
        <v>1429</v>
      </c>
      <c r="B63" t="s">
        <v>89</v>
      </c>
      <c r="C63" s="6" t="s">
        <v>6092</v>
      </c>
      <c r="D63" s="1">
        <v>43.37</v>
      </c>
      <c r="E63" s="1">
        <v>0</v>
      </c>
      <c r="F63" t="s">
        <v>101</v>
      </c>
      <c r="G63" t="s">
        <v>101</v>
      </c>
      <c r="H63" t="s">
        <v>723</v>
      </c>
      <c r="I63" t="str">
        <f t="shared" si="0"/>
        <v>IN</v>
      </c>
      <c r="J63" s="4">
        <v>97470</v>
      </c>
      <c r="K63" s="1">
        <v>43.37</v>
      </c>
      <c r="L63">
        <v>154</v>
      </c>
      <c r="M63" s="12">
        <f t="shared" si="3"/>
        <v>0.28162337662337661</v>
      </c>
      <c r="N63" s="7">
        <v>1</v>
      </c>
      <c r="O63" s="3">
        <v>44071</v>
      </c>
      <c r="P63" s="3">
        <v>44074</v>
      </c>
      <c r="Q63" s="3">
        <v>44073</v>
      </c>
      <c r="R63" s="7">
        <f t="shared" si="1"/>
        <v>3</v>
      </c>
      <c r="S63" s="7">
        <f t="shared" si="2"/>
        <v>2</v>
      </c>
      <c r="T63">
        <f t="shared" si="4"/>
        <v>1</v>
      </c>
      <c r="U63" t="str">
        <f t="shared" si="5"/>
        <v>Late</v>
      </c>
    </row>
    <row r="64" spans="1:21" x14ac:dyDescent="0.3">
      <c r="A64" t="s">
        <v>1429</v>
      </c>
      <c r="B64" t="s">
        <v>89</v>
      </c>
      <c r="C64" s="6" t="s">
        <v>6093</v>
      </c>
      <c r="D64" s="1">
        <v>43.37</v>
      </c>
      <c r="E64" s="1">
        <v>0</v>
      </c>
      <c r="F64" t="s">
        <v>101</v>
      </c>
      <c r="G64" t="s">
        <v>101</v>
      </c>
      <c r="H64" t="s">
        <v>494</v>
      </c>
      <c r="I64" t="str">
        <f t="shared" si="0"/>
        <v>IN</v>
      </c>
      <c r="J64" s="4">
        <v>97477</v>
      </c>
      <c r="K64" s="1">
        <v>43.37</v>
      </c>
      <c r="L64">
        <v>154</v>
      </c>
      <c r="M64" s="12">
        <f t="shared" si="3"/>
        <v>0.28162337662337661</v>
      </c>
      <c r="N64" s="7">
        <v>1</v>
      </c>
      <c r="O64" s="3">
        <v>44071</v>
      </c>
      <c r="P64" s="3">
        <v>44075</v>
      </c>
      <c r="Q64" s="3">
        <v>44075</v>
      </c>
      <c r="R64" s="7">
        <f t="shared" si="1"/>
        <v>4</v>
      </c>
      <c r="S64" s="7">
        <f t="shared" si="2"/>
        <v>4</v>
      </c>
      <c r="T64">
        <f t="shared" si="4"/>
        <v>0</v>
      </c>
      <c r="U64" t="str">
        <f t="shared" si="5"/>
        <v>On Time</v>
      </c>
    </row>
    <row r="65" spans="1:21" x14ac:dyDescent="0.3">
      <c r="A65" t="s">
        <v>1429</v>
      </c>
      <c r="B65" t="s">
        <v>89</v>
      </c>
      <c r="C65" s="6" t="s">
        <v>6101</v>
      </c>
      <c r="D65" s="1">
        <v>43.37</v>
      </c>
      <c r="E65" s="1">
        <v>0</v>
      </c>
      <c r="F65" t="s">
        <v>101</v>
      </c>
      <c r="G65" t="s">
        <v>101</v>
      </c>
      <c r="H65" t="s">
        <v>2312</v>
      </c>
      <c r="I65" t="str">
        <f t="shared" si="0"/>
        <v>IN</v>
      </c>
      <c r="J65" s="4">
        <v>97401</v>
      </c>
      <c r="K65" s="1">
        <v>43.37</v>
      </c>
      <c r="L65">
        <v>154</v>
      </c>
      <c r="M65" s="12">
        <f t="shared" si="3"/>
        <v>0.28162337662337661</v>
      </c>
      <c r="N65" s="7">
        <v>1</v>
      </c>
      <c r="O65" s="3">
        <v>44071</v>
      </c>
      <c r="P65" s="3">
        <v>44079</v>
      </c>
      <c r="Q65" s="3">
        <v>44079</v>
      </c>
      <c r="R65" s="7">
        <f t="shared" si="1"/>
        <v>8</v>
      </c>
      <c r="S65" s="7">
        <f t="shared" si="2"/>
        <v>8</v>
      </c>
      <c r="T65">
        <f t="shared" si="4"/>
        <v>0</v>
      </c>
      <c r="U65" t="str">
        <f t="shared" si="5"/>
        <v>On Time</v>
      </c>
    </row>
    <row r="66" spans="1:21" x14ac:dyDescent="0.3">
      <c r="A66" t="s">
        <v>1429</v>
      </c>
      <c r="B66" t="s">
        <v>89</v>
      </c>
      <c r="C66" s="6" t="s">
        <v>6108</v>
      </c>
      <c r="D66" s="1">
        <v>43.37</v>
      </c>
      <c r="E66" s="1">
        <v>0</v>
      </c>
      <c r="F66" t="s">
        <v>101</v>
      </c>
      <c r="G66" t="s">
        <v>101</v>
      </c>
      <c r="H66" t="s">
        <v>723</v>
      </c>
      <c r="I66" t="str">
        <f t="shared" ref="I66:I129" si="6">IF(F66=G66,"IN","OUT")</f>
        <v>IN</v>
      </c>
      <c r="J66" s="4">
        <v>97470</v>
      </c>
      <c r="K66" s="1">
        <v>43.37</v>
      </c>
      <c r="L66">
        <v>154</v>
      </c>
      <c r="M66" s="12">
        <f t="shared" si="3"/>
        <v>0.28162337662337661</v>
      </c>
      <c r="N66" s="7">
        <v>1</v>
      </c>
      <c r="O66" s="3">
        <v>44071</v>
      </c>
      <c r="P66" s="3">
        <v>44080</v>
      </c>
      <c r="Q66" s="3">
        <v>44076</v>
      </c>
      <c r="R66" s="7">
        <f t="shared" ref="R66:R129" si="7">P66-O66</f>
        <v>9</v>
      </c>
      <c r="S66" s="7">
        <f t="shared" ref="S66:S129" si="8">Q66-O66</f>
        <v>5</v>
      </c>
      <c r="T66">
        <f t="shared" si="4"/>
        <v>4</v>
      </c>
      <c r="U66" t="str">
        <f t="shared" si="5"/>
        <v>Late</v>
      </c>
    </row>
    <row r="67" spans="1:21" x14ac:dyDescent="0.3">
      <c r="A67" t="s">
        <v>1429</v>
      </c>
      <c r="B67" t="s">
        <v>89</v>
      </c>
      <c r="C67" s="6" t="s">
        <v>6116</v>
      </c>
      <c r="D67" s="1">
        <v>122.81</v>
      </c>
      <c r="E67" s="1">
        <v>0</v>
      </c>
      <c r="F67" t="s">
        <v>46</v>
      </c>
      <c r="G67" t="s">
        <v>33</v>
      </c>
      <c r="H67" t="s">
        <v>3898</v>
      </c>
      <c r="I67" t="str">
        <f t="shared" si="6"/>
        <v>OUT</v>
      </c>
      <c r="J67" s="4">
        <v>80401</v>
      </c>
      <c r="K67" s="1">
        <v>122.81</v>
      </c>
      <c r="L67">
        <v>642</v>
      </c>
      <c r="M67" s="12">
        <f t="shared" ref="M67:M130" si="9">K67/L67</f>
        <v>0.19129283489096574</v>
      </c>
      <c r="N67" s="7">
        <v>1</v>
      </c>
      <c r="O67" s="3">
        <v>44071</v>
      </c>
      <c r="P67" s="3">
        <v>44076</v>
      </c>
      <c r="Q67" s="3">
        <v>44075</v>
      </c>
      <c r="R67" s="7">
        <f t="shared" si="7"/>
        <v>5</v>
      </c>
      <c r="S67" s="7">
        <f t="shared" si="8"/>
        <v>4</v>
      </c>
      <c r="T67">
        <f t="shared" ref="T67:T130" si="10">P67-Q67</f>
        <v>1</v>
      </c>
      <c r="U67" t="str">
        <f t="shared" ref="U67:U130" si="11">IF(T67=0,"On Time",IF(T67&gt;0,"Late","Early"))</f>
        <v>Late</v>
      </c>
    </row>
    <row r="68" spans="1:21" x14ac:dyDescent="0.3">
      <c r="A68" t="s">
        <v>1429</v>
      </c>
      <c r="B68" t="s">
        <v>89</v>
      </c>
      <c r="C68" s="6" t="s">
        <v>6118</v>
      </c>
      <c r="D68" s="1">
        <v>122.81</v>
      </c>
      <c r="E68" s="1">
        <v>0</v>
      </c>
      <c r="F68" t="s">
        <v>46</v>
      </c>
      <c r="G68" t="s">
        <v>33</v>
      </c>
      <c r="H68" t="s">
        <v>1433</v>
      </c>
      <c r="I68" t="str">
        <f t="shared" si="6"/>
        <v>OUT</v>
      </c>
      <c r="J68" s="4">
        <v>80903</v>
      </c>
      <c r="K68" s="1">
        <v>122.81</v>
      </c>
      <c r="L68">
        <v>642</v>
      </c>
      <c r="M68" s="12">
        <f t="shared" si="9"/>
        <v>0.19129283489096574</v>
      </c>
      <c r="N68" s="7">
        <v>1</v>
      </c>
      <c r="O68" s="3">
        <v>44071</v>
      </c>
      <c r="P68" s="3">
        <v>44076</v>
      </c>
      <c r="Q68" s="3">
        <v>44075</v>
      </c>
      <c r="R68" s="7">
        <f t="shared" si="7"/>
        <v>5</v>
      </c>
      <c r="S68" s="7">
        <f t="shared" si="8"/>
        <v>4</v>
      </c>
      <c r="T68">
        <f t="shared" si="10"/>
        <v>1</v>
      </c>
      <c r="U68" t="str">
        <f t="shared" si="11"/>
        <v>Late</v>
      </c>
    </row>
    <row r="69" spans="1:21" x14ac:dyDescent="0.3">
      <c r="A69" t="s">
        <v>1429</v>
      </c>
      <c r="B69" t="s">
        <v>89</v>
      </c>
      <c r="C69" s="6" t="s">
        <v>5139</v>
      </c>
      <c r="D69" s="1">
        <v>43.37</v>
      </c>
      <c r="E69" s="1">
        <v>0</v>
      </c>
      <c r="F69" t="s">
        <v>46</v>
      </c>
      <c r="G69" t="s">
        <v>33</v>
      </c>
      <c r="H69" t="s">
        <v>5140</v>
      </c>
      <c r="I69" t="str">
        <f t="shared" si="6"/>
        <v>OUT</v>
      </c>
      <c r="J69" s="4">
        <v>81620</v>
      </c>
      <c r="K69" s="1">
        <v>43.37</v>
      </c>
      <c r="L69">
        <v>163</v>
      </c>
      <c r="M69" s="12">
        <f t="shared" si="9"/>
        <v>0.26607361963190185</v>
      </c>
      <c r="N69" s="7">
        <v>1</v>
      </c>
      <c r="O69" s="3">
        <v>44068</v>
      </c>
      <c r="P69" s="3">
        <v>44072</v>
      </c>
      <c r="Q69" s="3">
        <v>44070</v>
      </c>
      <c r="R69" s="7">
        <f t="shared" si="7"/>
        <v>4</v>
      </c>
      <c r="S69" s="7">
        <f t="shared" si="8"/>
        <v>2</v>
      </c>
      <c r="T69">
        <f t="shared" si="10"/>
        <v>2</v>
      </c>
      <c r="U69" t="str">
        <f t="shared" si="11"/>
        <v>Late</v>
      </c>
    </row>
    <row r="70" spans="1:21" x14ac:dyDescent="0.3">
      <c r="A70" t="s">
        <v>1429</v>
      </c>
      <c r="B70" t="s">
        <v>89</v>
      </c>
      <c r="C70" s="6" t="s">
        <v>4760</v>
      </c>
      <c r="D70" s="1">
        <v>116.68</v>
      </c>
      <c r="E70" s="1">
        <v>0</v>
      </c>
      <c r="F70" t="s">
        <v>101</v>
      </c>
      <c r="G70" t="s">
        <v>101</v>
      </c>
      <c r="H70" t="s">
        <v>736</v>
      </c>
      <c r="I70" t="str">
        <f t="shared" si="6"/>
        <v>IN</v>
      </c>
      <c r="J70" s="4">
        <v>98504</v>
      </c>
      <c r="K70" s="1">
        <v>116.68</v>
      </c>
      <c r="L70">
        <v>688</v>
      </c>
      <c r="M70" s="12">
        <f t="shared" si="9"/>
        <v>0.16959302325581396</v>
      </c>
      <c r="N70" s="7">
        <v>1</v>
      </c>
      <c r="O70" s="3">
        <v>44064</v>
      </c>
      <c r="P70" s="3">
        <v>44070</v>
      </c>
      <c r="Q70" s="3">
        <v>44070</v>
      </c>
      <c r="R70" s="7">
        <f t="shared" si="7"/>
        <v>6</v>
      </c>
      <c r="S70" s="7">
        <f t="shared" si="8"/>
        <v>6</v>
      </c>
      <c r="T70">
        <f t="shared" si="10"/>
        <v>0</v>
      </c>
      <c r="U70" t="str">
        <f t="shared" si="11"/>
        <v>On Time</v>
      </c>
    </row>
    <row r="71" spans="1:21" x14ac:dyDescent="0.3">
      <c r="A71" t="s">
        <v>1429</v>
      </c>
      <c r="B71" t="s">
        <v>89</v>
      </c>
      <c r="C71" s="6" t="s">
        <v>4193</v>
      </c>
      <c r="D71" s="1">
        <v>122.81</v>
      </c>
      <c r="E71" s="1">
        <v>0</v>
      </c>
      <c r="F71" t="s">
        <v>46</v>
      </c>
      <c r="G71" t="s">
        <v>33</v>
      </c>
      <c r="H71" t="s">
        <v>1433</v>
      </c>
      <c r="I71" t="str">
        <f t="shared" si="6"/>
        <v>OUT</v>
      </c>
      <c r="J71" s="4">
        <v>80918</v>
      </c>
      <c r="K71" s="1">
        <v>122.81</v>
      </c>
      <c r="L71">
        <v>642</v>
      </c>
      <c r="M71" s="12">
        <f t="shared" si="9"/>
        <v>0.19129283489096574</v>
      </c>
      <c r="N71" s="7">
        <v>1</v>
      </c>
      <c r="O71" s="3">
        <v>44062</v>
      </c>
      <c r="P71" s="3">
        <v>44067</v>
      </c>
      <c r="Q71" s="3">
        <v>44066</v>
      </c>
      <c r="R71" s="7">
        <f t="shared" si="7"/>
        <v>5</v>
      </c>
      <c r="S71" s="7">
        <f t="shared" si="8"/>
        <v>4</v>
      </c>
      <c r="T71">
        <f t="shared" si="10"/>
        <v>1</v>
      </c>
      <c r="U71" t="str">
        <f t="shared" si="11"/>
        <v>Late</v>
      </c>
    </row>
    <row r="72" spans="1:21" x14ac:dyDescent="0.3">
      <c r="A72" t="s">
        <v>1429</v>
      </c>
      <c r="B72" t="s">
        <v>89</v>
      </c>
      <c r="C72" s="6" t="s">
        <v>3667</v>
      </c>
      <c r="D72" s="1">
        <v>43.37</v>
      </c>
      <c r="E72" s="1">
        <v>0</v>
      </c>
      <c r="F72" t="s">
        <v>101</v>
      </c>
      <c r="G72" t="s">
        <v>101</v>
      </c>
      <c r="H72" t="s">
        <v>3668</v>
      </c>
      <c r="I72" t="str">
        <f t="shared" si="6"/>
        <v>IN</v>
      </c>
      <c r="J72" s="4">
        <v>99161</v>
      </c>
      <c r="K72" s="1">
        <v>43.37</v>
      </c>
      <c r="L72">
        <v>163</v>
      </c>
      <c r="M72" s="12">
        <f t="shared" si="9"/>
        <v>0.26607361963190185</v>
      </c>
      <c r="N72" s="7">
        <v>1</v>
      </c>
      <c r="O72" s="3">
        <v>44056</v>
      </c>
      <c r="P72" s="3">
        <v>44060</v>
      </c>
      <c r="Q72" s="3">
        <v>44060</v>
      </c>
      <c r="R72" s="7">
        <f t="shared" si="7"/>
        <v>4</v>
      </c>
      <c r="S72" s="7">
        <f t="shared" si="8"/>
        <v>4</v>
      </c>
      <c r="T72">
        <f t="shared" si="10"/>
        <v>0</v>
      </c>
      <c r="U72" t="str">
        <f t="shared" si="11"/>
        <v>On Time</v>
      </c>
    </row>
    <row r="73" spans="1:21" x14ac:dyDescent="0.3">
      <c r="A73" t="s">
        <v>1429</v>
      </c>
      <c r="B73" t="s">
        <v>89</v>
      </c>
      <c r="C73" s="6" t="s">
        <v>3673</v>
      </c>
      <c r="D73" s="1">
        <v>43.37</v>
      </c>
      <c r="E73" s="1">
        <v>0</v>
      </c>
      <c r="F73" t="s">
        <v>101</v>
      </c>
      <c r="G73" t="s">
        <v>101</v>
      </c>
      <c r="H73" t="s">
        <v>1108</v>
      </c>
      <c r="I73" t="str">
        <f t="shared" si="6"/>
        <v>IN</v>
      </c>
      <c r="J73" s="4">
        <v>82001</v>
      </c>
      <c r="K73" s="1">
        <v>43.37</v>
      </c>
      <c r="L73">
        <v>163</v>
      </c>
      <c r="M73" s="12">
        <f t="shared" si="9"/>
        <v>0.26607361963190185</v>
      </c>
      <c r="N73" s="7">
        <v>1</v>
      </c>
      <c r="O73" s="3">
        <v>44056</v>
      </c>
      <c r="P73" s="3">
        <v>44061</v>
      </c>
      <c r="Q73" s="3">
        <v>44060</v>
      </c>
      <c r="R73" s="7">
        <f t="shared" si="7"/>
        <v>5</v>
      </c>
      <c r="S73" s="7">
        <f t="shared" si="8"/>
        <v>4</v>
      </c>
      <c r="T73">
        <f t="shared" si="10"/>
        <v>1</v>
      </c>
      <c r="U73" t="str">
        <f t="shared" si="11"/>
        <v>Late</v>
      </c>
    </row>
    <row r="74" spans="1:21" x14ac:dyDescent="0.3">
      <c r="A74" t="s">
        <v>1429</v>
      </c>
      <c r="B74" t="s">
        <v>89</v>
      </c>
      <c r="C74" s="6" t="s">
        <v>1432</v>
      </c>
      <c r="D74" s="1">
        <v>131.61000000000001</v>
      </c>
      <c r="E74" s="1">
        <v>0</v>
      </c>
      <c r="F74" t="s">
        <v>46</v>
      </c>
      <c r="G74" t="s">
        <v>33</v>
      </c>
      <c r="H74" t="s">
        <v>1433</v>
      </c>
      <c r="I74" t="str">
        <f t="shared" si="6"/>
        <v>OUT</v>
      </c>
      <c r="J74" s="4">
        <v>80906</v>
      </c>
      <c r="K74" s="1">
        <v>131.61000000000001</v>
      </c>
      <c r="L74">
        <v>688</v>
      </c>
      <c r="M74" s="12">
        <f t="shared" si="9"/>
        <v>0.19129360465116282</v>
      </c>
      <c r="N74" s="7">
        <v>1</v>
      </c>
      <c r="O74" s="3">
        <v>44046</v>
      </c>
      <c r="P74" s="3">
        <v>44051</v>
      </c>
      <c r="Q74" s="3">
        <v>44050</v>
      </c>
      <c r="R74" s="7">
        <f t="shared" si="7"/>
        <v>5</v>
      </c>
      <c r="S74" s="7">
        <f t="shared" si="8"/>
        <v>4</v>
      </c>
      <c r="T74">
        <f t="shared" si="10"/>
        <v>1</v>
      </c>
      <c r="U74" t="str">
        <f t="shared" si="11"/>
        <v>Late</v>
      </c>
    </row>
    <row r="75" spans="1:21" x14ac:dyDescent="0.3">
      <c r="A75" t="s">
        <v>1429</v>
      </c>
      <c r="B75" t="s">
        <v>89</v>
      </c>
      <c r="C75" s="6" t="s">
        <v>1441</v>
      </c>
      <c r="D75" s="1">
        <v>43.37</v>
      </c>
      <c r="E75" s="1">
        <v>0</v>
      </c>
      <c r="F75" t="s">
        <v>101</v>
      </c>
      <c r="G75" t="s">
        <v>101</v>
      </c>
      <c r="H75" t="s">
        <v>1437</v>
      </c>
      <c r="I75" t="str">
        <f t="shared" si="6"/>
        <v>IN</v>
      </c>
      <c r="J75" s="4">
        <v>98226</v>
      </c>
      <c r="K75" s="1">
        <v>43.37</v>
      </c>
      <c r="L75">
        <v>154</v>
      </c>
      <c r="M75" s="12">
        <f t="shared" si="9"/>
        <v>0.28162337662337661</v>
      </c>
      <c r="N75" s="7">
        <v>1</v>
      </c>
      <c r="O75" s="3">
        <v>44046</v>
      </c>
      <c r="P75" s="3">
        <v>44051</v>
      </c>
      <c r="Q75" s="3">
        <v>44050</v>
      </c>
      <c r="R75" s="7">
        <f t="shared" si="7"/>
        <v>5</v>
      </c>
      <c r="S75" s="7">
        <f t="shared" si="8"/>
        <v>4</v>
      </c>
      <c r="T75">
        <f t="shared" si="10"/>
        <v>1</v>
      </c>
      <c r="U75" t="str">
        <f t="shared" si="11"/>
        <v>Late</v>
      </c>
    </row>
    <row r="76" spans="1:21" x14ac:dyDescent="0.3">
      <c r="A76" t="s">
        <v>1429</v>
      </c>
      <c r="B76" t="s">
        <v>89</v>
      </c>
      <c r="C76" s="6" t="s">
        <v>2056</v>
      </c>
      <c r="D76" s="1">
        <v>43.37</v>
      </c>
      <c r="E76" s="1">
        <v>0</v>
      </c>
      <c r="F76" t="s">
        <v>101</v>
      </c>
      <c r="G76" t="s">
        <v>101</v>
      </c>
      <c r="H76" t="s">
        <v>2057</v>
      </c>
      <c r="I76" t="str">
        <f t="shared" si="6"/>
        <v>IN</v>
      </c>
      <c r="J76" s="4">
        <v>99336</v>
      </c>
      <c r="K76" s="1">
        <v>43.37</v>
      </c>
      <c r="L76">
        <v>162</v>
      </c>
      <c r="M76" s="12">
        <f t="shared" si="9"/>
        <v>0.26771604938271604</v>
      </c>
      <c r="N76" s="7">
        <v>1</v>
      </c>
      <c r="O76" s="3">
        <v>44047</v>
      </c>
      <c r="P76" s="3">
        <v>44051</v>
      </c>
      <c r="Q76" s="3">
        <v>44051</v>
      </c>
      <c r="R76" s="7">
        <f t="shared" si="7"/>
        <v>4</v>
      </c>
      <c r="S76" s="7">
        <f t="shared" si="8"/>
        <v>4</v>
      </c>
      <c r="T76">
        <f t="shared" si="10"/>
        <v>0</v>
      </c>
      <c r="U76" t="str">
        <f t="shared" si="11"/>
        <v>On Time</v>
      </c>
    </row>
    <row r="77" spans="1:21" x14ac:dyDescent="0.3">
      <c r="A77" t="s">
        <v>1166</v>
      </c>
      <c r="B77" t="s">
        <v>89</v>
      </c>
      <c r="C77" s="6" t="s">
        <v>3281</v>
      </c>
      <c r="D77" s="1">
        <v>43</v>
      </c>
      <c r="E77" s="1">
        <v>0</v>
      </c>
      <c r="F77" t="s">
        <v>69</v>
      </c>
      <c r="G77" t="s">
        <v>69</v>
      </c>
      <c r="H77" t="s">
        <v>593</v>
      </c>
      <c r="I77" t="str">
        <f t="shared" si="6"/>
        <v>IN</v>
      </c>
      <c r="J77" s="4">
        <v>29418</v>
      </c>
      <c r="K77" s="1">
        <v>43</v>
      </c>
      <c r="L77">
        <v>163</v>
      </c>
      <c r="M77" s="12">
        <f t="shared" si="9"/>
        <v>0.26380368098159507</v>
      </c>
      <c r="N77" s="7">
        <v>1</v>
      </c>
      <c r="O77" s="3">
        <v>44055</v>
      </c>
      <c r="P77" s="3">
        <v>44059</v>
      </c>
      <c r="Q77" s="3">
        <v>44059</v>
      </c>
      <c r="R77" s="7">
        <f t="shared" si="7"/>
        <v>4</v>
      </c>
      <c r="S77" s="7">
        <f t="shared" si="8"/>
        <v>4</v>
      </c>
      <c r="T77">
        <f t="shared" si="10"/>
        <v>0</v>
      </c>
      <c r="U77" t="str">
        <f t="shared" si="11"/>
        <v>On Time</v>
      </c>
    </row>
    <row r="78" spans="1:21" x14ac:dyDescent="0.3">
      <c r="A78" t="s">
        <v>1166</v>
      </c>
      <c r="B78" t="s">
        <v>89</v>
      </c>
      <c r="C78" s="6" t="s">
        <v>2074</v>
      </c>
      <c r="D78" s="1">
        <v>39</v>
      </c>
      <c r="E78" s="1">
        <v>0</v>
      </c>
      <c r="F78" t="s">
        <v>69</v>
      </c>
      <c r="G78" t="s">
        <v>69</v>
      </c>
      <c r="H78" t="s">
        <v>598</v>
      </c>
      <c r="I78" t="str">
        <f t="shared" si="6"/>
        <v>IN</v>
      </c>
      <c r="J78" s="4">
        <v>30161</v>
      </c>
      <c r="K78" s="1">
        <v>39</v>
      </c>
      <c r="L78">
        <v>154</v>
      </c>
      <c r="M78" s="12">
        <f t="shared" si="9"/>
        <v>0.25324675324675322</v>
      </c>
      <c r="N78" s="7">
        <v>1</v>
      </c>
      <c r="O78" s="3">
        <v>44047</v>
      </c>
      <c r="P78" s="3">
        <v>44051</v>
      </c>
      <c r="Q78" s="3">
        <v>44051</v>
      </c>
      <c r="R78" s="7">
        <f t="shared" si="7"/>
        <v>4</v>
      </c>
      <c r="S78" s="7">
        <f t="shared" si="8"/>
        <v>4</v>
      </c>
      <c r="T78">
        <f t="shared" si="10"/>
        <v>0</v>
      </c>
      <c r="U78" t="str">
        <f t="shared" si="11"/>
        <v>On Time</v>
      </c>
    </row>
    <row r="79" spans="1:21" x14ac:dyDescent="0.3">
      <c r="A79" t="s">
        <v>1166</v>
      </c>
      <c r="B79" t="s">
        <v>89</v>
      </c>
      <c r="C79" s="6" t="s">
        <v>2089</v>
      </c>
      <c r="D79" s="1">
        <v>76.2</v>
      </c>
      <c r="E79" s="1">
        <v>0</v>
      </c>
      <c r="F79" t="s">
        <v>22</v>
      </c>
      <c r="G79" t="s">
        <v>69</v>
      </c>
      <c r="H79" t="s">
        <v>485</v>
      </c>
      <c r="I79" t="str">
        <f t="shared" si="6"/>
        <v>OUT</v>
      </c>
      <c r="J79" s="4">
        <v>38701</v>
      </c>
      <c r="K79" s="1">
        <v>76.2</v>
      </c>
      <c r="L79">
        <v>622</v>
      </c>
      <c r="M79" s="12">
        <f t="shared" si="9"/>
        <v>0.12250803858520901</v>
      </c>
      <c r="N79" s="7">
        <v>1</v>
      </c>
      <c r="O79" s="3">
        <v>44047</v>
      </c>
      <c r="P79" s="3">
        <v>44051</v>
      </c>
      <c r="Q79" s="3">
        <v>44049</v>
      </c>
      <c r="R79" s="7">
        <f t="shared" si="7"/>
        <v>4</v>
      </c>
      <c r="S79" s="7">
        <f t="shared" si="8"/>
        <v>2</v>
      </c>
      <c r="T79">
        <f t="shared" si="10"/>
        <v>2</v>
      </c>
      <c r="U79" t="str">
        <f t="shared" si="11"/>
        <v>Late</v>
      </c>
    </row>
    <row r="80" spans="1:21" x14ac:dyDescent="0.3">
      <c r="A80" t="s">
        <v>1166</v>
      </c>
      <c r="B80" t="s">
        <v>89</v>
      </c>
      <c r="C80" s="6" t="s">
        <v>3691</v>
      </c>
      <c r="D80" s="1">
        <v>39</v>
      </c>
      <c r="E80" s="1">
        <v>0</v>
      </c>
      <c r="F80" t="s">
        <v>69</v>
      </c>
      <c r="G80" t="s">
        <v>69</v>
      </c>
      <c r="H80" t="s">
        <v>598</v>
      </c>
      <c r="I80" t="str">
        <f t="shared" si="6"/>
        <v>IN</v>
      </c>
      <c r="J80" s="4">
        <v>30161</v>
      </c>
      <c r="K80" s="1">
        <v>39</v>
      </c>
      <c r="L80">
        <v>163</v>
      </c>
      <c r="M80" s="12">
        <f t="shared" si="9"/>
        <v>0.2392638036809816</v>
      </c>
      <c r="N80" s="7">
        <v>1</v>
      </c>
      <c r="O80" s="3">
        <v>44056</v>
      </c>
      <c r="P80" s="3">
        <v>44061</v>
      </c>
      <c r="Q80" s="3">
        <v>44060</v>
      </c>
      <c r="R80" s="7">
        <f t="shared" si="7"/>
        <v>5</v>
      </c>
      <c r="S80" s="7">
        <f t="shared" si="8"/>
        <v>4</v>
      </c>
      <c r="T80">
        <f t="shared" si="10"/>
        <v>1</v>
      </c>
      <c r="U80" t="str">
        <f t="shared" si="11"/>
        <v>Late</v>
      </c>
    </row>
    <row r="81" spans="1:21" x14ac:dyDescent="0.3">
      <c r="A81" t="s">
        <v>1166</v>
      </c>
      <c r="B81" t="s">
        <v>89</v>
      </c>
      <c r="C81" s="6" t="s">
        <v>4392</v>
      </c>
      <c r="D81" s="1">
        <v>43</v>
      </c>
      <c r="E81" s="1">
        <v>0</v>
      </c>
      <c r="F81" t="s">
        <v>22</v>
      </c>
      <c r="G81" t="s">
        <v>69</v>
      </c>
      <c r="H81" t="s">
        <v>485</v>
      </c>
      <c r="I81" t="str">
        <f t="shared" si="6"/>
        <v>OUT</v>
      </c>
      <c r="J81" s="4">
        <v>37943</v>
      </c>
      <c r="K81" s="1">
        <v>43</v>
      </c>
      <c r="L81">
        <v>154</v>
      </c>
      <c r="M81" s="12">
        <f t="shared" si="9"/>
        <v>0.2792207792207792</v>
      </c>
      <c r="N81" s="7">
        <v>1</v>
      </c>
      <c r="O81" s="3">
        <v>44063</v>
      </c>
      <c r="P81" s="3">
        <v>44069</v>
      </c>
      <c r="Q81" s="3">
        <v>44067</v>
      </c>
      <c r="R81" s="7">
        <f t="shared" si="7"/>
        <v>6</v>
      </c>
      <c r="S81" s="7">
        <f t="shared" si="8"/>
        <v>4</v>
      </c>
      <c r="T81">
        <f t="shared" si="10"/>
        <v>2</v>
      </c>
      <c r="U81" t="str">
        <f t="shared" si="11"/>
        <v>Late</v>
      </c>
    </row>
    <row r="82" spans="1:21" x14ac:dyDescent="0.3">
      <c r="A82" t="s">
        <v>1166</v>
      </c>
      <c r="B82" t="s">
        <v>89</v>
      </c>
      <c r="C82" s="6" t="s">
        <v>4958</v>
      </c>
      <c r="D82" s="1">
        <v>141.6</v>
      </c>
      <c r="E82" s="1">
        <v>0</v>
      </c>
      <c r="F82" t="s">
        <v>930</v>
      </c>
      <c r="G82" t="s">
        <v>69</v>
      </c>
      <c r="H82" t="s">
        <v>12</v>
      </c>
      <c r="I82" t="str">
        <f t="shared" si="6"/>
        <v>OUT</v>
      </c>
      <c r="J82" s="4">
        <v>7430</v>
      </c>
      <c r="K82" s="1">
        <v>141.6</v>
      </c>
      <c r="L82">
        <v>1000</v>
      </c>
      <c r="M82" s="12">
        <f t="shared" si="9"/>
        <v>0.1416</v>
      </c>
      <c r="N82" s="7">
        <v>1</v>
      </c>
      <c r="O82" s="3">
        <v>44067</v>
      </c>
      <c r="P82" s="3">
        <v>44074</v>
      </c>
      <c r="Q82" s="3">
        <v>44073</v>
      </c>
      <c r="R82" s="7">
        <f t="shared" si="7"/>
        <v>7</v>
      </c>
      <c r="S82" s="7">
        <f t="shared" si="8"/>
        <v>6</v>
      </c>
      <c r="T82">
        <f t="shared" si="10"/>
        <v>1</v>
      </c>
      <c r="U82" t="str">
        <f t="shared" si="11"/>
        <v>Late</v>
      </c>
    </row>
    <row r="83" spans="1:21" x14ac:dyDescent="0.3">
      <c r="A83" t="s">
        <v>1166</v>
      </c>
      <c r="B83" t="s">
        <v>89</v>
      </c>
      <c r="C83" s="6" t="s">
        <v>4398</v>
      </c>
      <c r="D83" s="1">
        <v>43</v>
      </c>
      <c r="E83" s="1">
        <v>0</v>
      </c>
      <c r="F83" t="s">
        <v>16</v>
      </c>
      <c r="G83" t="s">
        <v>16</v>
      </c>
      <c r="H83" t="s">
        <v>4399</v>
      </c>
      <c r="I83" t="str">
        <f t="shared" si="6"/>
        <v>IN</v>
      </c>
      <c r="J83" s="4">
        <v>33054</v>
      </c>
      <c r="K83" s="1">
        <v>43</v>
      </c>
      <c r="L83">
        <v>163</v>
      </c>
      <c r="M83" s="12">
        <f t="shared" si="9"/>
        <v>0.26380368098159507</v>
      </c>
      <c r="N83" s="7">
        <v>1</v>
      </c>
      <c r="O83" s="3">
        <v>44063</v>
      </c>
      <c r="P83" s="3">
        <v>44067</v>
      </c>
      <c r="Q83" s="3">
        <v>44067</v>
      </c>
      <c r="R83" s="7">
        <f t="shared" si="7"/>
        <v>4</v>
      </c>
      <c r="S83" s="7">
        <f t="shared" si="8"/>
        <v>4</v>
      </c>
      <c r="T83">
        <f t="shared" si="10"/>
        <v>0</v>
      </c>
      <c r="U83" t="str">
        <f t="shared" si="11"/>
        <v>On Time</v>
      </c>
    </row>
    <row r="84" spans="1:21" x14ac:dyDescent="0.3">
      <c r="A84" t="s">
        <v>1166</v>
      </c>
      <c r="B84" t="s">
        <v>89</v>
      </c>
      <c r="C84" s="6" t="s">
        <v>1597</v>
      </c>
      <c r="D84" s="1">
        <v>60.16</v>
      </c>
      <c r="E84" s="1">
        <v>1</v>
      </c>
      <c r="F84" t="s">
        <v>930</v>
      </c>
      <c r="G84" t="s">
        <v>33</v>
      </c>
      <c r="H84" t="s">
        <v>1145</v>
      </c>
      <c r="I84" t="str">
        <f t="shared" si="6"/>
        <v>OUT</v>
      </c>
      <c r="J84" s="4">
        <v>3102</v>
      </c>
      <c r="K84" s="1">
        <v>61.16</v>
      </c>
      <c r="L84">
        <v>163</v>
      </c>
      <c r="M84" s="12">
        <f t="shared" si="9"/>
        <v>0.37521472392638033</v>
      </c>
      <c r="N84" s="7">
        <v>1</v>
      </c>
      <c r="O84" s="3">
        <v>44046</v>
      </c>
      <c r="P84" s="3">
        <v>44051</v>
      </c>
      <c r="Q84" s="3">
        <v>44050</v>
      </c>
      <c r="R84" s="7">
        <f t="shared" si="7"/>
        <v>5</v>
      </c>
      <c r="S84" s="7">
        <f t="shared" si="8"/>
        <v>4</v>
      </c>
      <c r="T84">
        <f t="shared" si="10"/>
        <v>1</v>
      </c>
      <c r="U84" t="str">
        <f t="shared" si="11"/>
        <v>Late</v>
      </c>
    </row>
    <row r="85" spans="1:21" x14ac:dyDescent="0.3">
      <c r="A85" t="s">
        <v>1166</v>
      </c>
      <c r="B85" t="s">
        <v>89</v>
      </c>
      <c r="C85" s="6" t="s">
        <v>6135</v>
      </c>
      <c r="D85" s="1">
        <v>60.64</v>
      </c>
      <c r="E85" s="1">
        <v>1</v>
      </c>
      <c r="F85" t="s">
        <v>23</v>
      </c>
      <c r="G85" t="s">
        <v>33</v>
      </c>
      <c r="H85" t="s">
        <v>5766</v>
      </c>
      <c r="I85" t="str">
        <f t="shared" si="6"/>
        <v>OUT</v>
      </c>
      <c r="J85" s="4">
        <v>57724</v>
      </c>
      <c r="K85" s="1">
        <v>61.64</v>
      </c>
      <c r="L85">
        <v>154</v>
      </c>
      <c r="M85" s="12">
        <f t="shared" si="9"/>
        <v>0.40025974025974026</v>
      </c>
      <c r="N85" s="7">
        <v>1</v>
      </c>
      <c r="O85" s="3">
        <v>44071</v>
      </c>
      <c r="P85" s="3">
        <v>44079</v>
      </c>
      <c r="Q85" s="3">
        <v>44076</v>
      </c>
      <c r="R85" s="7">
        <f t="shared" si="7"/>
        <v>8</v>
      </c>
      <c r="S85" s="7">
        <f t="shared" si="8"/>
        <v>5</v>
      </c>
      <c r="T85">
        <f t="shared" si="10"/>
        <v>3</v>
      </c>
      <c r="U85" t="str">
        <f t="shared" si="11"/>
        <v>Late</v>
      </c>
    </row>
    <row r="86" spans="1:21" x14ac:dyDescent="0.3">
      <c r="A86" t="s">
        <v>1166</v>
      </c>
      <c r="B86" t="s">
        <v>89</v>
      </c>
      <c r="C86" s="6" t="s">
        <v>6141</v>
      </c>
      <c r="D86" s="1">
        <v>61.14</v>
      </c>
      <c r="E86" s="1">
        <v>1</v>
      </c>
      <c r="F86" t="s">
        <v>23</v>
      </c>
      <c r="G86" t="s">
        <v>33</v>
      </c>
      <c r="H86" t="s">
        <v>4893</v>
      </c>
      <c r="I86" t="str">
        <f t="shared" si="6"/>
        <v>OUT</v>
      </c>
      <c r="J86" s="4">
        <v>58341</v>
      </c>
      <c r="K86" s="1">
        <v>62.14</v>
      </c>
      <c r="L86">
        <v>154</v>
      </c>
      <c r="M86" s="12">
        <f t="shared" si="9"/>
        <v>0.40350649350649354</v>
      </c>
      <c r="N86" s="7">
        <v>1</v>
      </c>
      <c r="O86" s="3">
        <v>44071</v>
      </c>
      <c r="P86" s="3">
        <v>44075</v>
      </c>
      <c r="Q86" s="3">
        <v>44073</v>
      </c>
      <c r="R86" s="7">
        <f t="shared" si="7"/>
        <v>4</v>
      </c>
      <c r="S86" s="7">
        <f t="shared" si="8"/>
        <v>2</v>
      </c>
      <c r="T86">
        <f t="shared" si="10"/>
        <v>2</v>
      </c>
      <c r="U86" t="str">
        <f t="shared" si="11"/>
        <v>Late</v>
      </c>
    </row>
    <row r="87" spans="1:21" x14ac:dyDescent="0.3">
      <c r="A87" t="s">
        <v>1456</v>
      </c>
      <c r="B87" t="s">
        <v>89</v>
      </c>
      <c r="C87" s="6" t="s">
        <v>4219</v>
      </c>
      <c r="D87" s="1">
        <v>102.95</v>
      </c>
      <c r="E87" s="1">
        <v>0</v>
      </c>
      <c r="F87" t="s">
        <v>69</v>
      </c>
      <c r="G87" t="s">
        <v>930</v>
      </c>
      <c r="H87" t="s">
        <v>4220</v>
      </c>
      <c r="I87" t="str">
        <f t="shared" si="6"/>
        <v>OUT</v>
      </c>
      <c r="J87" s="4">
        <v>30602</v>
      </c>
      <c r="K87" s="1">
        <v>102.95</v>
      </c>
      <c r="L87">
        <v>622</v>
      </c>
      <c r="M87" s="12">
        <f t="shared" si="9"/>
        <v>0.16551446945337622</v>
      </c>
      <c r="N87" s="7">
        <v>1</v>
      </c>
      <c r="O87" s="3">
        <v>44062</v>
      </c>
      <c r="P87" s="3">
        <v>44069</v>
      </c>
      <c r="Q87" s="3">
        <v>44068</v>
      </c>
      <c r="R87" s="7">
        <f t="shared" si="7"/>
        <v>7</v>
      </c>
      <c r="S87" s="7">
        <f t="shared" si="8"/>
        <v>6</v>
      </c>
      <c r="T87">
        <f t="shared" si="10"/>
        <v>1</v>
      </c>
      <c r="U87" t="str">
        <f t="shared" si="11"/>
        <v>Late</v>
      </c>
    </row>
    <row r="88" spans="1:21" x14ac:dyDescent="0.3">
      <c r="A88" t="s">
        <v>1456</v>
      </c>
      <c r="B88" t="s">
        <v>89</v>
      </c>
      <c r="C88" s="6" t="s">
        <v>3211</v>
      </c>
      <c r="D88" s="1">
        <v>47</v>
      </c>
      <c r="E88" s="1">
        <v>0</v>
      </c>
      <c r="F88" t="s">
        <v>22</v>
      </c>
      <c r="G88" t="s">
        <v>930</v>
      </c>
      <c r="H88" t="s">
        <v>490</v>
      </c>
      <c r="I88" t="str">
        <f t="shared" si="6"/>
        <v>OUT</v>
      </c>
      <c r="J88" s="4">
        <v>25302</v>
      </c>
      <c r="K88" s="1">
        <v>47</v>
      </c>
      <c r="L88">
        <v>170</v>
      </c>
      <c r="M88" s="12">
        <f t="shared" si="9"/>
        <v>0.27647058823529413</v>
      </c>
      <c r="N88" s="7">
        <v>1</v>
      </c>
      <c r="O88" s="3">
        <v>44054</v>
      </c>
      <c r="P88" s="3">
        <v>44059</v>
      </c>
      <c r="Q88" s="3">
        <v>44058</v>
      </c>
      <c r="R88" s="7">
        <f t="shared" si="7"/>
        <v>5</v>
      </c>
      <c r="S88" s="7">
        <f t="shared" si="8"/>
        <v>4</v>
      </c>
      <c r="T88">
        <f t="shared" si="10"/>
        <v>1</v>
      </c>
      <c r="U88" t="str">
        <f t="shared" si="11"/>
        <v>Late</v>
      </c>
    </row>
    <row r="89" spans="1:21" x14ac:dyDescent="0.3">
      <c r="A89" t="s">
        <v>1456</v>
      </c>
      <c r="B89" t="s">
        <v>89</v>
      </c>
      <c r="C89" s="6" t="s">
        <v>4720</v>
      </c>
      <c r="D89" s="1">
        <v>97.08</v>
      </c>
      <c r="E89" s="1">
        <v>0</v>
      </c>
      <c r="F89" t="s">
        <v>69</v>
      </c>
      <c r="G89" t="s">
        <v>930</v>
      </c>
      <c r="H89" t="s">
        <v>1525</v>
      </c>
      <c r="I89" t="str">
        <f t="shared" si="6"/>
        <v>OUT</v>
      </c>
      <c r="J89" s="4">
        <v>31405</v>
      </c>
      <c r="K89" s="1">
        <v>97.08</v>
      </c>
      <c r="L89">
        <v>622</v>
      </c>
      <c r="M89" s="12">
        <f t="shared" si="9"/>
        <v>0.15607717041800642</v>
      </c>
      <c r="N89" s="7">
        <v>1</v>
      </c>
      <c r="O89" s="3">
        <v>44064</v>
      </c>
      <c r="P89" s="3">
        <v>44069</v>
      </c>
      <c r="Q89" s="3">
        <v>44068</v>
      </c>
      <c r="R89" s="7">
        <f t="shared" si="7"/>
        <v>5</v>
      </c>
      <c r="S89" s="7">
        <f t="shared" si="8"/>
        <v>4</v>
      </c>
      <c r="T89">
        <f t="shared" si="10"/>
        <v>1</v>
      </c>
      <c r="U89" t="str">
        <f t="shared" si="11"/>
        <v>Late</v>
      </c>
    </row>
    <row r="90" spans="1:21" x14ac:dyDescent="0.3">
      <c r="A90" t="s">
        <v>1303</v>
      </c>
      <c r="B90" t="s">
        <v>89</v>
      </c>
      <c r="C90" s="6" t="s">
        <v>3067</v>
      </c>
      <c r="D90" s="1">
        <v>37.75</v>
      </c>
      <c r="E90" s="1">
        <v>1</v>
      </c>
      <c r="F90" t="s">
        <v>22</v>
      </c>
      <c r="G90" t="s">
        <v>46</v>
      </c>
      <c r="H90" t="s">
        <v>739</v>
      </c>
      <c r="I90" t="str">
        <f t="shared" si="6"/>
        <v>OUT</v>
      </c>
      <c r="J90" s="4">
        <v>38802</v>
      </c>
      <c r="K90" s="1">
        <v>38.75</v>
      </c>
      <c r="L90">
        <v>163</v>
      </c>
      <c r="M90" s="12">
        <f t="shared" si="9"/>
        <v>0.23773006134969324</v>
      </c>
      <c r="N90" s="7">
        <v>1</v>
      </c>
      <c r="O90" s="3">
        <v>44053</v>
      </c>
      <c r="P90" s="3">
        <v>44058</v>
      </c>
      <c r="Q90" s="3">
        <v>44057</v>
      </c>
      <c r="R90" s="7">
        <f t="shared" si="7"/>
        <v>5</v>
      </c>
      <c r="S90" s="7">
        <f t="shared" si="8"/>
        <v>4</v>
      </c>
      <c r="T90">
        <f t="shared" si="10"/>
        <v>1</v>
      </c>
      <c r="U90" t="str">
        <f t="shared" si="11"/>
        <v>Late</v>
      </c>
    </row>
    <row r="91" spans="1:21" x14ac:dyDescent="0.3">
      <c r="A91" t="s">
        <v>1303</v>
      </c>
      <c r="B91" t="s">
        <v>89</v>
      </c>
      <c r="C91" s="6" t="s">
        <v>3711</v>
      </c>
      <c r="D91" s="1">
        <v>37.75</v>
      </c>
      <c r="E91" s="1">
        <v>1</v>
      </c>
      <c r="F91" t="s">
        <v>22</v>
      </c>
      <c r="G91" t="s">
        <v>46</v>
      </c>
      <c r="H91" t="s">
        <v>566</v>
      </c>
      <c r="I91" t="str">
        <f t="shared" si="6"/>
        <v>OUT</v>
      </c>
      <c r="J91" s="4">
        <v>39120</v>
      </c>
      <c r="K91" s="1">
        <v>38.75</v>
      </c>
      <c r="L91">
        <v>154</v>
      </c>
      <c r="M91" s="12">
        <f t="shared" si="9"/>
        <v>0.25162337662337664</v>
      </c>
      <c r="N91" s="7">
        <v>1</v>
      </c>
      <c r="O91" s="3">
        <v>44056</v>
      </c>
      <c r="P91" s="3">
        <v>44061</v>
      </c>
      <c r="Q91" s="3">
        <v>44060</v>
      </c>
      <c r="R91" s="7">
        <f t="shared" si="7"/>
        <v>5</v>
      </c>
      <c r="S91" s="7">
        <f t="shared" si="8"/>
        <v>4</v>
      </c>
      <c r="T91">
        <f t="shared" si="10"/>
        <v>1</v>
      </c>
      <c r="U91" t="str">
        <f t="shared" si="11"/>
        <v>Late</v>
      </c>
    </row>
    <row r="92" spans="1:21" x14ac:dyDescent="0.3">
      <c r="A92" t="s">
        <v>1303</v>
      </c>
      <c r="B92" t="s">
        <v>89</v>
      </c>
      <c r="C92" s="6" t="s">
        <v>5796</v>
      </c>
      <c r="D92" s="1">
        <v>37.75</v>
      </c>
      <c r="E92" s="1">
        <v>1</v>
      </c>
      <c r="F92" t="s">
        <v>22</v>
      </c>
      <c r="G92" t="s">
        <v>46</v>
      </c>
      <c r="H92" t="s">
        <v>766</v>
      </c>
      <c r="I92" t="str">
        <f t="shared" si="6"/>
        <v>OUT</v>
      </c>
      <c r="J92" s="4">
        <v>39503</v>
      </c>
      <c r="K92" s="1">
        <v>38.75</v>
      </c>
      <c r="L92">
        <v>163</v>
      </c>
      <c r="M92" s="12">
        <f t="shared" si="9"/>
        <v>0.23773006134969324</v>
      </c>
      <c r="N92" s="7">
        <v>1</v>
      </c>
      <c r="O92" s="3">
        <v>44070</v>
      </c>
      <c r="P92" s="3">
        <v>44074</v>
      </c>
      <c r="Q92" s="3">
        <v>44072</v>
      </c>
      <c r="R92" s="7">
        <f t="shared" si="7"/>
        <v>4</v>
      </c>
      <c r="S92" s="7">
        <f t="shared" si="8"/>
        <v>2</v>
      </c>
      <c r="T92">
        <f t="shared" si="10"/>
        <v>2</v>
      </c>
      <c r="U92" t="str">
        <f t="shared" si="11"/>
        <v>Late</v>
      </c>
    </row>
    <row r="93" spans="1:21" x14ac:dyDescent="0.3">
      <c r="A93" t="s">
        <v>1303</v>
      </c>
      <c r="B93" t="s">
        <v>89</v>
      </c>
      <c r="C93" s="6" t="s">
        <v>5182</v>
      </c>
      <c r="D93" s="1">
        <v>37.75</v>
      </c>
      <c r="E93" s="1">
        <v>1</v>
      </c>
      <c r="F93" t="s">
        <v>22</v>
      </c>
      <c r="G93" t="s">
        <v>46</v>
      </c>
      <c r="H93" t="s">
        <v>112</v>
      </c>
      <c r="I93" t="str">
        <f t="shared" si="6"/>
        <v>OUT</v>
      </c>
      <c r="J93" s="4">
        <v>39213</v>
      </c>
      <c r="K93" s="1">
        <v>38.75</v>
      </c>
      <c r="L93">
        <v>163</v>
      </c>
      <c r="M93" s="12">
        <f t="shared" si="9"/>
        <v>0.23773006134969324</v>
      </c>
      <c r="N93" s="7">
        <v>1</v>
      </c>
      <c r="O93" s="3">
        <v>44068</v>
      </c>
      <c r="P93" s="3">
        <v>44074</v>
      </c>
      <c r="Q93" s="3">
        <v>44072</v>
      </c>
      <c r="R93" s="7">
        <f t="shared" si="7"/>
        <v>6</v>
      </c>
      <c r="S93" s="7">
        <f t="shared" si="8"/>
        <v>4</v>
      </c>
      <c r="T93">
        <f t="shared" si="10"/>
        <v>2</v>
      </c>
      <c r="U93" t="str">
        <f t="shared" si="11"/>
        <v>Late</v>
      </c>
    </row>
    <row r="94" spans="1:21" x14ac:dyDescent="0.3">
      <c r="A94" t="s">
        <v>1303</v>
      </c>
      <c r="B94" t="s">
        <v>89</v>
      </c>
      <c r="C94" s="6" t="s">
        <v>1608</v>
      </c>
      <c r="D94" s="1">
        <v>153.26</v>
      </c>
      <c r="E94" s="1">
        <v>0</v>
      </c>
      <c r="F94" t="s">
        <v>101</v>
      </c>
      <c r="G94" t="s">
        <v>101</v>
      </c>
      <c r="H94" t="s">
        <v>613</v>
      </c>
      <c r="I94" t="str">
        <f t="shared" si="6"/>
        <v>IN</v>
      </c>
      <c r="J94" s="4">
        <v>98052</v>
      </c>
      <c r="K94" s="1">
        <v>153.26</v>
      </c>
      <c r="L94">
        <v>622</v>
      </c>
      <c r="M94" s="12">
        <f t="shared" si="9"/>
        <v>0.24639871382636655</v>
      </c>
      <c r="N94" s="7">
        <v>1</v>
      </c>
      <c r="O94" s="3">
        <v>44047</v>
      </c>
      <c r="P94" s="3">
        <v>44056</v>
      </c>
      <c r="Q94" s="3">
        <v>44052</v>
      </c>
      <c r="R94" s="7">
        <f t="shared" si="7"/>
        <v>9</v>
      </c>
      <c r="S94" s="7">
        <f t="shared" si="8"/>
        <v>5</v>
      </c>
      <c r="T94">
        <f t="shared" si="10"/>
        <v>4</v>
      </c>
      <c r="U94" t="str">
        <f t="shared" si="11"/>
        <v>Late</v>
      </c>
    </row>
    <row r="95" spans="1:21" x14ac:dyDescent="0.3">
      <c r="A95" t="s">
        <v>1303</v>
      </c>
      <c r="B95" t="s">
        <v>89</v>
      </c>
      <c r="C95" s="6" t="s">
        <v>3313</v>
      </c>
      <c r="D95" s="1">
        <v>96.41</v>
      </c>
      <c r="E95" s="1">
        <v>0</v>
      </c>
      <c r="F95" t="s">
        <v>46</v>
      </c>
      <c r="G95" t="s">
        <v>69</v>
      </c>
      <c r="H95" t="s">
        <v>1110</v>
      </c>
      <c r="I95" t="str">
        <f t="shared" si="6"/>
        <v>OUT</v>
      </c>
      <c r="J95" s="4">
        <v>76501</v>
      </c>
      <c r="K95" s="1">
        <v>96.41</v>
      </c>
      <c r="L95">
        <v>622</v>
      </c>
      <c r="M95" s="12">
        <f t="shared" si="9"/>
        <v>0.155</v>
      </c>
      <c r="N95" s="7">
        <v>1</v>
      </c>
      <c r="O95" s="3">
        <v>44055</v>
      </c>
      <c r="P95" s="3">
        <v>44060</v>
      </c>
      <c r="Q95" s="3">
        <v>44059</v>
      </c>
      <c r="R95" s="7">
        <f t="shared" si="7"/>
        <v>5</v>
      </c>
      <c r="S95" s="7">
        <f t="shared" si="8"/>
        <v>4</v>
      </c>
      <c r="T95">
        <f t="shared" si="10"/>
        <v>1</v>
      </c>
      <c r="U95" t="str">
        <f t="shared" si="11"/>
        <v>Late</v>
      </c>
    </row>
    <row r="96" spans="1:21" x14ac:dyDescent="0.3">
      <c r="A96" t="s">
        <v>1303</v>
      </c>
      <c r="B96" t="s">
        <v>89</v>
      </c>
      <c r="C96" s="6" t="s">
        <v>1357</v>
      </c>
      <c r="D96" s="1">
        <v>163.26</v>
      </c>
      <c r="E96" s="1">
        <v>0</v>
      </c>
      <c r="F96" t="s">
        <v>69</v>
      </c>
      <c r="G96" t="s">
        <v>23</v>
      </c>
      <c r="H96" t="s">
        <v>91</v>
      </c>
      <c r="I96" t="str">
        <f t="shared" si="6"/>
        <v>OUT</v>
      </c>
      <c r="J96" s="4">
        <v>27601</v>
      </c>
      <c r="K96" s="1">
        <v>163.26</v>
      </c>
      <c r="L96">
        <v>688</v>
      </c>
      <c r="M96" s="12">
        <f t="shared" si="9"/>
        <v>0.23729651162790696</v>
      </c>
      <c r="N96" s="7">
        <v>1</v>
      </c>
      <c r="O96" s="3">
        <v>44044</v>
      </c>
      <c r="P96" s="3">
        <v>44052</v>
      </c>
      <c r="Q96" s="3">
        <v>44051</v>
      </c>
      <c r="R96" s="7">
        <f t="shared" si="7"/>
        <v>8</v>
      </c>
      <c r="S96" s="7">
        <f t="shared" si="8"/>
        <v>7</v>
      </c>
      <c r="T96">
        <f t="shared" si="10"/>
        <v>1</v>
      </c>
      <c r="U96" t="str">
        <f t="shared" si="11"/>
        <v>Late</v>
      </c>
    </row>
    <row r="97" spans="1:21" x14ac:dyDescent="0.3">
      <c r="A97" t="s">
        <v>1303</v>
      </c>
      <c r="B97" t="s">
        <v>89</v>
      </c>
      <c r="C97" s="6" t="s">
        <v>2242</v>
      </c>
      <c r="D97" s="1">
        <v>234</v>
      </c>
      <c r="E97" s="1">
        <v>0</v>
      </c>
      <c r="F97" t="s">
        <v>16</v>
      </c>
      <c r="G97" t="s">
        <v>16</v>
      </c>
      <c r="H97" t="s">
        <v>596</v>
      </c>
      <c r="I97" t="str">
        <f t="shared" si="6"/>
        <v>IN</v>
      </c>
      <c r="J97" s="4">
        <v>33713</v>
      </c>
      <c r="K97" s="1">
        <v>234</v>
      </c>
      <c r="L97">
        <v>487</v>
      </c>
      <c r="M97" s="12">
        <f t="shared" si="9"/>
        <v>0.48049281314168379</v>
      </c>
      <c r="N97" s="7">
        <v>1</v>
      </c>
      <c r="O97" s="3">
        <v>44048</v>
      </c>
      <c r="P97" s="3">
        <v>44054</v>
      </c>
      <c r="Q97" s="3">
        <v>44054</v>
      </c>
      <c r="R97" s="7">
        <f t="shared" si="7"/>
        <v>6</v>
      </c>
      <c r="S97" s="7">
        <f t="shared" si="8"/>
        <v>6</v>
      </c>
      <c r="T97">
        <f t="shared" si="10"/>
        <v>0</v>
      </c>
      <c r="U97" t="str">
        <f t="shared" si="11"/>
        <v>On Time</v>
      </c>
    </row>
    <row r="98" spans="1:21" x14ac:dyDescent="0.3">
      <c r="A98" t="s">
        <v>1303</v>
      </c>
      <c r="B98" t="s">
        <v>89</v>
      </c>
      <c r="C98" s="6" t="s">
        <v>4075</v>
      </c>
      <c r="D98" s="1">
        <v>52.88</v>
      </c>
      <c r="E98" s="1">
        <v>0</v>
      </c>
      <c r="F98" t="s">
        <v>16</v>
      </c>
      <c r="G98" t="s">
        <v>16</v>
      </c>
      <c r="H98" t="s">
        <v>687</v>
      </c>
      <c r="I98" t="str">
        <f t="shared" si="6"/>
        <v>IN</v>
      </c>
      <c r="J98" s="4">
        <v>32678</v>
      </c>
      <c r="K98" s="1">
        <v>52.88</v>
      </c>
      <c r="L98">
        <v>162</v>
      </c>
      <c r="M98" s="12">
        <f t="shared" si="9"/>
        <v>0.32641975308641979</v>
      </c>
      <c r="N98" s="7">
        <v>1</v>
      </c>
      <c r="O98" s="3">
        <v>44062</v>
      </c>
      <c r="P98" s="3">
        <v>44069</v>
      </c>
      <c r="Q98" s="3">
        <v>44066</v>
      </c>
      <c r="R98" s="7">
        <f t="shared" si="7"/>
        <v>7</v>
      </c>
      <c r="S98" s="7">
        <f t="shared" si="8"/>
        <v>4</v>
      </c>
      <c r="T98">
        <f t="shared" si="10"/>
        <v>3</v>
      </c>
      <c r="U98" t="str">
        <f t="shared" si="11"/>
        <v>Late</v>
      </c>
    </row>
    <row r="99" spans="1:21" x14ac:dyDescent="0.3">
      <c r="A99" t="s">
        <v>1303</v>
      </c>
      <c r="B99" t="s">
        <v>89</v>
      </c>
      <c r="C99" s="6" t="s">
        <v>5850</v>
      </c>
      <c r="D99" s="1">
        <v>46.36</v>
      </c>
      <c r="E99" s="1">
        <v>0</v>
      </c>
      <c r="F99" t="s">
        <v>69</v>
      </c>
      <c r="G99" t="s">
        <v>23</v>
      </c>
      <c r="H99" t="s">
        <v>1525</v>
      </c>
      <c r="I99" t="str">
        <f t="shared" si="6"/>
        <v>OUT</v>
      </c>
      <c r="J99" s="4">
        <v>31405</v>
      </c>
      <c r="K99" s="1">
        <v>46.36</v>
      </c>
      <c r="L99">
        <v>162</v>
      </c>
      <c r="M99" s="12">
        <f t="shared" si="9"/>
        <v>0.28617283950617284</v>
      </c>
      <c r="N99" s="7">
        <v>1</v>
      </c>
      <c r="O99" s="3">
        <v>44071</v>
      </c>
      <c r="P99" s="3">
        <v>44076</v>
      </c>
      <c r="Q99" s="3">
        <v>44075</v>
      </c>
      <c r="R99" s="7">
        <f t="shared" si="7"/>
        <v>5</v>
      </c>
      <c r="S99" s="7">
        <f t="shared" si="8"/>
        <v>4</v>
      </c>
      <c r="T99">
        <f t="shared" si="10"/>
        <v>1</v>
      </c>
      <c r="U99" t="str">
        <f t="shared" si="11"/>
        <v>Late</v>
      </c>
    </row>
    <row r="100" spans="1:21" x14ac:dyDescent="0.3">
      <c r="A100" t="s">
        <v>1303</v>
      </c>
      <c r="B100" t="s">
        <v>89</v>
      </c>
      <c r="C100" s="6" t="s">
        <v>1406</v>
      </c>
      <c r="D100" s="1">
        <v>157</v>
      </c>
      <c r="E100" s="1">
        <v>0</v>
      </c>
      <c r="F100" t="s">
        <v>22</v>
      </c>
      <c r="G100" t="s">
        <v>930</v>
      </c>
      <c r="H100" t="s">
        <v>22</v>
      </c>
      <c r="I100" t="str">
        <f t="shared" si="6"/>
        <v>OUT</v>
      </c>
      <c r="J100" s="4">
        <v>38109</v>
      </c>
      <c r="K100" s="1">
        <v>157</v>
      </c>
      <c r="L100">
        <v>688</v>
      </c>
      <c r="M100" s="12">
        <f t="shared" si="9"/>
        <v>0.22819767441860464</v>
      </c>
      <c r="N100" s="7">
        <v>1</v>
      </c>
      <c r="O100" s="3">
        <v>44046</v>
      </c>
      <c r="P100" s="3">
        <v>44053</v>
      </c>
      <c r="Q100" s="3">
        <v>44052</v>
      </c>
      <c r="R100" s="7">
        <f t="shared" si="7"/>
        <v>7</v>
      </c>
      <c r="S100" s="7">
        <f t="shared" si="8"/>
        <v>6</v>
      </c>
      <c r="T100">
        <f t="shared" si="10"/>
        <v>1</v>
      </c>
      <c r="U100" t="str">
        <f t="shared" si="11"/>
        <v>Late</v>
      </c>
    </row>
    <row r="101" spans="1:21" x14ac:dyDescent="0.3">
      <c r="A101" t="s">
        <v>1303</v>
      </c>
      <c r="B101" t="s">
        <v>89</v>
      </c>
      <c r="C101" s="6" t="s">
        <v>2443</v>
      </c>
      <c r="D101" s="1">
        <v>76.64</v>
      </c>
      <c r="E101" s="1">
        <v>0</v>
      </c>
      <c r="F101" t="s">
        <v>101</v>
      </c>
      <c r="G101" t="s">
        <v>101</v>
      </c>
      <c r="H101" t="s">
        <v>486</v>
      </c>
      <c r="I101" t="str">
        <f t="shared" si="6"/>
        <v>IN</v>
      </c>
      <c r="J101" s="4">
        <v>97208</v>
      </c>
      <c r="K101" s="1">
        <v>76.64</v>
      </c>
      <c r="L101">
        <v>180</v>
      </c>
      <c r="M101" s="12">
        <f t="shared" si="9"/>
        <v>0.42577777777777776</v>
      </c>
      <c r="N101" s="7">
        <v>1</v>
      </c>
      <c r="O101" s="3">
        <v>44049</v>
      </c>
      <c r="P101" s="3">
        <v>44055</v>
      </c>
      <c r="Q101" s="3">
        <v>44055</v>
      </c>
      <c r="R101" s="7">
        <f t="shared" si="7"/>
        <v>6</v>
      </c>
      <c r="S101" s="7">
        <f t="shared" si="8"/>
        <v>6</v>
      </c>
      <c r="T101">
        <f t="shared" si="10"/>
        <v>0</v>
      </c>
      <c r="U101" t="str">
        <f t="shared" si="11"/>
        <v>On Time</v>
      </c>
    </row>
    <row r="102" spans="1:21" x14ac:dyDescent="0.3">
      <c r="A102" t="s">
        <v>1303</v>
      </c>
      <c r="B102" t="s">
        <v>89</v>
      </c>
      <c r="C102" s="6" t="s">
        <v>2768</v>
      </c>
      <c r="D102" s="1">
        <v>42</v>
      </c>
      <c r="E102" s="1">
        <v>0</v>
      </c>
      <c r="F102" t="s">
        <v>23</v>
      </c>
      <c r="G102" t="s">
        <v>930</v>
      </c>
      <c r="H102" t="s">
        <v>528</v>
      </c>
      <c r="I102" t="str">
        <f t="shared" si="6"/>
        <v>OUT</v>
      </c>
      <c r="J102" s="4">
        <v>47374</v>
      </c>
      <c r="K102" s="1">
        <v>42</v>
      </c>
      <c r="L102">
        <v>163</v>
      </c>
      <c r="M102" s="12">
        <f t="shared" si="9"/>
        <v>0.25766871165644173</v>
      </c>
      <c r="N102" s="7">
        <v>1</v>
      </c>
      <c r="O102" s="3">
        <v>44050</v>
      </c>
      <c r="P102" s="3">
        <v>44055</v>
      </c>
      <c r="Q102" s="3">
        <v>44054</v>
      </c>
      <c r="R102" s="7">
        <f t="shared" si="7"/>
        <v>5</v>
      </c>
      <c r="S102" s="7">
        <f t="shared" si="8"/>
        <v>4</v>
      </c>
      <c r="T102">
        <f t="shared" si="10"/>
        <v>1</v>
      </c>
      <c r="U102" t="str">
        <f t="shared" si="11"/>
        <v>Late</v>
      </c>
    </row>
    <row r="103" spans="1:21" x14ac:dyDescent="0.3">
      <c r="A103" t="s">
        <v>1303</v>
      </c>
      <c r="B103" t="s">
        <v>89</v>
      </c>
      <c r="C103" s="6" t="s">
        <v>2769</v>
      </c>
      <c r="D103" s="1">
        <v>42</v>
      </c>
      <c r="E103" s="1">
        <v>0</v>
      </c>
      <c r="F103" t="s">
        <v>23</v>
      </c>
      <c r="G103" t="s">
        <v>930</v>
      </c>
      <c r="H103" t="s">
        <v>1134</v>
      </c>
      <c r="I103" t="str">
        <f t="shared" si="6"/>
        <v>OUT</v>
      </c>
      <c r="J103" s="4">
        <v>46907</v>
      </c>
      <c r="K103" s="1">
        <v>42</v>
      </c>
      <c r="L103">
        <v>163</v>
      </c>
      <c r="M103" s="12">
        <f t="shared" si="9"/>
        <v>0.25766871165644173</v>
      </c>
      <c r="N103" s="7">
        <v>1</v>
      </c>
      <c r="O103" s="3">
        <v>44050</v>
      </c>
      <c r="P103" s="3">
        <v>44055</v>
      </c>
      <c r="Q103" s="3">
        <v>44054</v>
      </c>
      <c r="R103" s="7">
        <f t="shared" si="7"/>
        <v>5</v>
      </c>
      <c r="S103" s="7">
        <f t="shared" si="8"/>
        <v>4</v>
      </c>
      <c r="T103">
        <f t="shared" si="10"/>
        <v>1</v>
      </c>
      <c r="U103" t="str">
        <f t="shared" si="11"/>
        <v>Late</v>
      </c>
    </row>
    <row r="104" spans="1:21" x14ac:dyDescent="0.3">
      <c r="A104" t="s">
        <v>1303</v>
      </c>
      <c r="B104" t="s">
        <v>89</v>
      </c>
      <c r="C104" s="6" t="s">
        <v>2770</v>
      </c>
      <c r="D104" s="1">
        <v>42</v>
      </c>
      <c r="E104" s="1">
        <v>0</v>
      </c>
      <c r="F104" t="s">
        <v>23</v>
      </c>
      <c r="G104" t="s">
        <v>930</v>
      </c>
      <c r="H104" t="s">
        <v>815</v>
      </c>
      <c r="I104" t="str">
        <f t="shared" si="6"/>
        <v>OUT</v>
      </c>
      <c r="J104" s="4">
        <v>47504</v>
      </c>
      <c r="K104" s="1">
        <v>42</v>
      </c>
      <c r="L104">
        <v>163</v>
      </c>
      <c r="M104" s="12">
        <f t="shared" si="9"/>
        <v>0.25766871165644173</v>
      </c>
      <c r="N104" s="7">
        <v>1</v>
      </c>
      <c r="O104" s="3">
        <v>44050</v>
      </c>
      <c r="P104" s="3">
        <v>44057</v>
      </c>
      <c r="Q104" s="3">
        <v>44056</v>
      </c>
      <c r="R104" s="7">
        <f t="shared" si="7"/>
        <v>7</v>
      </c>
      <c r="S104" s="7">
        <f t="shared" si="8"/>
        <v>6</v>
      </c>
      <c r="T104">
        <f t="shared" si="10"/>
        <v>1</v>
      </c>
      <c r="U104" t="str">
        <f t="shared" si="11"/>
        <v>Late</v>
      </c>
    </row>
    <row r="105" spans="1:21" x14ac:dyDescent="0.3">
      <c r="A105" t="s">
        <v>1303</v>
      </c>
      <c r="B105" t="s">
        <v>89</v>
      </c>
      <c r="C105" s="6" t="s">
        <v>2778</v>
      </c>
      <c r="D105" s="1">
        <v>105.43</v>
      </c>
      <c r="E105" s="1">
        <v>0</v>
      </c>
      <c r="F105" t="s">
        <v>23</v>
      </c>
      <c r="G105" t="s">
        <v>930</v>
      </c>
      <c r="H105" t="s">
        <v>529</v>
      </c>
      <c r="I105" t="str">
        <f t="shared" si="6"/>
        <v>OUT</v>
      </c>
      <c r="J105" s="4">
        <v>48214</v>
      </c>
      <c r="K105" s="1">
        <v>105.43</v>
      </c>
      <c r="L105">
        <v>622</v>
      </c>
      <c r="M105" s="12">
        <f t="shared" si="9"/>
        <v>0.16950160771704181</v>
      </c>
      <c r="N105" s="7">
        <v>1</v>
      </c>
      <c r="O105" s="3">
        <v>44050</v>
      </c>
      <c r="P105" s="3">
        <v>44057</v>
      </c>
      <c r="Q105" s="3">
        <v>44056</v>
      </c>
      <c r="R105" s="7">
        <f t="shared" si="7"/>
        <v>7</v>
      </c>
      <c r="S105" s="7">
        <f t="shared" si="8"/>
        <v>6</v>
      </c>
      <c r="T105">
        <f t="shared" si="10"/>
        <v>1</v>
      </c>
      <c r="U105" t="str">
        <f t="shared" si="11"/>
        <v>Late</v>
      </c>
    </row>
    <row r="106" spans="1:21" x14ac:dyDescent="0.3">
      <c r="A106" t="s">
        <v>1303</v>
      </c>
      <c r="B106" t="s">
        <v>89</v>
      </c>
      <c r="C106" s="6" t="s">
        <v>4078</v>
      </c>
      <c r="D106" s="1">
        <v>207.62</v>
      </c>
      <c r="E106" s="1">
        <v>0</v>
      </c>
      <c r="F106" t="s">
        <v>33</v>
      </c>
      <c r="G106" t="s">
        <v>930</v>
      </c>
      <c r="H106" t="s">
        <v>117</v>
      </c>
      <c r="I106" t="str">
        <f t="shared" si="6"/>
        <v>OUT</v>
      </c>
      <c r="J106" s="4">
        <v>90802</v>
      </c>
      <c r="K106" s="1">
        <v>207.62</v>
      </c>
      <c r="L106">
        <v>622</v>
      </c>
      <c r="M106" s="12">
        <f t="shared" si="9"/>
        <v>0.33379421221864952</v>
      </c>
      <c r="N106" s="7">
        <v>1</v>
      </c>
      <c r="O106" s="3">
        <v>44062</v>
      </c>
      <c r="P106" s="3">
        <v>44066</v>
      </c>
      <c r="Q106" s="3">
        <v>44064</v>
      </c>
      <c r="R106" s="7">
        <f t="shared" si="7"/>
        <v>4</v>
      </c>
      <c r="S106" s="7">
        <f t="shared" si="8"/>
        <v>2</v>
      </c>
      <c r="T106">
        <f t="shared" si="10"/>
        <v>2</v>
      </c>
      <c r="U106" t="str">
        <f t="shared" si="11"/>
        <v>Late</v>
      </c>
    </row>
    <row r="107" spans="1:21" x14ac:dyDescent="0.3">
      <c r="A107" t="s">
        <v>1303</v>
      </c>
      <c r="B107" t="s">
        <v>89</v>
      </c>
      <c r="C107" s="6" t="s">
        <v>4265</v>
      </c>
      <c r="D107" s="1">
        <v>112.52</v>
      </c>
      <c r="E107" s="1">
        <v>0</v>
      </c>
      <c r="F107" t="s">
        <v>23</v>
      </c>
      <c r="G107" t="s">
        <v>930</v>
      </c>
      <c r="H107" t="s">
        <v>570</v>
      </c>
      <c r="I107" t="str">
        <f t="shared" si="6"/>
        <v>OUT</v>
      </c>
      <c r="J107" s="4">
        <v>47905</v>
      </c>
      <c r="K107" s="1">
        <v>112.52</v>
      </c>
      <c r="L107">
        <v>622</v>
      </c>
      <c r="M107" s="12">
        <f t="shared" si="9"/>
        <v>0.18090032154340835</v>
      </c>
      <c r="N107" s="7">
        <v>1</v>
      </c>
      <c r="O107" s="3">
        <v>44063</v>
      </c>
      <c r="P107" s="3">
        <v>44068</v>
      </c>
      <c r="Q107" s="3">
        <v>44067</v>
      </c>
      <c r="R107" s="7">
        <f t="shared" si="7"/>
        <v>5</v>
      </c>
      <c r="S107" s="7">
        <f t="shared" si="8"/>
        <v>4</v>
      </c>
      <c r="T107">
        <f t="shared" si="10"/>
        <v>1</v>
      </c>
      <c r="U107" t="str">
        <f t="shared" si="11"/>
        <v>Late</v>
      </c>
    </row>
    <row r="108" spans="1:21" x14ac:dyDescent="0.3">
      <c r="A108" t="s">
        <v>1303</v>
      </c>
      <c r="B108" t="s">
        <v>89</v>
      </c>
      <c r="C108" s="6" t="s">
        <v>4960</v>
      </c>
      <c r="D108" s="1">
        <v>111.24</v>
      </c>
      <c r="E108" s="1">
        <v>0</v>
      </c>
      <c r="F108" t="s">
        <v>23</v>
      </c>
      <c r="G108" t="s">
        <v>930</v>
      </c>
      <c r="H108" t="s">
        <v>479</v>
      </c>
      <c r="I108" t="str">
        <f t="shared" si="6"/>
        <v>OUT</v>
      </c>
      <c r="J108" s="4">
        <v>60441</v>
      </c>
      <c r="K108" s="1">
        <v>111.24</v>
      </c>
      <c r="L108">
        <v>600</v>
      </c>
      <c r="M108" s="12">
        <f t="shared" si="9"/>
        <v>0.18539999999999998</v>
      </c>
      <c r="N108" s="7">
        <v>1</v>
      </c>
      <c r="O108" s="3">
        <v>44067</v>
      </c>
      <c r="P108" s="3">
        <v>44073</v>
      </c>
      <c r="Q108" s="3">
        <v>44071</v>
      </c>
      <c r="R108" s="7">
        <f t="shared" si="7"/>
        <v>6</v>
      </c>
      <c r="S108" s="7">
        <f t="shared" si="8"/>
        <v>4</v>
      </c>
      <c r="T108">
        <f t="shared" si="10"/>
        <v>2</v>
      </c>
      <c r="U108" t="str">
        <f t="shared" si="11"/>
        <v>Late</v>
      </c>
    </row>
    <row r="109" spans="1:21" x14ac:dyDescent="0.3">
      <c r="A109" t="s">
        <v>1303</v>
      </c>
      <c r="B109" t="s">
        <v>89</v>
      </c>
      <c r="C109" s="6" t="s">
        <v>2783</v>
      </c>
      <c r="D109" s="1">
        <v>47.65</v>
      </c>
      <c r="E109" s="1">
        <v>0</v>
      </c>
      <c r="F109" t="s">
        <v>33</v>
      </c>
      <c r="G109" t="s">
        <v>46</v>
      </c>
      <c r="H109" t="s">
        <v>308</v>
      </c>
      <c r="I109" t="str">
        <f t="shared" si="6"/>
        <v>OUT</v>
      </c>
      <c r="J109" s="4">
        <v>91009</v>
      </c>
      <c r="K109" s="1">
        <v>47.65</v>
      </c>
      <c r="L109">
        <v>154</v>
      </c>
      <c r="M109" s="12">
        <f t="shared" si="9"/>
        <v>0.30941558441558442</v>
      </c>
      <c r="N109" s="7">
        <v>1</v>
      </c>
      <c r="O109" s="3">
        <v>44050</v>
      </c>
      <c r="P109" s="3">
        <v>44055</v>
      </c>
      <c r="Q109" s="3">
        <v>44054</v>
      </c>
      <c r="R109" s="7">
        <f t="shared" si="7"/>
        <v>5</v>
      </c>
      <c r="S109" s="7">
        <f t="shared" si="8"/>
        <v>4</v>
      </c>
      <c r="T109">
        <f t="shared" si="10"/>
        <v>1</v>
      </c>
      <c r="U109" t="str">
        <f t="shared" si="11"/>
        <v>Late</v>
      </c>
    </row>
    <row r="110" spans="1:21" x14ac:dyDescent="0.3">
      <c r="A110" t="s">
        <v>1303</v>
      </c>
      <c r="B110" t="s">
        <v>89</v>
      </c>
      <c r="C110" s="6" t="s">
        <v>3741</v>
      </c>
      <c r="D110" s="1">
        <v>55.63</v>
      </c>
      <c r="E110" s="1">
        <v>0</v>
      </c>
      <c r="F110" t="s">
        <v>930</v>
      </c>
      <c r="G110" t="s">
        <v>46</v>
      </c>
      <c r="H110" t="s">
        <v>3742</v>
      </c>
      <c r="I110" t="str">
        <f t="shared" si="6"/>
        <v>OUT</v>
      </c>
      <c r="J110" s="4">
        <v>7753</v>
      </c>
      <c r="K110" s="1">
        <v>55.63</v>
      </c>
      <c r="L110">
        <v>163</v>
      </c>
      <c r="M110" s="12">
        <f t="shared" si="9"/>
        <v>0.34128834355828225</v>
      </c>
      <c r="N110" s="7">
        <v>1</v>
      </c>
      <c r="O110" s="3">
        <v>44056</v>
      </c>
      <c r="P110" s="3">
        <v>44060</v>
      </c>
      <c r="Q110" s="3">
        <v>44058</v>
      </c>
      <c r="R110" s="7">
        <f t="shared" si="7"/>
        <v>4</v>
      </c>
      <c r="S110" s="7">
        <f t="shared" si="8"/>
        <v>2</v>
      </c>
      <c r="T110">
        <f t="shared" si="10"/>
        <v>2</v>
      </c>
      <c r="U110" t="str">
        <f t="shared" si="11"/>
        <v>Late</v>
      </c>
    </row>
    <row r="111" spans="1:21" x14ac:dyDescent="0.3">
      <c r="A111" t="s">
        <v>1303</v>
      </c>
      <c r="B111" t="s">
        <v>89</v>
      </c>
      <c r="C111" s="6" t="s">
        <v>4093</v>
      </c>
      <c r="D111" s="1">
        <v>45.3</v>
      </c>
      <c r="E111" s="1">
        <v>0</v>
      </c>
      <c r="F111" t="s">
        <v>16</v>
      </c>
      <c r="G111" t="s">
        <v>16</v>
      </c>
      <c r="H111" t="s">
        <v>4094</v>
      </c>
      <c r="I111" t="str">
        <f t="shared" si="6"/>
        <v>IN</v>
      </c>
      <c r="J111" s="4">
        <v>32433</v>
      </c>
      <c r="K111" s="1">
        <v>45.3</v>
      </c>
      <c r="L111">
        <v>154</v>
      </c>
      <c r="M111" s="12">
        <f t="shared" si="9"/>
        <v>0.29415584415584412</v>
      </c>
      <c r="N111" s="7">
        <v>1</v>
      </c>
      <c r="O111" s="3">
        <v>44062</v>
      </c>
      <c r="P111" s="3">
        <v>44068</v>
      </c>
      <c r="Q111" s="3">
        <v>44068</v>
      </c>
      <c r="R111" s="7">
        <f t="shared" si="7"/>
        <v>6</v>
      </c>
      <c r="S111" s="7">
        <f t="shared" si="8"/>
        <v>6</v>
      </c>
      <c r="T111">
        <f t="shared" si="10"/>
        <v>0</v>
      </c>
      <c r="U111" t="str">
        <f t="shared" si="11"/>
        <v>On Time</v>
      </c>
    </row>
    <row r="112" spans="1:21" x14ac:dyDescent="0.3">
      <c r="A112" t="s">
        <v>1303</v>
      </c>
      <c r="B112" t="s">
        <v>89</v>
      </c>
      <c r="C112" s="6" t="s">
        <v>4096</v>
      </c>
      <c r="D112" s="1">
        <v>59.05</v>
      </c>
      <c r="E112" s="1">
        <v>0</v>
      </c>
      <c r="F112" t="s">
        <v>930</v>
      </c>
      <c r="G112" t="s">
        <v>46</v>
      </c>
      <c r="H112" t="s">
        <v>815</v>
      </c>
      <c r="I112" t="str">
        <f t="shared" si="6"/>
        <v>OUT</v>
      </c>
      <c r="J112" s="4">
        <v>15301</v>
      </c>
      <c r="K112" s="1">
        <v>59.05</v>
      </c>
      <c r="L112">
        <v>163</v>
      </c>
      <c r="M112" s="12">
        <f t="shared" si="9"/>
        <v>0.36226993865030671</v>
      </c>
      <c r="N112" s="7">
        <v>1</v>
      </c>
      <c r="O112" s="3">
        <v>44062</v>
      </c>
      <c r="P112" s="3">
        <v>44069</v>
      </c>
      <c r="Q112" s="3">
        <v>44066</v>
      </c>
      <c r="R112" s="7">
        <f t="shared" si="7"/>
        <v>7</v>
      </c>
      <c r="S112" s="7">
        <f t="shared" si="8"/>
        <v>4</v>
      </c>
      <c r="T112">
        <f t="shared" si="10"/>
        <v>3</v>
      </c>
      <c r="U112" t="str">
        <f t="shared" si="11"/>
        <v>Late</v>
      </c>
    </row>
    <row r="113" spans="1:21" x14ac:dyDescent="0.3">
      <c r="A113" t="s">
        <v>1303</v>
      </c>
      <c r="B113" t="s">
        <v>89</v>
      </c>
      <c r="C113" s="6" t="s">
        <v>5279</v>
      </c>
      <c r="D113" s="1">
        <v>52.52</v>
      </c>
      <c r="E113" s="1">
        <v>0</v>
      </c>
      <c r="F113" t="s">
        <v>930</v>
      </c>
      <c r="G113" t="s">
        <v>46</v>
      </c>
      <c r="H113" t="s">
        <v>5280</v>
      </c>
      <c r="I113" t="str">
        <f t="shared" si="6"/>
        <v>OUT</v>
      </c>
      <c r="J113" s="4">
        <v>19063</v>
      </c>
      <c r="K113" s="1">
        <v>52.52</v>
      </c>
      <c r="L113">
        <v>163</v>
      </c>
      <c r="M113" s="12">
        <f t="shared" si="9"/>
        <v>0.32220858895705523</v>
      </c>
      <c r="N113" s="7">
        <v>1</v>
      </c>
      <c r="O113" s="3">
        <v>44069</v>
      </c>
      <c r="P113" s="3">
        <v>44075</v>
      </c>
      <c r="Q113" s="3">
        <v>44073</v>
      </c>
      <c r="R113" s="7">
        <f t="shared" si="7"/>
        <v>6</v>
      </c>
      <c r="S113" s="7">
        <f t="shared" si="8"/>
        <v>4</v>
      </c>
      <c r="T113">
        <f t="shared" si="10"/>
        <v>2</v>
      </c>
      <c r="U113" t="str">
        <f t="shared" si="11"/>
        <v>Late</v>
      </c>
    </row>
    <row r="114" spans="1:21" x14ac:dyDescent="0.3">
      <c r="A114" t="s">
        <v>1303</v>
      </c>
      <c r="B114" t="s">
        <v>89</v>
      </c>
      <c r="C114" s="6" t="s">
        <v>5281</v>
      </c>
      <c r="D114" s="1">
        <v>45.3</v>
      </c>
      <c r="E114" s="1">
        <v>0</v>
      </c>
      <c r="F114" t="s">
        <v>16</v>
      </c>
      <c r="G114" t="s">
        <v>16</v>
      </c>
      <c r="H114" t="s">
        <v>5282</v>
      </c>
      <c r="I114" t="str">
        <f t="shared" si="6"/>
        <v>IN</v>
      </c>
      <c r="J114" s="4">
        <v>32570</v>
      </c>
      <c r="K114" s="1">
        <v>45.3</v>
      </c>
      <c r="L114">
        <v>163</v>
      </c>
      <c r="M114" s="12">
        <f t="shared" si="9"/>
        <v>0.27791411042944786</v>
      </c>
      <c r="N114" s="7">
        <v>1</v>
      </c>
      <c r="O114" s="3">
        <v>44069</v>
      </c>
      <c r="P114" s="3">
        <v>44074</v>
      </c>
      <c r="Q114" s="3">
        <v>44074</v>
      </c>
      <c r="R114" s="7">
        <f t="shared" si="7"/>
        <v>5</v>
      </c>
      <c r="S114" s="7">
        <f t="shared" si="8"/>
        <v>5</v>
      </c>
      <c r="T114">
        <f t="shared" si="10"/>
        <v>0</v>
      </c>
      <c r="U114" t="str">
        <f t="shared" si="11"/>
        <v>On Time</v>
      </c>
    </row>
    <row r="115" spans="1:21" x14ac:dyDescent="0.3">
      <c r="A115" t="s">
        <v>1303</v>
      </c>
      <c r="B115" t="s">
        <v>89</v>
      </c>
      <c r="C115" s="6" t="s">
        <v>5295</v>
      </c>
      <c r="D115" s="1">
        <v>53.73</v>
      </c>
      <c r="E115" s="1">
        <v>0</v>
      </c>
      <c r="F115" t="s">
        <v>930</v>
      </c>
      <c r="G115" t="s">
        <v>46</v>
      </c>
      <c r="H115" t="s">
        <v>5296</v>
      </c>
      <c r="I115" t="str">
        <f t="shared" si="6"/>
        <v>OUT</v>
      </c>
      <c r="J115" s="4">
        <v>6074</v>
      </c>
      <c r="K115" s="1">
        <v>53.73</v>
      </c>
      <c r="L115">
        <v>154</v>
      </c>
      <c r="M115" s="12">
        <f t="shared" si="9"/>
        <v>0.34889610389610387</v>
      </c>
      <c r="N115" s="7">
        <v>1</v>
      </c>
      <c r="O115" s="3">
        <v>44069</v>
      </c>
      <c r="P115" s="3">
        <v>44074</v>
      </c>
      <c r="Q115" s="3">
        <v>44073</v>
      </c>
      <c r="R115" s="7">
        <f t="shared" si="7"/>
        <v>5</v>
      </c>
      <c r="S115" s="7">
        <f t="shared" si="8"/>
        <v>4</v>
      </c>
      <c r="T115">
        <f t="shared" si="10"/>
        <v>1</v>
      </c>
      <c r="U115" t="str">
        <f t="shared" si="11"/>
        <v>Late</v>
      </c>
    </row>
    <row r="116" spans="1:21" x14ac:dyDescent="0.3">
      <c r="A116" t="s">
        <v>1303</v>
      </c>
      <c r="B116" t="s">
        <v>89</v>
      </c>
      <c r="C116" s="6" t="s">
        <v>2251</v>
      </c>
      <c r="D116" s="1">
        <v>44.45</v>
      </c>
      <c r="E116" s="1">
        <v>0</v>
      </c>
      <c r="F116" t="s">
        <v>46</v>
      </c>
      <c r="G116" t="s">
        <v>33</v>
      </c>
      <c r="H116" t="s">
        <v>703</v>
      </c>
      <c r="I116" t="str">
        <f t="shared" si="6"/>
        <v>OUT</v>
      </c>
      <c r="J116" s="4">
        <v>78205</v>
      </c>
      <c r="K116" s="1">
        <v>44.45</v>
      </c>
      <c r="L116">
        <v>162</v>
      </c>
      <c r="M116" s="12">
        <f t="shared" si="9"/>
        <v>0.27438271604938275</v>
      </c>
      <c r="N116" s="7">
        <v>1</v>
      </c>
      <c r="O116" s="3">
        <v>44048</v>
      </c>
      <c r="P116" s="3">
        <v>44053</v>
      </c>
      <c r="Q116" s="3">
        <v>44052</v>
      </c>
      <c r="R116" s="7">
        <f t="shared" si="7"/>
        <v>5</v>
      </c>
      <c r="S116" s="7">
        <f t="shared" si="8"/>
        <v>4</v>
      </c>
      <c r="T116">
        <f t="shared" si="10"/>
        <v>1</v>
      </c>
      <c r="U116" t="str">
        <f t="shared" si="11"/>
        <v>Late</v>
      </c>
    </row>
    <row r="117" spans="1:21" x14ac:dyDescent="0.3">
      <c r="A117" t="s">
        <v>1303</v>
      </c>
      <c r="B117" t="s">
        <v>89</v>
      </c>
      <c r="C117" s="6" t="s">
        <v>2252</v>
      </c>
      <c r="D117" s="1">
        <v>45.12</v>
      </c>
      <c r="E117" s="1">
        <v>0</v>
      </c>
      <c r="F117" t="s">
        <v>23</v>
      </c>
      <c r="G117" t="s">
        <v>33</v>
      </c>
      <c r="H117" t="s">
        <v>747</v>
      </c>
      <c r="I117" t="str">
        <f t="shared" si="6"/>
        <v>OUT</v>
      </c>
      <c r="J117" s="4">
        <v>52501</v>
      </c>
      <c r="K117" s="1">
        <v>45.12</v>
      </c>
      <c r="L117">
        <v>162</v>
      </c>
      <c r="M117" s="12">
        <f t="shared" si="9"/>
        <v>0.2785185185185185</v>
      </c>
      <c r="N117" s="7">
        <v>1</v>
      </c>
      <c r="O117" s="3">
        <v>44048</v>
      </c>
      <c r="P117" s="3">
        <v>44057</v>
      </c>
      <c r="Q117" s="3">
        <v>44056</v>
      </c>
      <c r="R117" s="7">
        <f t="shared" si="7"/>
        <v>9</v>
      </c>
      <c r="S117" s="7">
        <f t="shared" si="8"/>
        <v>8</v>
      </c>
      <c r="T117">
        <f t="shared" si="10"/>
        <v>1</v>
      </c>
      <c r="U117" t="str">
        <f t="shared" si="11"/>
        <v>Late</v>
      </c>
    </row>
    <row r="118" spans="1:21" x14ac:dyDescent="0.3">
      <c r="A118" t="s">
        <v>1303</v>
      </c>
      <c r="B118" t="s">
        <v>89</v>
      </c>
      <c r="C118" s="6" t="s">
        <v>2253</v>
      </c>
      <c r="D118" s="1">
        <v>44.45</v>
      </c>
      <c r="E118" s="1">
        <v>0</v>
      </c>
      <c r="F118" t="s">
        <v>46</v>
      </c>
      <c r="G118" t="s">
        <v>33</v>
      </c>
      <c r="H118" t="s">
        <v>476</v>
      </c>
      <c r="I118" t="str">
        <f t="shared" si="6"/>
        <v>OUT</v>
      </c>
      <c r="J118" s="4">
        <v>78712</v>
      </c>
      <c r="K118" s="1">
        <v>44.45</v>
      </c>
      <c r="L118">
        <v>162</v>
      </c>
      <c r="M118" s="12">
        <f t="shared" si="9"/>
        <v>0.27438271604938275</v>
      </c>
      <c r="N118" s="7">
        <v>1</v>
      </c>
      <c r="O118" s="3">
        <v>44048</v>
      </c>
      <c r="P118" s="3">
        <v>44053</v>
      </c>
      <c r="Q118" s="3">
        <v>44052</v>
      </c>
      <c r="R118" s="7">
        <f t="shared" si="7"/>
        <v>5</v>
      </c>
      <c r="S118" s="7">
        <f t="shared" si="8"/>
        <v>4</v>
      </c>
      <c r="T118">
        <f t="shared" si="10"/>
        <v>1</v>
      </c>
      <c r="U118" t="str">
        <f t="shared" si="11"/>
        <v>Late</v>
      </c>
    </row>
    <row r="119" spans="1:21" x14ac:dyDescent="0.3">
      <c r="A119" t="s">
        <v>1303</v>
      </c>
      <c r="B119" t="s">
        <v>89</v>
      </c>
      <c r="C119" s="6" t="s">
        <v>2254</v>
      </c>
      <c r="D119" s="1">
        <v>68.72</v>
      </c>
      <c r="E119" s="1">
        <v>0</v>
      </c>
      <c r="F119" t="s">
        <v>930</v>
      </c>
      <c r="G119" t="s">
        <v>33</v>
      </c>
      <c r="H119" t="s">
        <v>109</v>
      </c>
      <c r="I119" t="str">
        <f t="shared" si="6"/>
        <v>OUT</v>
      </c>
      <c r="J119" s="4">
        <v>12953</v>
      </c>
      <c r="K119" s="1">
        <v>68.72</v>
      </c>
      <c r="L119">
        <v>162</v>
      </c>
      <c r="M119" s="12">
        <f t="shared" si="9"/>
        <v>0.42419753086419754</v>
      </c>
      <c r="N119" s="7">
        <v>1</v>
      </c>
      <c r="O119" s="3">
        <v>44048</v>
      </c>
      <c r="P119" s="3">
        <v>44053</v>
      </c>
      <c r="Q119" s="3">
        <v>44052</v>
      </c>
      <c r="R119" s="7">
        <f t="shared" si="7"/>
        <v>5</v>
      </c>
      <c r="S119" s="7">
        <f t="shared" si="8"/>
        <v>4</v>
      </c>
      <c r="T119">
        <f t="shared" si="10"/>
        <v>1</v>
      </c>
      <c r="U119" t="str">
        <f t="shared" si="11"/>
        <v>Late</v>
      </c>
    </row>
    <row r="120" spans="1:21" x14ac:dyDescent="0.3">
      <c r="A120" t="s">
        <v>1303</v>
      </c>
      <c r="B120" t="s">
        <v>89</v>
      </c>
      <c r="C120" s="6" t="s">
        <v>1538</v>
      </c>
      <c r="D120" s="1">
        <v>49.96</v>
      </c>
      <c r="E120" s="1">
        <v>0</v>
      </c>
      <c r="F120" t="s">
        <v>69</v>
      </c>
      <c r="G120" t="s">
        <v>33</v>
      </c>
      <c r="H120" t="s">
        <v>554</v>
      </c>
      <c r="I120" t="str">
        <f t="shared" si="6"/>
        <v>OUT</v>
      </c>
      <c r="J120" s="4">
        <v>36601</v>
      </c>
      <c r="K120" s="1">
        <v>49.96</v>
      </c>
      <c r="L120">
        <v>163</v>
      </c>
      <c r="M120" s="12">
        <f t="shared" si="9"/>
        <v>0.30650306748466261</v>
      </c>
      <c r="N120" s="7">
        <v>1</v>
      </c>
      <c r="O120" s="3">
        <v>44046</v>
      </c>
      <c r="P120" s="3">
        <v>44051</v>
      </c>
      <c r="Q120" s="3">
        <v>44050</v>
      </c>
      <c r="R120" s="7">
        <f t="shared" si="7"/>
        <v>5</v>
      </c>
      <c r="S120" s="7">
        <f t="shared" si="8"/>
        <v>4</v>
      </c>
      <c r="T120">
        <f t="shared" si="10"/>
        <v>1</v>
      </c>
      <c r="U120" t="str">
        <f t="shared" si="11"/>
        <v>Late</v>
      </c>
    </row>
    <row r="121" spans="1:21" x14ac:dyDescent="0.3">
      <c r="A121" t="s">
        <v>1303</v>
      </c>
      <c r="B121" t="s">
        <v>89</v>
      </c>
      <c r="C121" s="6" t="s">
        <v>1543</v>
      </c>
      <c r="D121" s="1">
        <v>44.45</v>
      </c>
      <c r="E121" s="1">
        <v>0</v>
      </c>
      <c r="F121" t="s">
        <v>46</v>
      </c>
      <c r="G121" t="s">
        <v>33</v>
      </c>
      <c r="H121" t="s">
        <v>514</v>
      </c>
      <c r="I121" t="str">
        <f t="shared" si="6"/>
        <v>OUT</v>
      </c>
      <c r="J121" s="4">
        <v>76101</v>
      </c>
      <c r="K121" s="1">
        <v>44.45</v>
      </c>
      <c r="L121">
        <v>163</v>
      </c>
      <c r="M121" s="12">
        <f t="shared" si="9"/>
        <v>0.27269938650306752</v>
      </c>
      <c r="N121" s="7">
        <v>1</v>
      </c>
      <c r="O121" s="3">
        <v>44046</v>
      </c>
      <c r="P121" s="3">
        <v>44051</v>
      </c>
      <c r="Q121" s="3">
        <v>44050</v>
      </c>
      <c r="R121" s="7">
        <f t="shared" si="7"/>
        <v>5</v>
      </c>
      <c r="S121" s="7">
        <f t="shared" si="8"/>
        <v>4</v>
      </c>
      <c r="T121">
        <f t="shared" si="10"/>
        <v>1</v>
      </c>
      <c r="U121" t="str">
        <f t="shared" si="11"/>
        <v>Late</v>
      </c>
    </row>
    <row r="122" spans="1:21" x14ac:dyDescent="0.3">
      <c r="A122" t="s">
        <v>1303</v>
      </c>
      <c r="B122" t="s">
        <v>89</v>
      </c>
      <c r="C122" s="6" t="s">
        <v>1546</v>
      </c>
      <c r="D122" s="1">
        <v>143.81</v>
      </c>
      <c r="E122" s="1">
        <v>0</v>
      </c>
      <c r="F122" t="s">
        <v>22</v>
      </c>
      <c r="G122" t="s">
        <v>33</v>
      </c>
      <c r="H122" t="s">
        <v>78</v>
      </c>
      <c r="I122" t="str">
        <f t="shared" si="6"/>
        <v>OUT</v>
      </c>
      <c r="J122" s="4">
        <v>37201</v>
      </c>
      <c r="K122" s="1">
        <v>143.81</v>
      </c>
      <c r="L122">
        <v>163</v>
      </c>
      <c r="M122" s="12">
        <f t="shared" si="9"/>
        <v>0.88226993865030678</v>
      </c>
      <c r="N122" s="7">
        <v>1</v>
      </c>
      <c r="O122" s="3">
        <v>44046</v>
      </c>
      <c r="P122" s="3">
        <v>44051</v>
      </c>
      <c r="Q122" s="3">
        <v>44050</v>
      </c>
      <c r="R122" s="7">
        <f t="shared" si="7"/>
        <v>5</v>
      </c>
      <c r="S122" s="7">
        <f t="shared" si="8"/>
        <v>4</v>
      </c>
      <c r="T122">
        <f t="shared" si="10"/>
        <v>1</v>
      </c>
      <c r="U122" t="str">
        <f t="shared" si="11"/>
        <v>Late</v>
      </c>
    </row>
    <row r="123" spans="1:21" x14ac:dyDescent="0.3">
      <c r="A123" t="s">
        <v>1303</v>
      </c>
      <c r="B123" t="s">
        <v>89</v>
      </c>
      <c r="C123" s="6" t="s">
        <v>1547</v>
      </c>
      <c r="D123" s="1">
        <v>47.79</v>
      </c>
      <c r="E123" s="1">
        <v>0</v>
      </c>
      <c r="F123" t="s">
        <v>22</v>
      </c>
      <c r="G123" t="s">
        <v>33</v>
      </c>
      <c r="H123" t="s">
        <v>22</v>
      </c>
      <c r="I123" t="str">
        <f t="shared" si="6"/>
        <v>OUT</v>
      </c>
      <c r="J123" s="4">
        <v>38101</v>
      </c>
      <c r="K123" s="1">
        <v>47.79</v>
      </c>
      <c r="L123">
        <v>163</v>
      </c>
      <c r="M123" s="12">
        <f t="shared" si="9"/>
        <v>0.29319018404907976</v>
      </c>
      <c r="N123" s="7">
        <v>1</v>
      </c>
      <c r="O123" s="3">
        <v>44046</v>
      </c>
      <c r="P123" s="3">
        <v>44051</v>
      </c>
      <c r="Q123" s="3">
        <v>44050</v>
      </c>
      <c r="R123" s="7">
        <f t="shared" si="7"/>
        <v>5</v>
      </c>
      <c r="S123" s="7">
        <f t="shared" si="8"/>
        <v>4</v>
      </c>
      <c r="T123">
        <f t="shared" si="10"/>
        <v>1</v>
      </c>
      <c r="U123" t="str">
        <f t="shared" si="11"/>
        <v>Late</v>
      </c>
    </row>
    <row r="124" spans="1:21" x14ac:dyDescent="0.3">
      <c r="A124" t="s">
        <v>1303</v>
      </c>
      <c r="B124" t="s">
        <v>89</v>
      </c>
      <c r="C124" s="6" t="s">
        <v>1548</v>
      </c>
      <c r="D124" s="1">
        <v>47.79</v>
      </c>
      <c r="E124" s="1">
        <v>0</v>
      </c>
      <c r="F124" t="s">
        <v>22</v>
      </c>
      <c r="G124" t="s">
        <v>33</v>
      </c>
      <c r="H124" t="s">
        <v>22</v>
      </c>
      <c r="I124" t="str">
        <f t="shared" si="6"/>
        <v>OUT</v>
      </c>
      <c r="J124" s="4">
        <v>38101</v>
      </c>
      <c r="K124" s="1">
        <v>47.79</v>
      </c>
      <c r="L124">
        <v>163</v>
      </c>
      <c r="M124" s="12">
        <f t="shared" si="9"/>
        <v>0.29319018404907976</v>
      </c>
      <c r="N124" s="7">
        <v>1</v>
      </c>
      <c r="O124" s="3">
        <v>44046</v>
      </c>
      <c r="P124" s="3">
        <v>44051</v>
      </c>
      <c r="Q124" s="3">
        <v>44050</v>
      </c>
      <c r="R124" s="7">
        <f t="shared" si="7"/>
        <v>5</v>
      </c>
      <c r="S124" s="7">
        <f t="shared" si="8"/>
        <v>4</v>
      </c>
      <c r="T124">
        <f t="shared" si="10"/>
        <v>1</v>
      </c>
      <c r="U124" t="str">
        <f t="shared" si="11"/>
        <v>Late</v>
      </c>
    </row>
    <row r="125" spans="1:21" x14ac:dyDescent="0.3">
      <c r="A125" t="s">
        <v>1303</v>
      </c>
      <c r="B125" t="s">
        <v>89</v>
      </c>
      <c r="C125" s="6" t="s">
        <v>1549</v>
      </c>
      <c r="D125" s="1">
        <v>133.22</v>
      </c>
      <c r="E125" s="1">
        <v>0</v>
      </c>
      <c r="F125" t="s">
        <v>22</v>
      </c>
      <c r="G125" t="s">
        <v>33</v>
      </c>
      <c r="H125" t="s">
        <v>573</v>
      </c>
      <c r="I125" t="str">
        <f t="shared" si="6"/>
        <v>OUT</v>
      </c>
      <c r="J125" s="4">
        <v>72201</v>
      </c>
      <c r="K125" s="1">
        <v>133.22</v>
      </c>
      <c r="L125">
        <v>642</v>
      </c>
      <c r="M125" s="12">
        <f t="shared" si="9"/>
        <v>0.20750778816199378</v>
      </c>
      <c r="N125" s="7">
        <v>1</v>
      </c>
      <c r="O125" s="3">
        <v>44046</v>
      </c>
      <c r="P125" s="3">
        <v>44051</v>
      </c>
      <c r="Q125" s="3">
        <v>44050</v>
      </c>
      <c r="R125" s="7">
        <f t="shared" si="7"/>
        <v>5</v>
      </c>
      <c r="S125" s="7">
        <f t="shared" si="8"/>
        <v>4</v>
      </c>
      <c r="T125">
        <f t="shared" si="10"/>
        <v>1</v>
      </c>
      <c r="U125" t="str">
        <f t="shared" si="11"/>
        <v>Late</v>
      </c>
    </row>
    <row r="126" spans="1:21" x14ac:dyDescent="0.3">
      <c r="A126" t="s">
        <v>1303</v>
      </c>
      <c r="B126" t="s">
        <v>89</v>
      </c>
      <c r="C126" s="6" t="s">
        <v>1550</v>
      </c>
      <c r="D126" s="1">
        <v>133.22</v>
      </c>
      <c r="E126" s="1">
        <v>0</v>
      </c>
      <c r="F126" t="s">
        <v>22</v>
      </c>
      <c r="G126" t="s">
        <v>33</v>
      </c>
      <c r="H126" t="s">
        <v>578</v>
      </c>
      <c r="I126" t="str">
        <f t="shared" si="6"/>
        <v>OUT</v>
      </c>
      <c r="J126" s="4">
        <v>71601</v>
      </c>
      <c r="K126" s="1">
        <v>133.22</v>
      </c>
      <c r="L126">
        <v>642</v>
      </c>
      <c r="M126" s="12">
        <f t="shared" si="9"/>
        <v>0.20750778816199378</v>
      </c>
      <c r="N126" s="7">
        <v>1</v>
      </c>
      <c r="O126" s="3">
        <v>44046</v>
      </c>
      <c r="P126" s="3">
        <v>44051</v>
      </c>
      <c r="Q126" s="3">
        <v>44050</v>
      </c>
      <c r="R126" s="7">
        <f t="shared" si="7"/>
        <v>5</v>
      </c>
      <c r="S126" s="7">
        <f t="shared" si="8"/>
        <v>4</v>
      </c>
      <c r="T126">
        <f t="shared" si="10"/>
        <v>1</v>
      </c>
      <c r="U126" t="str">
        <f t="shared" si="11"/>
        <v>Late</v>
      </c>
    </row>
    <row r="127" spans="1:21" x14ac:dyDescent="0.3">
      <c r="A127" t="s">
        <v>1303</v>
      </c>
      <c r="B127" t="s">
        <v>89</v>
      </c>
      <c r="C127" s="6" t="s">
        <v>1779</v>
      </c>
      <c r="D127" s="1">
        <v>51.18</v>
      </c>
      <c r="E127" s="1">
        <v>0</v>
      </c>
      <c r="F127" t="s">
        <v>69</v>
      </c>
      <c r="G127" t="s">
        <v>33</v>
      </c>
      <c r="H127" t="s">
        <v>598</v>
      </c>
      <c r="I127" t="str">
        <f t="shared" si="6"/>
        <v>OUT</v>
      </c>
      <c r="J127" s="4">
        <v>30161</v>
      </c>
      <c r="K127" s="1">
        <v>51.18</v>
      </c>
      <c r="L127">
        <v>163</v>
      </c>
      <c r="M127" s="12">
        <f t="shared" si="9"/>
        <v>0.31398773006134967</v>
      </c>
      <c r="N127" s="7">
        <v>1</v>
      </c>
      <c r="O127" s="3">
        <v>44047</v>
      </c>
      <c r="P127" s="3">
        <v>44052</v>
      </c>
      <c r="Q127" s="3">
        <v>44051</v>
      </c>
      <c r="R127" s="7">
        <f t="shared" si="7"/>
        <v>5</v>
      </c>
      <c r="S127" s="7">
        <f t="shared" si="8"/>
        <v>4</v>
      </c>
      <c r="T127">
        <f t="shared" si="10"/>
        <v>1</v>
      </c>
      <c r="U127" t="str">
        <f t="shared" si="11"/>
        <v>Late</v>
      </c>
    </row>
    <row r="128" spans="1:21" x14ac:dyDescent="0.3">
      <c r="A128" t="s">
        <v>1303</v>
      </c>
      <c r="B128" t="s">
        <v>89</v>
      </c>
      <c r="C128" s="6" t="s">
        <v>1781</v>
      </c>
      <c r="D128" s="1">
        <v>174.24</v>
      </c>
      <c r="E128" s="1">
        <v>0</v>
      </c>
      <c r="F128" t="s">
        <v>930</v>
      </c>
      <c r="G128" t="s">
        <v>33</v>
      </c>
      <c r="H128" t="s">
        <v>654</v>
      </c>
      <c r="I128" t="str">
        <f t="shared" si="6"/>
        <v>OUT</v>
      </c>
      <c r="J128" s="4">
        <v>15205</v>
      </c>
      <c r="K128" s="1">
        <v>174.24</v>
      </c>
      <c r="L128">
        <v>642</v>
      </c>
      <c r="M128" s="12">
        <f t="shared" si="9"/>
        <v>0.27140186915887854</v>
      </c>
      <c r="N128" s="7">
        <v>1</v>
      </c>
      <c r="O128" s="3">
        <v>44047</v>
      </c>
      <c r="P128" s="3">
        <v>44056</v>
      </c>
      <c r="Q128" s="3">
        <v>44055</v>
      </c>
      <c r="R128" s="7">
        <f t="shared" si="7"/>
        <v>9</v>
      </c>
      <c r="S128" s="7">
        <f t="shared" si="8"/>
        <v>8</v>
      </c>
      <c r="T128">
        <f t="shared" si="10"/>
        <v>1</v>
      </c>
      <c r="U128" t="str">
        <f t="shared" si="11"/>
        <v>Late</v>
      </c>
    </row>
    <row r="129" spans="1:21" x14ac:dyDescent="0.3">
      <c r="A129" t="s">
        <v>1303</v>
      </c>
      <c r="B129" t="s">
        <v>89</v>
      </c>
      <c r="C129" s="6" t="s">
        <v>3123</v>
      </c>
      <c r="D129" s="1">
        <v>43.72</v>
      </c>
      <c r="E129" s="1">
        <v>0</v>
      </c>
      <c r="F129" t="s">
        <v>23</v>
      </c>
      <c r="G129" t="s">
        <v>33</v>
      </c>
      <c r="H129" t="s">
        <v>416</v>
      </c>
      <c r="I129" t="str">
        <f t="shared" si="6"/>
        <v>OUT</v>
      </c>
      <c r="J129" s="4">
        <v>43220</v>
      </c>
      <c r="K129" s="1">
        <v>43.72</v>
      </c>
      <c r="L129">
        <v>154</v>
      </c>
      <c r="M129" s="12">
        <f t="shared" si="9"/>
        <v>0.28389610389610387</v>
      </c>
      <c r="N129" s="7">
        <v>1</v>
      </c>
      <c r="O129" s="3">
        <v>44054</v>
      </c>
      <c r="P129" s="3">
        <v>44060</v>
      </c>
      <c r="Q129" s="3">
        <v>44058</v>
      </c>
      <c r="R129" s="7">
        <f t="shared" si="7"/>
        <v>6</v>
      </c>
      <c r="S129" s="7">
        <f t="shared" si="8"/>
        <v>4</v>
      </c>
      <c r="T129">
        <f t="shared" si="10"/>
        <v>2</v>
      </c>
      <c r="U129" t="str">
        <f t="shared" si="11"/>
        <v>Late</v>
      </c>
    </row>
    <row r="130" spans="1:21" x14ac:dyDescent="0.3">
      <c r="A130" t="s">
        <v>1303</v>
      </c>
      <c r="B130" t="s">
        <v>89</v>
      </c>
      <c r="C130" s="6" t="s">
        <v>3368</v>
      </c>
      <c r="D130" s="1">
        <v>61.94</v>
      </c>
      <c r="E130" s="1">
        <v>0</v>
      </c>
      <c r="F130" t="s">
        <v>930</v>
      </c>
      <c r="G130" t="s">
        <v>33</v>
      </c>
      <c r="H130" t="s">
        <v>3369</v>
      </c>
      <c r="I130" t="str">
        <f t="shared" ref="I130:I193" si="12">IF(F130=G130,"IN","OUT")</f>
        <v>OUT</v>
      </c>
      <c r="J130" s="4">
        <v>1852</v>
      </c>
      <c r="K130" s="1">
        <v>61.94</v>
      </c>
      <c r="L130">
        <v>163</v>
      </c>
      <c r="M130" s="12">
        <f t="shared" si="9"/>
        <v>0.38</v>
      </c>
      <c r="N130" s="7">
        <v>1</v>
      </c>
      <c r="O130" s="3">
        <v>44055</v>
      </c>
      <c r="P130" s="3">
        <v>44065</v>
      </c>
      <c r="Q130" s="3">
        <v>44059</v>
      </c>
      <c r="R130" s="7">
        <f t="shared" ref="R130:R193" si="13">P130-O130</f>
        <v>10</v>
      </c>
      <c r="S130" s="7">
        <f t="shared" ref="S130:S193" si="14">Q130-O130</f>
        <v>4</v>
      </c>
      <c r="T130">
        <f t="shared" si="10"/>
        <v>6</v>
      </c>
      <c r="U130" t="str">
        <f t="shared" si="11"/>
        <v>Late</v>
      </c>
    </row>
    <row r="131" spans="1:21" x14ac:dyDescent="0.3">
      <c r="A131" t="s">
        <v>1303</v>
      </c>
      <c r="B131" t="s">
        <v>89</v>
      </c>
      <c r="C131" s="6" t="s">
        <v>3370</v>
      </c>
      <c r="D131" s="1">
        <v>43.16</v>
      </c>
      <c r="E131" s="1">
        <v>0</v>
      </c>
      <c r="F131" t="s">
        <v>23</v>
      </c>
      <c r="G131" t="s">
        <v>33</v>
      </c>
      <c r="H131" t="s">
        <v>472</v>
      </c>
      <c r="I131" t="str">
        <f t="shared" si="12"/>
        <v>OUT</v>
      </c>
      <c r="J131" s="4">
        <v>55431</v>
      </c>
      <c r="K131" s="1">
        <v>43.16</v>
      </c>
      <c r="L131">
        <v>163</v>
      </c>
      <c r="M131" s="12">
        <f t="shared" ref="M131:M194" si="15">K131/L131</f>
        <v>0.26478527607361962</v>
      </c>
      <c r="N131" s="7">
        <v>1</v>
      </c>
      <c r="O131" s="3">
        <v>44055</v>
      </c>
      <c r="P131" s="3">
        <v>44062</v>
      </c>
      <c r="Q131" s="3">
        <v>44061</v>
      </c>
      <c r="R131" s="7">
        <f t="shared" si="13"/>
        <v>7</v>
      </c>
      <c r="S131" s="7">
        <f t="shared" si="14"/>
        <v>6</v>
      </c>
      <c r="T131">
        <f t="shared" ref="T131:T194" si="16">P131-Q131</f>
        <v>1</v>
      </c>
      <c r="U131" t="str">
        <f t="shared" ref="U131:U194" si="17">IF(T131=0,"On Time",IF(T131&gt;0,"Late","Early"))</f>
        <v>Late</v>
      </c>
    </row>
    <row r="132" spans="1:21" x14ac:dyDescent="0.3">
      <c r="A132" t="s">
        <v>1303</v>
      </c>
      <c r="B132" t="s">
        <v>89</v>
      </c>
      <c r="C132" s="6" t="s">
        <v>3386</v>
      </c>
      <c r="D132" s="1">
        <v>239.91</v>
      </c>
      <c r="E132" s="1">
        <v>0</v>
      </c>
      <c r="F132" t="s">
        <v>930</v>
      </c>
      <c r="G132" t="s">
        <v>33</v>
      </c>
      <c r="H132" t="s">
        <v>506</v>
      </c>
      <c r="I132" t="str">
        <f t="shared" si="12"/>
        <v>OUT</v>
      </c>
      <c r="J132" s="4">
        <v>13901</v>
      </c>
      <c r="K132" s="1">
        <v>239.91</v>
      </c>
      <c r="L132">
        <v>688</v>
      </c>
      <c r="M132" s="12">
        <f t="shared" si="15"/>
        <v>0.34870639534883718</v>
      </c>
      <c r="N132" s="7">
        <v>1</v>
      </c>
      <c r="O132" s="3">
        <v>44055</v>
      </c>
      <c r="P132" s="3">
        <v>44065</v>
      </c>
      <c r="Q132" s="3">
        <v>44059</v>
      </c>
      <c r="R132" s="7">
        <f t="shared" si="13"/>
        <v>10</v>
      </c>
      <c r="S132" s="7">
        <f t="shared" si="14"/>
        <v>4</v>
      </c>
      <c r="T132">
        <f t="shared" si="16"/>
        <v>6</v>
      </c>
      <c r="U132" t="str">
        <f t="shared" si="17"/>
        <v>Late</v>
      </c>
    </row>
    <row r="133" spans="1:21" x14ac:dyDescent="0.3">
      <c r="A133" t="s">
        <v>1303</v>
      </c>
      <c r="B133" t="s">
        <v>89</v>
      </c>
      <c r="C133" s="6" t="s">
        <v>3387</v>
      </c>
      <c r="D133" s="1">
        <v>239.91</v>
      </c>
      <c r="E133" s="1">
        <v>0</v>
      </c>
      <c r="F133" t="s">
        <v>930</v>
      </c>
      <c r="G133" t="s">
        <v>33</v>
      </c>
      <c r="H133" t="s">
        <v>506</v>
      </c>
      <c r="I133" t="str">
        <f t="shared" si="12"/>
        <v>OUT</v>
      </c>
      <c r="J133" s="4">
        <v>13901</v>
      </c>
      <c r="K133" s="1">
        <v>239.91</v>
      </c>
      <c r="L133">
        <v>688</v>
      </c>
      <c r="M133" s="12">
        <f t="shared" si="15"/>
        <v>0.34870639534883718</v>
      </c>
      <c r="N133" s="7">
        <v>1</v>
      </c>
      <c r="O133" s="3">
        <v>44055</v>
      </c>
      <c r="P133" s="3">
        <v>44060</v>
      </c>
      <c r="Q133" s="3">
        <v>44059</v>
      </c>
      <c r="R133" s="7">
        <f t="shared" si="13"/>
        <v>5</v>
      </c>
      <c r="S133" s="7">
        <f t="shared" si="14"/>
        <v>4</v>
      </c>
      <c r="T133">
        <f t="shared" si="16"/>
        <v>1</v>
      </c>
      <c r="U133" t="str">
        <f t="shared" si="17"/>
        <v>Late</v>
      </c>
    </row>
    <row r="134" spans="1:21" x14ac:dyDescent="0.3">
      <c r="A134" t="s">
        <v>1303</v>
      </c>
      <c r="B134" t="s">
        <v>89</v>
      </c>
      <c r="C134" s="6" t="s">
        <v>3524</v>
      </c>
      <c r="D134" s="1">
        <v>235.75</v>
      </c>
      <c r="E134" s="1">
        <v>0</v>
      </c>
      <c r="F134" t="s">
        <v>930</v>
      </c>
      <c r="G134" t="s">
        <v>33</v>
      </c>
      <c r="H134" t="s">
        <v>12</v>
      </c>
      <c r="I134" t="str">
        <f t="shared" si="12"/>
        <v>OUT</v>
      </c>
      <c r="J134" s="4">
        <v>7430</v>
      </c>
      <c r="K134" s="1">
        <v>235.75</v>
      </c>
      <c r="L134">
        <v>642</v>
      </c>
      <c r="M134" s="12">
        <f t="shared" si="15"/>
        <v>0.36721183800623053</v>
      </c>
      <c r="N134" s="7">
        <v>1</v>
      </c>
      <c r="O134" s="3">
        <v>44056</v>
      </c>
      <c r="P134" s="3">
        <v>44066</v>
      </c>
      <c r="Q134" s="3">
        <v>44060</v>
      </c>
      <c r="R134" s="7">
        <f t="shared" si="13"/>
        <v>10</v>
      </c>
      <c r="S134" s="7">
        <f t="shared" si="14"/>
        <v>4</v>
      </c>
      <c r="T134">
        <f t="shared" si="16"/>
        <v>6</v>
      </c>
      <c r="U134" t="str">
        <f t="shared" si="17"/>
        <v>Late</v>
      </c>
    </row>
    <row r="135" spans="1:21" x14ac:dyDescent="0.3">
      <c r="A135" t="s">
        <v>1303</v>
      </c>
      <c r="B135" t="s">
        <v>89</v>
      </c>
      <c r="C135" s="6" t="s">
        <v>3533</v>
      </c>
      <c r="D135" s="1">
        <v>52.25</v>
      </c>
      <c r="E135" s="1">
        <v>0</v>
      </c>
      <c r="F135" t="s">
        <v>69</v>
      </c>
      <c r="G135" t="s">
        <v>33</v>
      </c>
      <c r="H135" t="s">
        <v>3534</v>
      </c>
      <c r="I135" t="str">
        <f t="shared" si="12"/>
        <v>OUT</v>
      </c>
      <c r="J135" s="4">
        <v>27809</v>
      </c>
      <c r="K135" s="1">
        <v>52.25</v>
      </c>
      <c r="L135">
        <v>154</v>
      </c>
      <c r="M135" s="12">
        <f t="shared" si="15"/>
        <v>0.3392857142857143</v>
      </c>
      <c r="N135" s="7">
        <v>1</v>
      </c>
      <c r="O135" s="3">
        <v>44056</v>
      </c>
      <c r="P135" s="3">
        <v>44061</v>
      </c>
      <c r="Q135" s="3">
        <v>44060</v>
      </c>
      <c r="R135" s="7">
        <f t="shared" si="13"/>
        <v>5</v>
      </c>
      <c r="S135" s="7">
        <f t="shared" si="14"/>
        <v>4</v>
      </c>
      <c r="T135">
        <f t="shared" si="16"/>
        <v>1</v>
      </c>
      <c r="U135" t="str">
        <f t="shared" si="17"/>
        <v>Late</v>
      </c>
    </row>
    <row r="136" spans="1:21" x14ac:dyDescent="0.3">
      <c r="A136" t="s">
        <v>1303</v>
      </c>
      <c r="B136" t="s">
        <v>89</v>
      </c>
      <c r="C136" s="6" t="s">
        <v>3542</v>
      </c>
      <c r="D136" s="1">
        <v>43.82</v>
      </c>
      <c r="E136" s="1">
        <v>0</v>
      </c>
      <c r="F136" t="s">
        <v>23</v>
      </c>
      <c r="G136" t="s">
        <v>33</v>
      </c>
      <c r="H136" t="s">
        <v>767</v>
      </c>
      <c r="I136" t="str">
        <f t="shared" si="12"/>
        <v>OUT</v>
      </c>
      <c r="J136" s="4">
        <v>47989</v>
      </c>
      <c r="K136" s="1">
        <v>43.82</v>
      </c>
      <c r="L136">
        <v>162</v>
      </c>
      <c r="M136" s="12">
        <f t="shared" si="15"/>
        <v>0.2704938271604938</v>
      </c>
      <c r="N136" s="7">
        <v>1</v>
      </c>
      <c r="O136" s="3">
        <v>44056</v>
      </c>
      <c r="P136" s="3">
        <v>44066</v>
      </c>
      <c r="Q136" s="3">
        <v>44060</v>
      </c>
      <c r="R136" s="7">
        <f t="shared" si="13"/>
        <v>10</v>
      </c>
      <c r="S136" s="7">
        <f t="shared" si="14"/>
        <v>4</v>
      </c>
      <c r="T136">
        <f t="shared" si="16"/>
        <v>6</v>
      </c>
      <c r="U136" t="str">
        <f t="shared" si="17"/>
        <v>Late</v>
      </c>
    </row>
    <row r="137" spans="1:21" x14ac:dyDescent="0.3">
      <c r="A137" t="s">
        <v>1303</v>
      </c>
      <c r="B137" t="s">
        <v>89</v>
      </c>
      <c r="C137" s="6" t="s">
        <v>3575</v>
      </c>
      <c r="D137" s="1">
        <v>43.16</v>
      </c>
      <c r="E137" s="1">
        <v>0</v>
      </c>
      <c r="F137" t="s">
        <v>23</v>
      </c>
      <c r="G137" t="s">
        <v>33</v>
      </c>
      <c r="H137" t="s">
        <v>3576</v>
      </c>
      <c r="I137" t="str">
        <f t="shared" si="12"/>
        <v>OUT</v>
      </c>
      <c r="J137" s="4">
        <v>56001</v>
      </c>
      <c r="K137" s="1">
        <v>43.16</v>
      </c>
      <c r="L137">
        <v>163</v>
      </c>
      <c r="M137" s="12">
        <f t="shared" si="15"/>
        <v>0.26478527607361962</v>
      </c>
      <c r="N137" s="7">
        <v>1</v>
      </c>
      <c r="O137" s="3">
        <v>44056</v>
      </c>
      <c r="P137" s="3">
        <v>44066</v>
      </c>
      <c r="Q137" s="3">
        <v>44060</v>
      </c>
      <c r="R137" s="7">
        <f t="shared" si="13"/>
        <v>10</v>
      </c>
      <c r="S137" s="7">
        <f t="shared" si="14"/>
        <v>4</v>
      </c>
      <c r="T137">
        <f t="shared" si="16"/>
        <v>6</v>
      </c>
      <c r="U137" t="str">
        <f t="shared" si="17"/>
        <v>Late</v>
      </c>
    </row>
    <row r="138" spans="1:21" x14ac:dyDescent="0.3">
      <c r="A138" t="s">
        <v>1303</v>
      </c>
      <c r="B138" t="s">
        <v>89</v>
      </c>
      <c r="C138" s="6" t="s">
        <v>3578</v>
      </c>
      <c r="D138" s="1">
        <v>55.29</v>
      </c>
      <c r="E138" s="1">
        <v>0</v>
      </c>
      <c r="F138" t="s">
        <v>930</v>
      </c>
      <c r="G138" t="s">
        <v>33</v>
      </c>
      <c r="H138" t="s">
        <v>3579</v>
      </c>
      <c r="I138" t="str">
        <f t="shared" si="12"/>
        <v>OUT</v>
      </c>
      <c r="J138" s="4">
        <v>16428</v>
      </c>
      <c r="K138" s="1">
        <v>55.29</v>
      </c>
      <c r="L138">
        <v>163</v>
      </c>
      <c r="M138" s="12">
        <f t="shared" si="15"/>
        <v>0.33920245398773008</v>
      </c>
      <c r="N138" s="7">
        <v>1</v>
      </c>
      <c r="O138" s="3">
        <v>44056</v>
      </c>
      <c r="P138" s="3">
        <v>44060</v>
      </c>
      <c r="Q138" s="3">
        <v>44058</v>
      </c>
      <c r="R138" s="7">
        <f t="shared" si="13"/>
        <v>4</v>
      </c>
      <c r="S138" s="7">
        <f t="shared" si="14"/>
        <v>2</v>
      </c>
      <c r="T138">
        <f t="shared" si="16"/>
        <v>2</v>
      </c>
      <c r="U138" t="str">
        <f t="shared" si="17"/>
        <v>Late</v>
      </c>
    </row>
    <row r="139" spans="1:21" x14ac:dyDescent="0.3">
      <c r="A139" t="s">
        <v>1303</v>
      </c>
      <c r="B139" t="s">
        <v>89</v>
      </c>
      <c r="C139" s="6" t="s">
        <v>3583</v>
      </c>
      <c r="D139" s="1">
        <v>186.72</v>
      </c>
      <c r="E139" s="1">
        <v>0</v>
      </c>
      <c r="F139" t="s">
        <v>930</v>
      </c>
      <c r="G139" t="s">
        <v>33</v>
      </c>
      <c r="H139" t="s">
        <v>3544</v>
      </c>
      <c r="I139" t="str">
        <f t="shared" si="12"/>
        <v>OUT</v>
      </c>
      <c r="J139" s="4">
        <v>17033</v>
      </c>
      <c r="K139" s="1">
        <v>186.72</v>
      </c>
      <c r="L139">
        <v>688</v>
      </c>
      <c r="M139" s="12">
        <f t="shared" si="15"/>
        <v>0.27139534883720928</v>
      </c>
      <c r="N139" s="7">
        <v>1</v>
      </c>
      <c r="O139" s="3">
        <v>44056</v>
      </c>
      <c r="P139" s="3">
        <v>44061</v>
      </c>
      <c r="Q139" s="3">
        <v>44060</v>
      </c>
      <c r="R139" s="7">
        <f t="shared" si="13"/>
        <v>5</v>
      </c>
      <c r="S139" s="7">
        <f t="shared" si="14"/>
        <v>4</v>
      </c>
      <c r="T139">
        <f t="shared" si="16"/>
        <v>1</v>
      </c>
      <c r="U139" t="str">
        <f t="shared" si="17"/>
        <v>Late</v>
      </c>
    </row>
    <row r="140" spans="1:21" x14ac:dyDescent="0.3">
      <c r="A140" t="s">
        <v>1303</v>
      </c>
      <c r="B140" t="s">
        <v>89</v>
      </c>
      <c r="C140" s="6" t="s">
        <v>3779</v>
      </c>
      <c r="D140" s="1">
        <v>47.79</v>
      </c>
      <c r="E140" s="1">
        <v>0</v>
      </c>
      <c r="F140" t="s">
        <v>22</v>
      </c>
      <c r="G140" t="s">
        <v>33</v>
      </c>
      <c r="H140" t="s">
        <v>22</v>
      </c>
      <c r="I140" t="str">
        <f t="shared" si="12"/>
        <v>OUT</v>
      </c>
      <c r="J140" s="4">
        <v>38119</v>
      </c>
      <c r="K140" s="1">
        <v>47.79</v>
      </c>
      <c r="L140">
        <v>163</v>
      </c>
      <c r="M140" s="12">
        <f t="shared" si="15"/>
        <v>0.29319018404907976</v>
      </c>
      <c r="N140" s="7">
        <v>1</v>
      </c>
      <c r="O140" s="3">
        <v>44057</v>
      </c>
      <c r="P140" s="3">
        <v>44066</v>
      </c>
      <c r="Q140" s="3">
        <v>44065</v>
      </c>
      <c r="R140" s="7">
        <f t="shared" si="13"/>
        <v>9</v>
      </c>
      <c r="S140" s="7">
        <f t="shared" si="14"/>
        <v>8</v>
      </c>
      <c r="T140">
        <f t="shared" si="16"/>
        <v>1</v>
      </c>
      <c r="U140" t="str">
        <f t="shared" si="17"/>
        <v>Late</v>
      </c>
    </row>
    <row r="141" spans="1:21" x14ac:dyDescent="0.3">
      <c r="A141" t="s">
        <v>1303</v>
      </c>
      <c r="B141" t="s">
        <v>89</v>
      </c>
      <c r="C141" s="6" t="s">
        <v>3780</v>
      </c>
      <c r="D141" s="1">
        <v>200.37</v>
      </c>
      <c r="E141" s="1">
        <v>0</v>
      </c>
      <c r="F141" t="s">
        <v>16</v>
      </c>
      <c r="G141" t="s">
        <v>16</v>
      </c>
      <c r="H141" t="s">
        <v>17</v>
      </c>
      <c r="I141" t="str">
        <f t="shared" si="12"/>
        <v>IN</v>
      </c>
      <c r="J141" s="4">
        <v>32501</v>
      </c>
      <c r="K141" s="1">
        <v>200.37</v>
      </c>
      <c r="L141">
        <v>642</v>
      </c>
      <c r="M141" s="12">
        <f t="shared" si="15"/>
        <v>0.31210280373831778</v>
      </c>
      <c r="N141" s="7">
        <v>1</v>
      </c>
      <c r="O141" s="3">
        <v>44057</v>
      </c>
      <c r="P141" s="3">
        <v>44062</v>
      </c>
      <c r="Q141" s="3">
        <v>44061</v>
      </c>
      <c r="R141" s="7">
        <f t="shared" si="13"/>
        <v>5</v>
      </c>
      <c r="S141" s="7">
        <f t="shared" si="14"/>
        <v>4</v>
      </c>
      <c r="T141">
        <f t="shared" si="16"/>
        <v>1</v>
      </c>
      <c r="U141" t="str">
        <f t="shared" si="17"/>
        <v>Late</v>
      </c>
    </row>
    <row r="142" spans="1:21" x14ac:dyDescent="0.3">
      <c r="A142" t="s">
        <v>1303</v>
      </c>
      <c r="B142" t="s">
        <v>89</v>
      </c>
      <c r="C142" s="6" t="s">
        <v>3785</v>
      </c>
      <c r="D142" s="1">
        <v>239.91</v>
      </c>
      <c r="E142" s="1">
        <v>0</v>
      </c>
      <c r="F142" t="s">
        <v>930</v>
      </c>
      <c r="G142" t="s">
        <v>33</v>
      </c>
      <c r="H142" t="s">
        <v>600</v>
      </c>
      <c r="I142" t="str">
        <f t="shared" si="12"/>
        <v>OUT</v>
      </c>
      <c r="J142" s="4">
        <v>12229</v>
      </c>
      <c r="K142" s="1">
        <v>239.91</v>
      </c>
      <c r="L142">
        <v>688</v>
      </c>
      <c r="M142" s="12">
        <f t="shared" si="15"/>
        <v>0.34870639534883718</v>
      </c>
      <c r="N142" s="7">
        <v>1</v>
      </c>
      <c r="O142" s="3">
        <v>44057</v>
      </c>
      <c r="P142" s="3">
        <v>44063</v>
      </c>
      <c r="Q142" s="3">
        <v>44061</v>
      </c>
      <c r="R142" s="7">
        <f t="shared" si="13"/>
        <v>6</v>
      </c>
      <c r="S142" s="7">
        <f t="shared" si="14"/>
        <v>4</v>
      </c>
      <c r="T142">
        <f t="shared" si="16"/>
        <v>2</v>
      </c>
      <c r="U142" t="str">
        <f t="shared" si="17"/>
        <v>Late</v>
      </c>
    </row>
    <row r="143" spans="1:21" x14ac:dyDescent="0.3">
      <c r="A143" t="s">
        <v>1303</v>
      </c>
      <c r="B143" t="s">
        <v>89</v>
      </c>
      <c r="C143" s="6" t="s">
        <v>3806</v>
      </c>
      <c r="D143" s="1">
        <v>133.88</v>
      </c>
      <c r="E143" s="1">
        <v>0</v>
      </c>
      <c r="F143" t="s">
        <v>46</v>
      </c>
      <c r="G143" t="s">
        <v>33</v>
      </c>
      <c r="H143" t="s">
        <v>733</v>
      </c>
      <c r="I143" t="str">
        <f t="shared" si="12"/>
        <v>OUT</v>
      </c>
      <c r="J143" s="4">
        <v>73105</v>
      </c>
      <c r="K143" s="1">
        <v>133.88</v>
      </c>
      <c r="L143">
        <v>688</v>
      </c>
      <c r="M143" s="12">
        <f t="shared" si="15"/>
        <v>0.19459302325581396</v>
      </c>
      <c r="N143" s="7">
        <v>1</v>
      </c>
      <c r="O143" s="3">
        <v>44057</v>
      </c>
      <c r="P143" s="3">
        <v>44066</v>
      </c>
      <c r="Q143" s="3">
        <v>44065</v>
      </c>
      <c r="R143" s="7">
        <f t="shared" si="13"/>
        <v>9</v>
      </c>
      <c r="S143" s="7">
        <f t="shared" si="14"/>
        <v>8</v>
      </c>
      <c r="T143">
        <f t="shared" si="16"/>
        <v>1</v>
      </c>
      <c r="U143" t="str">
        <f t="shared" si="17"/>
        <v>Late</v>
      </c>
    </row>
    <row r="144" spans="1:21" x14ac:dyDescent="0.3">
      <c r="A144" t="s">
        <v>1303</v>
      </c>
      <c r="B144" t="s">
        <v>89</v>
      </c>
      <c r="C144" s="6" t="s">
        <v>4115</v>
      </c>
      <c r="D144" s="1">
        <v>55.29</v>
      </c>
      <c r="E144" s="1">
        <v>0</v>
      </c>
      <c r="F144" t="s">
        <v>69</v>
      </c>
      <c r="G144" t="s">
        <v>33</v>
      </c>
      <c r="H144" t="s">
        <v>4116</v>
      </c>
      <c r="I144" t="str">
        <f t="shared" si="12"/>
        <v>OUT</v>
      </c>
      <c r="J144" s="4">
        <v>22911</v>
      </c>
      <c r="K144" s="1">
        <v>55.29</v>
      </c>
      <c r="L144">
        <v>163</v>
      </c>
      <c r="M144" s="12">
        <f t="shared" si="15"/>
        <v>0.33920245398773008</v>
      </c>
      <c r="N144" s="7">
        <v>1</v>
      </c>
      <c r="O144" s="3">
        <v>44062</v>
      </c>
      <c r="P144" s="3">
        <v>44067</v>
      </c>
      <c r="Q144" s="3">
        <v>44066</v>
      </c>
      <c r="R144" s="7">
        <f t="shared" si="13"/>
        <v>5</v>
      </c>
      <c r="S144" s="7">
        <f t="shared" si="14"/>
        <v>4</v>
      </c>
      <c r="T144">
        <f t="shared" si="16"/>
        <v>1</v>
      </c>
      <c r="U144" t="str">
        <f t="shared" si="17"/>
        <v>Late</v>
      </c>
    </row>
    <row r="145" spans="1:21" x14ac:dyDescent="0.3">
      <c r="A145" t="s">
        <v>1303</v>
      </c>
      <c r="B145" t="s">
        <v>89</v>
      </c>
      <c r="C145" s="6" t="s">
        <v>4124</v>
      </c>
      <c r="D145" s="1">
        <v>47.2</v>
      </c>
      <c r="E145" s="1">
        <v>0</v>
      </c>
      <c r="F145" t="s">
        <v>22</v>
      </c>
      <c r="G145" t="s">
        <v>33</v>
      </c>
      <c r="H145" t="s">
        <v>520</v>
      </c>
      <c r="I145" t="str">
        <f t="shared" si="12"/>
        <v>OUT</v>
      </c>
      <c r="J145" s="4">
        <v>40511</v>
      </c>
      <c r="K145" s="1">
        <v>47.2</v>
      </c>
      <c r="L145">
        <v>154</v>
      </c>
      <c r="M145" s="12">
        <f t="shared" si="15"/>
        <v>0.30649350649350648</v>
      </c>
      <c r="N145" s="7">
        <v>1</v>
      </c>
      <c r="O145" s="3">
        <v>44062</v>
      </c>
      <c r="P145" s="3">
        <v>44072</v>
      </c>
      <c r="Q145" s="3">
        <v>44066</v>
      </c>
      <c r="R145" s="7">
        <f t="shared" si="13"/>
        <v>10</v>
      </c>
      <c r="S145" s="7">
        <f t="shared" si="14"/>
        <v>4</v>
      </c>
      <c r="T145">
        <f t="shared" si="16"/>
        <v>6</v>
      </c>
      <c r="U145" t="str">
        <f t="shared" si="17"/>
        <v>Late</v>
      </c>
    </row>
    <row r="146" spans="1:21" x14ac:dyDescent="0.3">
      <c r="A146" t="s">
        <v>1303</v>
      </c>
      <c r="B146" t="s">
        <v>89</v>
      </c>
      <c r="C146" s="6" t="s">
        <v>4295</v>
      </c>
      <c r="D146" s="1">
        <v>157.41999999999999</v>
      </c>
      <c r="E146" s="1">
        <v>0</v>
      </c>
      <c r="F146" t="s">
        <v>22</v>
      </c>
      <c r="G146" t="s">
        <v>33</v>
      </c>
      <c r="H146" t="s">
        <v>85</v>
      </c>
      <c r="I146" t="str">
        <f t="shared" si="12"/>
        <v>OUT</v>
      </c>
      <c r="J146" s="4">
        <v>40223</v>
      </c>
      <c r="K146" s="1">
        <v>157.41999999999999</v>
      </c>
      <c r="L146">
        <v>642</v>
      </c>
      <c r="M146" s="12">
        <f t="shared" si="15"/>
        <v>0.24520249221183799</v>
      </c>
      <c r="N146" s="7">
        <v>1</v>
      </c>
      <c r="O146" s="3">
        <v>44063</v>
      </c>
      <c r="P146" s="3">
        <v>44068</v>
      </c>
      <c r="Q146" s="3">
        <v>44067</v>
      </c>
      <c r="R146" s="7">
        <f t="shared" si="13"/>
        <v>5</v>
      </c>
      <c r="S146" s="7">
        <f t="shared" si="14"/>
        <v>4</v>
      </c>
      <c r="T146">
        <f t="shared" si="16"/>
        <v>1</v>
      </c>
      <c r="U146" t="str">
        <f t="shared" si="17"/>
        <v>Late</v>
      </c>
    </row>
    <row r="147" spans="1:21" x14ac:dyDescent="0.3">
      <c r="A147" t="s">
        <v>1303</v>
      </c>
      <c r="B147" t="s">
        <v>89</v>
      </c>
      <c r="C147" s="6" t="s">
        <v>4307</v>
      </c>
      <c r="D147" s="1">
        <v>44.45</v>
      </c>
      <c r="E147" s="1">
        <v>0</v>
      </c>
      <c r="F147" t="s">
        <v>46</v>
      </c>
      <c r="G147" t="s">
        <v>33</v>
      </c>
      <c r="H147" t="s">
        <v>725</v>
      </c>
      <c r="I147" t="str">
        <f t="shared" si="12"/>
        <v>OUT</v>
      </c>
      <c r="J147" s="4">
        <v>77710</v>
      </c>
      <c r="K147" s="1">
        <v>44.45</v>
      </c>
      <c r="L147">
        <v>162</v>
      </c>
      <c r="M147" s="12">
        <f t="shared" si="15"/>
        <v>0.27438271604938275</v>
      </c>
      <c r="N147" s="7">
        <v>1</v>
      </c>
      <c r="O147" s="3">
        <v>44063</v>
      </c>
      <c r="P147" s="3">
        <v>44068</v>
      </c>
      <c r="Q147" s="3">
        <v>44067</v>
      </c>
      <c r="R147" s="7">
        <f t="shared" si="13"/>
        <v>5</v>
      </c>
      <c r="S147" s="7">
        <f t="shared" si="14"/>
        <v>4</v>
      </c>
      <c r="T147">
        <f t="shared" si="16"/>
        <v>1</v>
      </c>
      <c r="U147" t="str">
        <f t="shared" si="17"/>
        <v>Late</v>
      </c>
    </row>
    <row r="148" spans="1:21" x14ac:dyDescent="0.3">
      <c r="A148" t="s">
        <v>1303</v>
      </c>
      <c r="B148" t="s">
        <v>89</v>
      </c>
      <c r="C148" s="6" t="s">
        <v>4310</v>
      </c>
      <c r="D148" s="1">
        <v>47.79</v>
      </c>
      <c r="E148" s="1">
        <v>0</v>
      </c>
      <c r="F148" t="s">
        <v>22</v>
      </c>
      <c r="G148" t="s">
        <v>33</v>
      </c>
      <c r="H148" t="s">
        <v>567</v>
      </c>
      <c r="I148" t="str">
        <f t="shared" si="12"/>
        <v>OUT</v>
      </c>
      <c r="J148" s="4">
        <v>37412</v>
      </c>
      <c r="K148" s="1">
        <v>47.79</v>
      </c>
      <c r="L148">
        <v>163</v>
      </c>
      <c r="M148" s="12">
        <f t="shared" si="15"/>
        <v>0.29319018404907976</v>
      </c>
      <c r="N148" s="7">
        <v>1</v>
      </c>
      <c r="O148" s="3">
        <v>44063</v>
      </c>
      <c r="P148" s="3">
        <v>44070</v>
      </c>
      <c r="Q148" s="3">
        <v>44069</v>
      </c>
      <c r="R148" s="7">
        <f t="shared" si="13"/>
        <v>7</v>
      </c>
      <c r="S148" s="7">
        <f t="shared" si="14"/>
        <v>6</v>
      </c>
      <c r="T148">
        <f t="shared" si="16"/>
        <v>1</v>
      </c>
      <c r="U148" t="str">
        <f t="shared" si="17"/>
        <v>Late</v>
      </c>
    </row>
    <row r="149" spans="1:21" x14ac:dyDescent="0.3">
      <c r="A149" t="s">
        <v>1303</v>
      </c>
      <c r="B149" t="s">
        <v>89</v>
      </c>
      <c r="C149" s="6" t="s">
        <v>4312</v>
      </c>
      <c r="D149" s="1">
        <v>208.05</v>
      </c>
      <c r="E149" s="1">
        <v>0</v>
      </c>
      <c r="F149" t="s">
        <v>930</v>
      </c>
      <c r="G149" t="s">
        <v>33</v>
      </c>
      <c r="H149" t="s">
        <v>119</v>
      </c>
      <c r="I149" t="str">
        <f t="shared" si="12"/>
        <v>OUT</v>
      </c>
      <c r="J149" s="4">
        <v>10014</v>
      </c>
      <c r="K149" s="1">
        <v>208.05</v>
      </c>
      <c r="L149">
        <v>688</v>
      </c>
      <c r="M149" s="12">
        <f t="shared" si="15"/>
        <v>0.30239825581395352</v>
      </c>
      <c r="N149" s="7">
        <v>1</v>
      </c>
      <c r="O149" s="3">
        <v>44063</v>
      </c>
      <c r="P149" s="3">
        <v>44068</v>
      </c>
      <c r="Q149" s="3">
        <v>44067</v>
      </c>
      <c r="R149" s="7">
        <f t="shared" si="13"/>
        <v>5</v>
      </c>
      <c r="S149" s="7">
        <f t="shared" si="14"/>
        <v>4</v>
      </c>
      <c r="T149">
        <f t="shared" si="16"/>
        <v>1</v>
      </c>
      <c r="U149" t="str">
        <f t="shared" si="17"/>
        <v>Late</v>
      </c>
    </row>
    <row r="150" spans="1:21" x14ac:dyDescent="0.3">
      <c r="A150" t="s">
        <v>1303</v>
      </c>
      <c r="B150" t="s">
        <v>89</v>
      </c>
      <c r="C150" s="6" t="s">
        <v>4313</v>
      </c>
      <c r="D150" s="1">
        <v>208.05</v>
      </c>
      <c r="E150" s="1">
        <v>0</v>
      </c>
      <c r="F150" t="s">
        <v>930</v>
      </c>
      <c r="G150" t="s">
        <v>33</v>
      </c>
      <c r="H150" t="s">
        <v>119</v>
      </c>
      <c r="I150" t="str">
        <f t="shared" si="12"/>
        <v>OUT</v>
      </c>
      <c r="J150" s="4">
        <v>10014</v>
      </c>
      <c r="K150" s="1">
        <v>208.05</v>
      </c>
      <c r="L150">
        <v>688</v>
      </c>
      <c r="M150" s="12">
        <f t="shared" si="15"/>
        <v>0.30239825581395352</v>
      </c>
      <c r="N150" s="7">
        <v>1</v>
      </c>
      <c r="O150" s="3">
        <v>44063</v>
      </c>
      <c r="P150" s="3">
        <v>44068</v>
      </c>
      <c r="Q150" s="3">
        <v>44067</v>
      </c>
      <c r="R150" s="7">
        <f t="shared" si="13"/>
        <v>5</v>
      </c>
      <c r="S150" s="7">
        <f t="shared" si="14"/>
        <v>4</v>
      </c>
      <c r="T150">
        <f t="shared" si="16"/>
        <v>1</v>
      </c>
      <c r="U150" t="str">
        <f t="shared" si="17"/>
        <v>Late</v>
      </c>
    </row>
    <row r="151" spans="1:21" x14ac:dyDescent="0.3">
      <c r="A151" t="s">
        <v>1303</v>
      </c>
      <c r="B151" t="s">
        <v>89</v>
      </c>
      <c r="C151" s="6" t="s">
        <v>4490</v>
      </c>
      <c r="D151" s="1">
        <v>117.68</v>
      </c>
      <c r="E151" s="1">
        <v>25</v>
      </c>
      <c r="F151" t="s">
        <v>46</v>
      </c>
      <c r="G151" t="s">
        <v>33</v>
      </c>
      <c r="H151" t="s">
        <v>718</v>
      </c>
      <c r="I151" t="str">
        <f t="shared" si="12"/>
        <v>OUT</v>
      </c>
      <c r="J151" s="4">
        <v>75501</v>
      </c>
      <c r="K151" s="1">
        <v>142.68</v>
      </c>
      <c r="L151">
        <v>642</v>
      </c>
      <c r="M151" s="12">
        <f t="shared" si="15"/>
        <v>0.22224299065420561</v>
      </c>
      <c r="N151" s="7">
        <v>1</v>
      </c>
      <c r="O151" s="3">
        <v>44064</v>
      </c>
      <c r="P151" s="3">
        <v>44071</v>
      </c>
      <c r="Q151" s="3">
        <v>44070</v>
      </c>
      <c r="R151" s="7">
        <f t="shared" si="13"/>
        <v>7</v>
      </c>
      <c r="S151" s="7">
        <f t="shared" si="14"/>
        <v>6</v>
      </c>
      <c r="T151">
        <f t="shared" si="16"/>
        <v>1</v>
      </c>
      <c r="U151" t="str">
        <f t="shared" si="17"/>
        <v>Late</v>
      </c>
    </row>
    <row r="152" spans="1:21" x14ac:dyDescent="0.3">
      <c r="A152" t="s">
        <v>1303</v>
      </c>
      <c r="B152" t="s">
        <v>89</v>
      </c>
      <c r="C152" s="6" t="s">
        <v>5005</v>
      </c>
      <c r="D152" s="1">
        <v>161.03</v>
      </c>
      <c r="E152" s="1">
        <v>0</v>
      </c>
      <c r="F152" t="s">
        <v>22</v>
      </c>
      <c r="G152" t="s">
        <v>33</v>
      </c>
      <c r="H152" t="s">
        <v>573</v>
      </c>
      <c r="I152" t="str">
        <f t="shared" si="12"/>
        <v>OUT</v>
      </c>
      <c r="J152" s="4">
        <v>72201</v>
      </c>
      <c r="K152" s="1">
        <v>161.03</v>
      </c>
      <c r="L152">
        <v>642</v>
      </c>
      <c r="M152" s="12">
        <f t="shared" si="15"/>
        <v>0.25082554517133959</v>
      </c>
      <c r="N152" s="7">
        <v>1</v>
      </c>
      <c r="O152" s="3">
        <v>44068</v>
      </c>
      <c r="P152" s="3">
        <v>44073</v>
      </c>
      <c r="Q152" s="3">
        <v>44072</v>
      </c>
      <c r="R152" s="7">
        <f t="shared" si="13"/>
        <v>5</v>
      </c>
      <c r="S152" s="7">
        <f t="shared" si="14"/>
        <v>4</v>
      </c>
      <c r="T152">
        <f t="shared" si="16"/>
        <v>1</v>
      </c>
      <c r="U152" t="str">
        <f t="shared" si="17"/>
        <v>Late</v>
      </c>
    </row>
    <row r="153" spans="1:21" x14ac:dyDescent="0.3">
      <c r="A153" t="s">
        <v>1303</v>
      </c>
      <c r="B153" t="s">
        <v>89</v>
      </c>
      <c r="C153" s="6" t="s">
        <v>4545</v>
      </c>
      <c r="D153" s="1">
        <v>68.72</v>
      </c>
      <c r="E153" s="1">
        <v>0</v>
      </c>
      <c r="F153" t="s">
        <v>930</v>
      </c>
      <c r="G153" t="s">
        <v>33</v>
      </c>
      <c r="H153" t="s">
        <v>4546</v>
      </c>
      <c r="I153" t="str">
        <f t="shared" si="12"/>
        <v>OUT</v>
      </c>
      <c r="J153" s="4">
        <v>13118</v>
      </c>
      <c r="K153" s="1">
        <v>68.72</v>
      </c>
      <c r="L153">
        <v>162</v>
      </c>
      <c r="M153" s="12">
        <f t="shared" si="15"/>
        <v>0.42419753086419754</v>
      </c>
      <c r="N153" s="7">
        <v>1</v>
      </c>
      <c r="O153" s="3">
        <v>44064</v>
      </c>
      <c r="P153" s="3">
        <v>44070</v>
      </c>
      <c r="Q153" s="3">
        <v>44068</v>
      </c>
      <c r="R153" s="7">
        <f t="shared" si="13"/>
        <v>6</v>
      </c>
      <c r="S153" s="7">
        <f t="shared" si="14"/>
        <v>4</v>
      </c>
      <c r="T153">
        <f t="shared" si="16"/>
        <v>2</v>
      </c>
      <c r="U153" t="str">
        <f t="shared" si="17"/>
        <v>Late</v>
      </c>
    </row>
    <row r="154" spans="1:21" x14ac:dyDescent="0.3">
      <c r="A154" t="s">
        <v>1303</v>
      </c>
      <c r="B154" t="s">
        <v>89</v>
      </c>
      <c r="C154" s="6" t="s">
        <v>4555</v>
      </c>
      <c r="D154" s="1">
        <v>46.28</v>
      </c>
      <c r="E154" s="1">
        <v>0</v>
      </c>
      <c r="F154" t="s">
        <v>23</v>
      </c>
      <c r="G154" t="s">
        <v>33</v>
      </c>
      <c r="H154" t="s">
        <v>4556</v>
      </c>
      <c r="I154" t="str">
        <f t="shared" si="12"/>
        <v>OUT</v>
      </c>
      <c r="J154" s="4">
        <v>48750</v>
      </c>
      <c r="K154" s="1">
        <v>46.28</v>
      </c>
      <c r="L154">
        <v>163</v>
      </c>
      <c r="M154" s="12">
        <f t="shared" si="15"/>
        <v>0.28392638036809814</v>
      </c>
      <c r="N154" s="7">
        <v>1</v>
      </c>
      <c r="O154" s="3">
        <v>44064</v>
      </c>
      <c r="P154" s="3">
        <v>44069</v>
      </c>
      <c r="Q154" s="3">
        <v>44068</v>
      </c>
      <c r="R154" s="7">
        <f t="shared" si="13"/>
        <v>5</v>
      </c>
      <c r="S154" s="7">
        <f t="shared" si="14"/>
        <v>4</v>
      </c>
      <c r="T154">
        <f t="shared" si="16"/>
        <v>1</v>
      </c>
      <c r="U154" t="str">
        <f t="shared" si="17"/>
        <v>Late</v>
      </c>
    </row>
    <row r="155" spans="1:21" x14ac:dyDescent="0.3">
      <c r="A155" t="s">
        <v>1303</v>
      </c>
      <c r="B155" t="s">
        <v>89</v>
      </c>
      <c r="C155" s="6" t="s">
        <v>4567</v>
      </c>
      <c r="D155" s="1">
        <v>68.72</v>
      </c>
      <c r="E155" s="1">
        <v>0</v>
      </c>
      <c r="F155" t="s">
        <v>930</v>
      </c>
      <c r="G155" t="s">
        <v>33</v>
      </c>
      <c r="H155" t="s">
        <v>4546</v>
      </c>
      <c r="I155" t="str">
        <f t="shared" si="12"/>
        <v>OUT</v>
      </c>
      <c r="J155" s="4">
        <v>13118</v>
      </c>
      <c r="K155" s="1">
        <v>68.72</v>
      </c>
      <c r="L155">
        <v>162</v>
      </c>
      <c r="M155" s="12">
        <f t="shared" si="15"/>
        <v>0.42419753086419754</v>
      </c>
      <c r="N155" s="7">
        <v>1</v>
      </c>
      <c r="O155" s="3">
        <v>44064</v>
      </c>
      <c r="P155" s="3">
        <v>44068</v>
      </c>
      <c r="Q155" s="3">
        <v>44066</v>
      </c>
      <c r="R155" s="7">
        <f t="shared" si="13"/>
        <v>4</v>
      </c>
      <c r="S155" s="7">
        <f t="shared" si="14"/>
        <v>2</v>
      </c>
      <c r="T155">
        <f t="shared" si="16"/>
        <v>2</v>
      </c>
      <c r="U155" t="str">
        <f t="shared" si="17"/>
        <v>Late</v>
      </c>
    </row>
    <row r="156" spans="1:21" x14ac:dyDescent="0.3">
      <c r="A156" t="s">
        <v>1303</v>
      </c>
      <c r="B156" t="s">
        <v>89</v>
      </c>
      <c r="C156" s="6" t="s">
        <v>5006</v>
      </c>
      <c r="D156" s="1">
        <v>190.01</v>
      </c>
      <c r="E156" s="1">
        <v>0</v>
      </c>
      <c r="F156" t="s">
        <v>930</v>
      </c>
      <c r="G156" t="s">
        <v>33</v>
      </c>
      <c r="H156" t="s">
        <v>5007</v>
      </c>
      <c r="I156" t="str">
        <f t="shared" si="12"/>
        <v>OUT</v>
      </c>
      <c r="J156" s="4">
        <v>21502</v>
      </c>
      <c r="K156" s="1">
        <v>190.01</v>
      </c>
      <c r="L156">
        <v>642</v>
      </c>
      <c r="M156" s="12">
        <f t="shared" si="15"/>
        <v>0.29596573208722737</v>
      </c>
      <c r="N156" s="7">
        <v>1</v>
      </c>
      <c r="O156" s="3">
        <v>44068</v>
      </c>
      <c r="P156" s="3">
        <v>44074</v>
      </c>
      <c r="Q156" s="3">
        <v>44072</v>
      </c>
      <c r="R156" s="7">
        <f t="shared" si="13"/>
        <v>6</v>
      </c>
      <c r="S156" s="7">
        <f t="shared" si="14"/>
        <v>4</v>
      </c>
      <c r="T156">
        <f t="shared" si="16"/>
        <v>2</v>
      </c>
      <c r="U156" t="str">
        <f t="shared" si="17"/>
        <v>Late</v>
      </c>
    </row>
    <row r="157" spans="1:21" x14ac:dyDescent="0.3">
      <c r="A157" t="s">
        <v>1303</v>
      </c>
      <c r="B157" t="s">
        <v>89</v>
      </c>
      <c r="C157" s="6" t="s">
        <v>5027</v>
      </c>
      <c r="D157" s="1">
        <v>145.61000000000001</v>
      </c>
      <c r="E157" s="1">
        <v>0</v>
      </c>
      <c r="F157" t="s">
        <v>22</v>
      </c>
      <c r="G157" t="s">
        <v>33</v>
      </c>
      <c r="H157" t="s">
        <v>766</v>
      </c>
      <c r="I157" t="str">
        <f t="shared" si="12"/>
        <v>OUT</v>
      </c>
      <c r="J157" s="4">
        <v>39501</v>
      </c>
      <c r="K157" s="1">
        <v>145.61000000000001</v>
      </c>
      <c r="L157">
        <v>642</v>
      </c>
      <c r="M157" s="12">
        <f t="shared" si="15"/>
        <v>0.22680685358255454</v>
      </c>
      <c r="N157" s="7">
        <v>1</v>
      </c>
      <c r="O157" s="3">
        <v>44068</v>
      </c>
      <c r="P157" s="3">
        <v>44073</v>
      </c>
      <c r="Q157" s="3">
        <v>44072</v>
      </c>
      <c r="R157" s="7">
        <f t="shared" si="13"/>
        <v>5</v>
      </c>
      <c r="S157" s="7">
        <f t="shared" si="14"/>
        <v>4</v>
      </c>
      <c r="T157">
        <f t="shared" si="16"/>
        <v>1</v>
      </c>
      <c r="U157" t="str">
        <f t="shared" si="17"/>
        <v>Late</v>
      </c>
    </row>
    <row r="158" spans="1:21" x14ac:dyDescent="0.3">
      <c r="A158" t="s">
        <v>1303</v>
      </c>
      <c r="B158" t="s">
        <v>89</v>
      </c>
      <c r="C158" s="6" t="s">
        <v>5567</v>
      </c>
      <c r="D158" s="1">
        <v>189.9</v>
      </c>
      <c r="E158" s="1">
        <v>0</v>
      </c>
      <c r="F158" t="s">
        <v>930</v>
      </c>
      <c r="G158" t="s">
        <v>33</v>
      </c>
      <c r="H158" t="s">
        <v>4236</v>
      </c>
      <c r="I158" t="str">
        <f t="shared" si="12"/>
        <v>OUT</v>
      </c>
      <c r="J158" s="4">
        <v>6460</v>
      </c>
      <c r="K158" s="1">
        <v>189.9</v>
      </c>
      <c r="L158">
        <v>642</v>
      </c>
      <c r="M158" s="12">
        <f t="shared" si="15"/>
        <v>0.29579439252336448</v>
      </c>
      <c r="N158" s="7">
        <v>1</v>
      </c>
      <c r="O158" s="3">
        <v>44070</v>
      </c>
      <c r="P158" s="3">
        <v>44074</v>
      </c>
      <c r="Q158" s="3">
        <v>44072</v>
      </c>
      <c r="R158" s="7">
        <f t="shared" si="13"/>
        <v>4</v>
      </c>
      <c r="S158" s="7">
        <f t="shared" si="14"/>
        <v>2</v>
      </c>
      <c r="T158">
        <f t="shared" si="16"/>
        <v>2</v>
      </c>
      <c r="U158" t="str">
        <f t="shared" si="17"/>
        <v>Late</v>
      </c>
    </row>
    <row r="159" spans="1:21" x14ac:dyDescent="0.3">
      <c r="A159" t="s">
        <v>1303</v>
      </c>
      <c r="B159" t="s">
        <v>89</v>
      </c>
      <c r="C159" s="6" t="s">
        <v>5569</v>
      </c>
      <c r="D159" s="1">
        <v>239.91</v>
      </c>
      <c r="E159" s="1">
        <v>0</v>
      </c>
      <c r="F159" t="s">
        <v>930</v>
      </c>
      <c r="G159" t="s">
        <v>33</v>
      </c>
      <c r="H159" t="s">
        <v>600</v>
      </c>
      <c r="I159" t="str">
        <f t="shared" si="12"/>
        <v>OUT</v>
      </c>
      <c r="J159" s="4">
        <v>12229</v>
      </c>
      <c r="K159" s="1">
        <v>239.91</v>
      </c>
      <c r="L159">
        <v>688</v>
      </c>
      <c r="M159" s="12">
        <f t="shared" si="15"/>
        <v>0.34870639534883718</v>
      </c>
      <c r="N159" s="7">
        <v>1</v>
      </c>
      <c r="O159" s="3">
        <v>44070</v>
      </c>
      <c r="P159" s="3">
        <v>44074</v>
      </c>
      <c r="Q159" s="3">
        <v>44072</v>
      </c>
      <c r="R159" s="7">
        <f t="shared" si="13"/>
        <v>4</v>
      </c>
      <c r="S159" s="7">
        <f t="shared" si="14"/>
        <v>2</v>
      </c>
      <c r="T159">
        <f t="shared" si="16"/>
        <v>2</v>
      </c>
      <c r="U159" t="str">
        <f t="shared" si="17"/>
        <v>Late</v>
      </c>
    </row>
    <row r="160" spans="1:21" x14ac:dyDescent="0.3">
      <c r="A160" t="s">
        <v>1303</v>
      </c>
      <c r="B160" t="s">
        <v>89</v>
      </c>
      <c r="C160" s="6" t="s">
        <v>5574</v>
      </c>
      <c r="D160" s="1">
        <v>117.68</v>
      </c>
      <c r="E160" s="1">
        <v>0</v>
      </c>
      <c r="F160" t="s">
        <v>46</v>
      </c>
      <c r="G160" t="s">
        <v>33</v>
      </c>
      <c r="H160" t="s">
        <v>703</v>
      </c>
      <c r="I160" t="str">
        <f t="shared" si="12"/>
        <v>OUT</v>
      </c>
      <c r="J160" s="4">
        <v>78216</v>
      </c>
      <c r="K160" s="1">
        <v>117.68</v>
      </c>
      <c r="L160">
        <v>642</v>
      </c>
      <c r="M160" s="12">
        <f t="shared" si="15"/>
        <v>0.18330218068535828</v>
      </c>
      <c r="N160" s="7">
        <v>1</v>
      </c>
      <c r="O160" s="3">
        <v>44070</v>
      </c>
      <c r="P160" s="3">
        <v>44075</v>
      </c>
      <c r="Q160" s="3">
        <v>44074</v>
      </c>
      <c r="R160" s="7">
        <f t="shared" si="13"/>
        <v>5</v>
      </c>
      <c r="S160" s="7">
        <f t="shared" si="14"/>
        <v>4</v>
      </c>
      <c r="T160">
        <f t="shared" si="16"/>
        <v>1</v>
      </c>
      <c r="U160" t="str">
        <f t="shared" si="17"/>
        <v>Late</v>
      </c>
    </row>
    <row r="161" spans="1:21" x14ac:dyDescent="0.3">
      <c r="A161" t="s">
        <v>1303</v>
      </c>
      <c r="B161" t="s">
        <v>89</v>
      </c>
      <c r="C161" s="6" t="s">
        <v>5596</v>
      </c>
      <c r="D161" s="1">
        <v>44.09</v>
      </c>
      <c r="E161" s="1">
        <v>0</v>
      </c>
      <c r="F161" t="s">
        <v>23</v>
      </c>
      <c r="G161" t="s">
        <v>33</v>
      </c>
      <c r="H161" t="s">
        <v>1424</v>
      </c>
      <c r="I161" t="str">
        <f t="shared" si="12"/>
        <v>OUT</v>
      </c>
      <c r="J161" s="4">
        <v>47473</v>
      </c>
      <c r="K161" s="1">
        <v>44.09</v>
      </c>
      <c r="L161">
        <v>163</v>
      </c>
      <c r="M161" s="12">
        <f t="shared" si="15"/>
        <v>0.2704907975460123</v>
      </c>
      <c r="N161" s="7">
        <v>1</v>
      </c>
      <c r="O161" s="3">
        <v>44070</v>
      </c>
      <c r="P161" s="3">
        <v>44075</v>
      </c>
      <c r="Q161" s="3">
        <v>44074</v>
      </c>
      <c r="R161" s="7">
        <f t="shared" si="13"/>
        <v>5</v>
      </c>
      <c r="S161" s="7">
        <f t="shared" si="14"/>
        <v>4</v>
      </c>
      <c r="T161">
        <f t="shared" si="16"/>
        <v>1</v>
      </c>
      <c r="U161" t="str">
        <f t="shared" si="17"/>
        <v>Late</v>
      </c>
    </row>
    <row r="162" spans="1:21" x14ac:dyDescent="0.3">
      <c r="A162" t="s">
        <v>1303</v>
      </c>
      <c r="B162" t="s">
        <v>89</v>
      </c>
      <c r="C162" s="6" t="s">
        <v>5920</v>
      </c>
      <c r="D162" s="1">
        <v>60.08</v>
      </c>
      <c r="E162" s="1">
        <v>0</v>
      </c>
      <c r="F162" t="s">
        <v>16</v>
      </c>
      <c r="G162" t="s">
        <v>16</v>
      </c>
      <c r="H162" t="s">
        <v>5919</v>
      </c>
      <c r="I162" t="str">
        <f t="shared" si="12"/>
        <v>IN</v>
      </c>
      <c r="J162" s="4">
        <v>32544</v>
      </c>
      <c r="K162" s="1">
        <v>60.08</v>
      </c>
      <c r="L162">
        <v>154</v>
      </c>
      <c r="M162" s="12">
        <f t="shared" si="15"/>
        <v>0.3901298701298701</v>
      </c>
      <c r="N162" s="7">
        <v>1</v>
      </c>
      <c r="O162" s="3">
        <v>44071</v>
      </c>
      <c r="P162" s="3">
        <v>44080</v>
      </c>
      <c r="Q162" s="3">
        <v>44080</v>
      </c>
      <c r="R162" s="7">
        <f t="shared" si="13"/>
        <v>9</v>
      </c>
      <c r="S162" s="7">
        <f t="shared" si="14"/>
        <v>9</v>
      </c>
      <c r="T162">
        <f t="shared" si="16"/>
        <v>0</v>
      </c>
      <c r="U162" t="str">
        <f t="shared" si="17"/>
        <v>On Time</v>
      </c>
    </row>
    <row r="163" spans="1:21" x14ac:dyDescent="0.3">
      <c r="A163" t="s">
        <v>1303</v>
      </c>
      <c r="B163" t="s">
        <v>89</v>
      </c>
      <c r="C163" s="6" t="s">
        <v>5935</v>
      </c>
      <c r="D163" s="1">
        <v>157.41999999999999</v>
      </c>
      <c r="E163" s="1">
        <v>0</v>
      </c>
      <c r="F163" t="s">
        <v>22</v>
      </c>
      <c r="G163" t="s">
        <v>33</v>
      </c>
      <c r="H163" t="s">
        <v>85</v>
      </c>
      <c r="I163" t="str">
        <f t="shared" si="12"/>
        <v>OUT</v>
      </c>
      <c r="J163" s="4">
        <v>40223</v>
      </c>
      <c r="K163" s="1">
        <v>157.41999999999999</v>
      </c>
      <c r="L163">
        <v>642</v>
      </c>
      <c r="M163" s="12">
        <f t="shared" si="15"/>
        <v>0.24520249221183799</v>
      </c>
      <c r="N163" s="7">
        <v>1</v>
      </c>
      <c r="O163" s="3">
        <v>44071</v>
      </c>
      <c r="P163" s="3">
        <v>44080</v>
      </c>
      <c r="Q163" s="3">
        <v>44075</v>
      </c>
      <c r="R163" s="7">
        <f t="shared" si="13"/>
        <v>9</v>
      </c>
      <c r="S163" s="7">
        <f t="shared" si="14"/>
        <v>4</v>
      </c>
      <c r="T163">
        <f t="shared" si="16"/>
        <v>5</v>
      </c>
      <c r="U163" t="str">
        <f t="shared" si="17"/>
        <v>Late</v>
      </c>
    </row>
    <row r="164" spans="1:21" x14ac:dyDescent="0.3">
      <c r="A164" t="s">
        <v>1303</v>
      </c>
      <c r="B164" t="s">
        <v>89</v>
      </c>
      <c r="C164" s="6" t="s">
        <v>3185</v>
      </c>
      <c r="D164" s="1">
        <v>44.39</v>
      </c>
      <c r="E164" s="1">
        <v>0</v>
      </c>
      <c r="F164" t="s">
        <v>16</v>
      </c>
      <c r="G164" t="s">
        <v>16</v>
      </c>
      <c r="H164" t="s">
        <v>3135</v>
      </c>
      <c r="I164" t="str">
        <f t="shared" si="12"/>
        <v>IN</v>
      </c>
      <c r="J164" s="4">
        <v>33140</v>
      </c>
      <c r="K164" s="1">
        <v>44.39</v>
      </c>
      <c r="L164">
        <v>192</v>
      </c>
      <c r="M164" s="12">
        <f t="shared" si="15"/>
        <v>0.23119791666666667</v>
      </c>
      <c r="N164" s="7">
        <v>1</v>
      </c>
      <c r="O164" s="3">
        <v>44054</v>
      </c>
      <c r="P164" s="3">
        <v>44058</v>
      </c>
      <c r="Q164" s="3">
        <v>44058</v>
      </c>
      <c r="R164" s="7">
        <f t="shared" si="13"/>
        <v>4</v>
      </c>
      <c r="S164" s="7">
        <f t="shared" si="14"/>
        <v>4</v>
      </c>
      <c r="T164">
        <f t="shared" si="16"/>
        <v>0</v>
      </c>
      <c r="U164" t="str">
        <f t="shared" si="17"/>
        <v>On Time</v>
      </c>
    </row>
    <row r="165" spans="1:21" x14ac:dyDescent="0.3">
      <c r="A165" t="s">
        <v>1303</v>
      </c>
      <c r="B165" t="s">
        <v>89</v>
      </c>
      <c r="C165" s="6" t="s">
        <v>5080</v>
      </c>
      <c r="D165" s="1">
        <v>44</v>
      </c>
      <c r="E165" s="1">
        <v>0</v>
      </c>
      <c r="F165" t="s">
        <v>23</v>
      </c>
      <c r="G165" t="s">
        <v>22</v>
      </c>
      <c r="H165" t="s">
        <v>5081</v>
      </c>
      <c r="I165" t="str">
        <f t="shared" si="12"/>
        <v>OUT</v>
      </c>
      <c r="J165" s="4">
        <v>54135</v>
      </c>
      <c r="K165" s="1">
        <v>44</v>
      </c>
      <c r="L165">
        <v>192</v>
      </c>
      <c r="M165" s="12">
        <f t="shared" si="15"/>
        <v>0.22916666666666666</v>
      </c>
      <c r="N165" s="7">
        <v>1</v>
      </c>
      <c r="O165" s="3">
        <v>44068</v>
      </c>
      <c r="P165" s="3">
        <v>44073</v>
      </c>
      <c r="Q165" s="3">
        <v>44072</v>
      </c>
      <c r="R165" s="7">
        <f t="shared" si="13"/>
        <v>5</v>
      </c>
      <c r="S165" s="7">
        <f t="shared" si="14"/>
        <v>4</v>
      </c>
      <c r="T165">
        <f t="shared" si="16"/>
        <v>1</v>
      </c>
      <c r="U165" t="str">
        <f t="shared" si="17"/>
        <v>Late</v>
      </c>
    </row>
    <row r="166" spans="1:21" x14ac:dyDescent="0.3">
      <c r="A166" t="s">
        <v>6202</v>
      </c>
      <c r="B166" t="s">
        <v>89</v>
      </c>
      <c r="C166" s="6" t="s">
        <v>125</v>
      </c>
      <c r="D166" s="1">
        <v>69.03</v>
      </c>
      <c r="E166" s="1">
        <v>0</v>
      </c>
      <c r="F166" t="s">
        <v>33</v>
      </c>
      <c r="G166" t="s">
        <v>33</v>
      </c>
      <c r="H166" t="s">
        <v>123</v>
      </c>
      <c r="I166" t="str">
        <f t="shared" si="12"/>
        <v>IN</v>
      </c>
      <c r="J166" s="4">
        <v>90263</v>
      </c>
      <c r="K166" s="1">
        <v>69.03</v>
      </c>
      <c r="L166">
        <v>812</v>
      </c>
      <c r="M166" s="12">
        <f t="shared" si="15"/>
        <v>8.5012315270935959E-2</v>
      </c>
      <c r="N166" s="7">
        <v>2</v>
      </c>
      <c r="O166" s="3">
        <v>44048</v>
      </c>
      <c r="P166" s="3">
        <v>44054</v>
      </c>
      <c r="Q166" s="3">
        <v>44054</v>
      </c>
      <c r="R166" s="7">
        <f t="shared" si="13"/>
        <v>6</v>
      </c>
      <c r="S166" s="7">
        <f t="shared" si="14"/>
        <v>6</v>
      </c>
      <c r="T166">
        <f t="shared" si="16"/>
        <v>0</v>
      </c>
      <c r="U166" t="str">
        <f t="shared" si="17"/>
        <v>On Time</v>
      </c>
    </row>
    <row r="167" spans="1:21" x14ac:dyDescent="0.3">
      <c r="A167" t="s">
        <v>6202</v>
      </c>
      <c r="B167" t="s">
        <v>89</v>
      </c>
      <c r="C167" s="6" t="s">
        <v>291</v>
      </c>
      <c r="D167" s="1">
        <v>43</v>
      </c>
      <c r="E167" s="1">
        <v>0</v>
      </c>
      <c r="F167" t="s">
        <v>33</v>
      </c>
      <c r="G167" t="s">
        <v>33</v>
      </c>
      <c r="H167" t="s">
        <v>292</v>
      </c>
      <c r="I167" t="str">
        <f t="shared" si="12"/>
        <v>IN</v>
      </c>
      <c r="J167" s="4">
        <v>93550</v>
      </c>
      <c r="K167" s="1">
        <v>43</v>
      </c>
      <c r="L167">
        <v>252</v>
      </c>
      <c r="M167" s="12">
        <f t="shared" si="15"/>
        <v>0.17063492063492064</v>
      </c>
      <c r="N167" s="7">
        <v>2</v>
      </c>
      <c r="O167" s="3">
        <v>44055</v>
      </c>
      <c r="P167" s="3">
        <v>44059</v>
      </c>
      <c r="Q167" s="3">
        <v>44059</v>
      </c>
      <c r="R167" s="7">
        <f t="shared" si="13"/>
        <v>4</v>
      </c>
      <c r="S167" s="7">
        <f t="shared" si="14"/>
        <v>4</v>
      </c>
      <c r="T167">
        <f t="shared" si="16"/>
        <v>0</v>
      </c>
      <c r="U167" t="str">
        <f t="shared" si="17"/>
        <v>On Time</v>
      </c>
    </row>
    <row r="168" spans="1:21" x14ac:dyDescent="0.3">
      <c r="A168" t="s">
        <v>6202</v>
      </c>
      <c r="B168" t="s">
        <v>89</v>
      </c>
      <c r="C168" s="6" t="s">
        <v>301</v>
      </c>
      <c r="D168" s="1">
        <v>43</v>
      </c>
      <c r="E168" s="1">
        <v>0</v>
      </c>
      <c r="F168" t="s">
        <v>33</v>
      </c>
      <c r="G168" t="s">
        <v>33</v>
      </c>
      <c r="H168" t="s">
        <v>302</v>
      </c>
      <c r="I168" t="str">
        <f t="shared" si="12"/>
        <v>IN</v>
      </c>
      <c r="J168" s="4">
        <v>91791</v>
      </c>
      <c r="K168" s="1">
        <v>43</v>
      </c>
      <c r="L168">
        <v>214</v>
      </c>
      <c r="M168" s="12">
        <f t="shared" si="15"/>
        <v>0.20093457943925233</v>
      </c>
      <c r="N168" s="7">
        <v>2</v>
      </c>
      <c r="O168" s="3">
        <v>44055</v>
      </c>
      <c r="P168" s="3">
        <v>44058</v>
      </c>
      <c r="Q168" s="3">
        <v>44058</v>
      </c>
      <c r="R168" s="7">
        <f t="shared" si="13"/>
        <v>3</v>
      </c>
      <c r="S168" s="7">
        <f t="shared" si="14"/>
        <v>3</v>
      </c>
      <c r="T168">
        <f t="shared" si="16"/>
        <v>0</v>
      </c>
      <c r="U168" t="str">
        <f t="shared" si="17"/>
        <v>On Time</v>
      </c>
    </row>
    <row r="169" spans="1:21" x14ac:dyDescent="0.3">
      <c r="A169" t="s">
        <v>6202</v>
      </c>
      <c r="B169" t="s">
        <v>89</v>
      </c>
      <c r="C169" s="6" t="s">
        <v>307</v>
      </c>
      <c r="D169" s="1">
        <v>43</v>
      </c>
      <c r="E169" s="1">
        <v>0</v>
      </c>
      <c r="F169" t="s">
        <v>33</v>
      </c>
      <c r="G169" t="s">
        <v>33</v>
      </c>
      <c r="H169" t="s">
        <v>308</v>
      </c>
      <c r="I169" t="str">
        <f t="shared" si="12"/>
        <v>IN</v>
      </c>
      <c r="J169" s="4">
        <v>91009</v>
      </c>
      <c r="K169" s="1">
        <v>43</v>
      </c>
      <c r="L169">
        <v>182</v>
      </c>
      <c r="M169" s="12">
        <f t="shared" si="15"/>
        <v>0.23626373626373626</v>
      </c>
      <c r="N169" s="7">
        <v>2</v>
      </c>
      <c r="O169" s="3">
        <v>44057</v>
      </c>
      <c r="P169" s="3">
        <v>44060</v>
      </c>
      <c r="Q169" s="3">
        <v>44060</v>
      </c>
      <c r="R169" s="7">
        <f t="shared" si="13"/>
        <v>3</v>
      </c>
      <c r="S169" s="7">
        <f t="shared" si="14"/>
        <v>3</v>
      </c>
      <c r="T169">
        <f t="shared" si="16"/>
        <v>0</v>
      </c>
      <c r="U169" t="str">
        <f t="shared" si="17"/>
        <v>On Time</v>
      </c>
    </row>
    <row r="170" spans="1:21" x14ac:dyDescent="0.3">
      <c r="A170" t="s">
        <v>6202</v>
      </c>
      <c r="B170" t="s">
        <v>89</v>
      </c>
      <c r="C170" s="6" t="s">
        <v>309</v>
      </c>
      <c r="D170" s="1">
        <v>43</v>
      </c>
      <c r="E170" s="1">
        <v>0</v>
      </c>
      <c r="F170" t="s">
        <v>33</v>
      </c>
      <c r="G170" t="s">
        <v>33</v>
      </c>
      <c r="H170" t="s">
        <v>117</v>
      </c>
      <c r="I170" t="str">
        <f t="shared" si="12"/>
        <v>IN</v>
      </c>
      <c r="J170" s="4">
        <v>90801</v>
      </c>
      <c r="K170" s="1">
        <v>43</v>
      </c>
      <c r="L170">
        <v>182</v>
      </c>
      <c r="M170" s="12">
        <f t="shared" si="15"/>
        <v>0.23626373626373626</v>
      </c>
      <c r="N170" s="7">
        <v>2</v>
      </c>
      <c r="O170" s="3">
        <v>44057</v>
      </c>
      <c r="P170" s="3">
        <v>44063</v>
      </c>
      <c r="Q170" s="3">
        <v>44063</v>
      </c>
      <c r="R170" s="7">
        <f t="shared" si="13"/>
        <v>6</v>
      </c>
      <c r="S170" s="7">
        <f t="shared" si="14"/>
        <v>6</v>
      </c>
      <c r="T170">
        <f t="shared" si="16"/>
        <v>0</v>
      </c>
      <c r="U170" t="str">
        <f t="shared" si="17"/>
        <v>On Time</v>
      </c>
    </row>
    <row r="171" spans="1:21" x14ac:dyDescent="0.3">
      <c r="A171" t="s">
        <v>6202</v>
      </c>
      <c r="B171" t="s">
        <v>89</v>
      </c>
      <c r="C171" s="6" t="s">
        <v>315</v>
      </c>
      <c r="D171" s="1">
        <v>43</v>
      </c>
      <c r="E171" s="1">
        <v>0</v>
      </c>
      <c r="F171" t="s">
        <v>33</v>
      </c>
      <c r="G171" t="s">
        <v>33</v>
      </c>
      <c r="H171" t="s">
        <v>261</v>
      </c>
      <c r="I171" t="str">
        <f t="shared" si="12"/>
        <v>IN</v>
      </c>
      <c r="J171" s="4">
        <v>91423</v>
      </c>
      <c r="K171" s="1">
        <v>43</v>
      </c>
      <c r="L171">
        <v>164</v>
      </c>
      <c r="M171" s="12">
        <f t="shared" si="15"/>
        <v>0.26219512195121952</v>
      </c>
      <c r="N171" s="7">
        <v>2</v>
      </c>
      <c r="O171" s="3">
        <v>44057</v>
      </c>
      <c r="P171" s="3">
        <v>44061</v>
      </c>
      <c r="Q171" s="3">
        <v>44061</v>
      </c>
      <c r="R171" s="7">
        <f t="shared" si="13"/>
        <v>4</v>
      </c>
      <c r="S171" s="7">
        <f t="shared" si="14"/>
        <v>4</v>
      </c>
      <c r="T171">
        <f t="shared" si="16"/>
        <v>0</v>
      </c>
      <c r="U171" t="str">
        <f t="shared" si="17"/>
        <v>On Time</v>
      </c>
    </row>
    <row r="172" spans="1:21" x14ac:dyDescent="0.3">
      <c r="A172" t="s">
        <v>6202</v>
      </c>
      <c r="B172" t="s">
        <v>89</v>
      </c>
      <c r="C172" s="6" t="s">
        <v>323</v>
      </c>
      <c r="D172" s="1">
        <v>43</v>
      </c>
      <c r="E172" s="1">
        <v>0</v>
      </c>
      <c r="F172" t="s">
        <v>33</v>
      </c>
      <c r="G172" t="s">
        <v>33</v>
      </c>
      <c r="H172" t="s">
        <v>193</v>
      </c>
      <c r="I172" t="str">
        <f t="shared" si="12"/>
        <v>IN</v>
      </c>
      <c r="J172" s="4">
        <v>92718</v>
      </c>
      <c r="K172" s="1">
        <v>43</v>
      </c>
      <c r="L172">
        <v>181</v>
      </c>
      <c r="M172" s="12">
        <f t="shared" si="15"/>
        <v>0.23756906077348067</v>
      </c>
      <c r="N172" s="7">
        <v>2</v>
      </c>
      <c r="O172" s="3">
        <v>44057</v>
      </c>
      <c r="P172" s="3">
        <v>44063</v>
      </c>
      <c r="Q172" s="3">
        <v>44063</v>
      </c>
      <c r="R172" s="7">
        <f t="shared" si="13"/>
        <v>6</v>
      </c>
      <c r="S172" s="7">
        <f t="shared" si="14"/>
        <v>6</v>
      </c>
      <c r="T172">
        <f t="shared" si="16"/>
        <v>0</v>
      </c>
      <c r="U172" t="str">
        <f t="shared" si="17"/>
        <v>On Time</v>
      </c>
    </row>
    <row r="173" spans="1:21" x14ac:dyDescent="0.3">
      <c r="A173" t="s">
        <v>6202</v>
      </c>
      <c r="B173" t="s">
        <v>89</v>
      </c>
      <c r="C173" s="6" t="s">
        <v>406</v>
      </c>
      <c r="D173" s="1">
        <v>43</v>
      </c>
      <c r="E173" s="1">
        <v>0</v>
      </c>
      <c r="F173" t="s">
        <v>33</v>
      </c>
      <c r="G173" t="s">
        <v>33</v>
      </c>
      <c r="H173" t="s">
        <v>162</v>
      </c>
      <c r="I173" t="str">
        <f t="shared" si="12"/>
        <v>IN</v>
      </c>
      <c r="J173" s="4">
        <v>92122</v>
      </c>
      <c r="K173" s="1">
        <v>43</v>
      </c>
      <c r="L173">
        <v>177</v>
      </c>
      <c r="M173" s="12">
        <f t="shared" si="15"/>
        <v>0.24293785310734464</v>
      </c>
      <c r="N173" s="7">
        <v>2</v>
      </c>
      <c r="O173" s="3">
        <v>44071</v>
      </c>
      <c r="P173" s="3">
        <v>44074</v>
      </c>
      <c r="Q173" s="3">
        <v>44074</v>
      </c>
      <c r="R173" s="7">
        <f t="shared" si="13"/>
        <v>3</v>
      </c>
      <c r="S173" s="7">
        <f t="shared" si="14"/>
        <v>3</v>
      </c>
      <c r="T173">
        <f t="shared" si="16"/>
        <v>0</v>
      </c>
      <c r="U173" t="str">
        <f t="shared" si="17"/>
        <v>On Time</v>
      </c>
    </row>
    <row r="174" spans="1:21" x14ac:dyDescent="0.3">
      <c r="A174" t="s">
        <v>6202</v>
      </c>
      <c r="B174" t="s">
        <v>89</v>
      </c>
      <c r="C174" s="6" t="s">
        <v>408</v>
      </c>
      <c r="D174" s="1">
        <v>77.290000000000006</v>
      </c>
      <c r="E174" s="1">
        <v>0</v>
      </c>
      <c r="F174" t="s">
        <v>33</v>
      </c>
      <c r="G174" t="s">
        <v>33</v>
      </c>
      <c r="H174" t="s">
        <v>33</v>
      </c>
      <c r="I174" t="str">
        <f t="shared" si="12"/>
        <v>IN</v>
      </c>
      <c r="J174" s="4">
        <v>90013</v>
      </c>
      <c r="K174" s="1">
        <v>77.290000000000006</v>
      </c>
      <c r="L174">
        <v>1120</v>
      </c>
      <c r="M174" s="12">
        <f t="shared" si="15"/>
        <v>6.9008928571428582E-2</v>
      </c>
      <c r="N174" s="7">
        <v>2</v>
      </c>
      <c r="O174" s="3">
        <v>44071</v>
      </c>
      <c r="P174" s="3">
        <v>44074</v>
      </c>
      <c r="Q174" s="3">
        <v>44074</v>
      </c>
      <c r="R174" s="7">
        <f t="shared" si="13"/>
        <v>3</v>
      </c>
      <c r="S174" s="7">
        <f t="shared" si="14"/>
        <v>3</v>
      </c>
      <c r="T174">
        <f t="shared" si="16"/>
        <v>0</v>
      </c>
      <c r="U174" t="str">
        <f t="shared" si="17"/>
        <v>On Time</v>
      </c>
    </row>
    <row r="175" spans="1:21" x14ac:dyDescent="0.3">
      <c r="A175" t="s">
        <v>6202</v>
      </c>
      <c r="B175" t="s">
        <v>89</v>
      </c>
      <c r="C175" s="6" t="s">
        <v>413</v>
      </c>
      <c r="D175" s="1">
        <v>88</v>
      </c>
      <c r="E175" s="1">
        <v>25</v>
      </c>
      <c r="F175" t="s">
        <v>33</v>
      </c>
      <c r="G175" t="s">
        <v>33</v>
      </c>
      <c r="H175" t="s">
        <v>414</v>
      </c>
      <c r="I175" t="str">
        <f t="shared" si="12"/>
        <v>IN</v>
      </c>
      <c r="J175" s="4">
        <v>93901</v>
      </c>
      <c r="K175" s="1">
        <v>113</v>
      </c>
      <c r="L175">
        <v>295</v>
      </c>
      <c r="M175" s="12">
        <f t="shared" si="15"/>
        <v>0.38305084745762713</v>
      </c>
      <c r="N175" s="7">
        <v>2</v>
      </c>
      <c r="O175" s="3">
        <v>44071</v>
      </c>
      <c r="P175" s="3">
        <v>44074</v>
      </c>
      <c r="Q175" s="3">
        <v>44074</v>
      </c>
      <c r="R175" s="7">
        <f t="shared" si="13"/>
        <v>3</v>
      </c>
      <c r="S175" s="7">
        <f t="shared" si="14"/>
        <v>3</v>
      </c>
      <c r="T175">
        <f t="shared" si="16"/>
        <v>0</v>
      </c>
      <c r="U175" t="str">
        <f t="shared" si="17"/>
        <v>On Time</v>
      </c>
    </row>
    <row r="176" spans="1:21" x14ac:dyDescent="0.3">
      <c r="A176" t="s">
        <v>6202</v>
      </c>
      <c r="B176" t="s">
        <v>89</v>
      </c>
      <c r="C176" s="6" t="s">
        <v>1176</v>
      </c>
      <c r="D176" s="1">
        <v>88</v>
      </c>
      <c r="E176" s="1">
        <v>25</v>
      </c>
      <c r="F176" t="s">
        <v>33</v>
      </c>
      <c r="G176" t="s">
        <v>33</v>
      </c>
      <c r="H176" t="s">
        <v>414</v>
      </c>
      <c r="I176" t="str">
        <f t="shared" si="12"/>
        <v>IN</v>
      </c>
      <c r="J176" s="4">
        <v>93901</v>
      </c>
      <c r="K176" s="1">
        <v>113</v>
      </c>
      <c r="L176">
        <v>282</v>
      </c>
      <c r="M176" s="12">
        <f t="shared" si="15"/>
        <v>0.40070921985815605</v>
      </c>
      <c r="N176" s="7">
        <v>2</v>
      </c>
      <c r="O176" s="3">
        <v>44047</v>
      </c>
      <c r="P176" s="3">
        <v>44053</v>
      </c>
      <c r="Q176" s="3">
        <v>44053</v>
      </c>
      <c r="R176" s="7">
        <f t="shared" si="13"/>
        <v>6</v>
      </c>
      <c r="S176" s="7">
        <f t="shared" si="14"/>
        <v>6</v>
      </c>
      <c r="T176">
        <f t="shared" si="16"/>
        <v>0</v>
      </c>
      <c r="U176" t="str">
        <f t="shared" si="17"/>
        <v>On Time</v>
      </c>
    </row>
    <row r="177" spans="1:21" x14ac:dyDescent="0.3">
      <c r="A177" t="s">
        <v>6202</v>
      </c>
      <c r="B177" t="s">
        <v>89</v>
      </c>
      <c r="C177" s="6" t="s">
        <v>1190</v>
      </c>
      <c r="D177" s="1">
        <v>63</v>
      </c>
      <c r="E177" s="1">
        <v>0</v>
      </c>
      <c r="F177" t="s">
        <v>33</v>
      </c>
      <c r="G177" t="s">
        <v>33</v>
      </c>
      <c r="H177" t="s">
        <v>595</v>
      </c>
      <c r="I177" t="str">
        <f t="shared" si="12"/>
        <v>IN</v>
      </c>
      <c r="J177" s="4">
        <v>95501</v>
      </c>
      <c r="K177" s="1">
        <v>63</v>
      </c>
      <c r="L177">
        <v>161</v>
      </c>
      <c r="M177" s="12">
        <f t="shared" si="15"/>
        <v>0.39130434782608697</v>
      </c>
      <c r="N177" s="7">
        <v>2</v>
      </c>
      <c r="O177" s="3">
        <v>44047</v>
      </c>
      <c r="P177" s="3">
        <v>44049</v>
      </c>
      <c r="Q177" s="3">
        <v>44049</v>
      </c>
      <c r="R177" s="7">
        <f t="shared" si="13"/>
        <v>2</v>
      </c>
      <c r="S177" s="7">
        <f t="shared" si="14"/>
        <v>2</v>
      </c>
      <c r="T177">
        <f t="shared" si="16"/>
        <v>0</v>
      </c>
      <c r="U177" t="str">
        <f t="shared" si="17"/>
        <v>On Time</v>
      </c>
    </row>
    <row r="178" spans="1:21" x14ac:dyDescent="0.3">
      <c r="A178" t="s">
        <v>6202</v>
      </c>
      <c r="B178" t="s">
        <v>89</v>
      </c>
      <c r="C178" s="6" t="s">
        <v>1213</v>
      </c>
      <c r="D178" s="1">
        <v>63</v>
      </c>
      <c r="E178" s="1">
        <v>0</v>
      </c>
      <c r="F178" t="s">
        <v>33</v>
      </c>
      <c r="G178" t="s">
        <v>33</v>
      </c>
      <c r="H178" t="s">
        <v>761</v>
      </c>
      <c r="I178" t="str">
        <f t="shared" si="12"/>
        <v>IN</v>
      </c>
      <c r="J178" s="4">
        <v>92243</v>
      </c>
      <c r="K178" s="1">
        <v>63</v>
      </c>
      <c r="L178">
        <v>244</v>
      </c>
      <c r="M178" s="12">
        <f t="shared" si="15"/>
        <v>0.25819672131147542</v>
      </c>
      <c r="N178" s="7">
        <v>2</v>
      </c>
      <c r="O178" s="3">
        <v>44049</v>
      </c>
      <c r="P178" s="3">
        <v>44051</v>
      </c>
      <c r="Q178" s="3">
        <v>44051</v>
      </c>
      <c r="R178" s="7">
        <f t="shared" si="13"/>
        <v>2</v>
      </c>
      <c r="S178" s="7">
        <f t="shared" si="14"/>
        <v>2</v>
      </c>
      <c r="T178">
        <f t="shared" si="16"/>
        <v>0</v>
      </c>
      <c r="U178" t="str">
        <f t="shared" si="17"/>
        <v>On Time</v>
      </c>
    </row>
    <row r="179" spans="1:21" x14ac:dyDescent="0.3">
      <c r="A179" t="s">
        <v>6202</v>
      </c>
      <c r="B179" t="s">
        <v>89</v>
      </c>
      <c r="C179" s="6" t="s">
        <v>1229</v>
      </c>
      <c r="D179" s="1">
        <v>183.68</v>
      </c>
      <c r="E179" s="1">
        <v>0</v>
      </c>
      <c r="F179" t="s">
        <v>33</v>
      </c>
      <c r="G179" t="s">
        <v>33</v>
      </c>
      <c r="H179" t="s">
        <v>428</v>
      </c>
      <c r="I179" t="str">
        <f t="shared" si="12"/>
        <v>IN</v>
      </c>
      <c r="J179" s="4">
        <v>94540</v>
      </c>
      <c r="K179" s="1">
        <v>183.68</v>
      </c>
      <c r="L179">
        <v>1120</v>
      </c>
      <c r="M179" s="12">
        <f t="shared" si="15"/>
        <v>0.16400000000000001</v>
      </c>
      <c r="N179" s="7">
        <v>2</v>
      </c>
      <c r="O179" s="3">
        <v>44053</v>
      </c>
      <c r="P179" s="3">
        <v>44057</v>
      </c>
      <c r="Q179" s="3">
        <v>44057</v>
      </c>
      <c r="R179" s="7">
        <f t="shared" si="13"/>
        <v>4</v>
      </c>
      <c r="S179" s="7">
        <f t="shared" si="14"/>
        <v>4</v>
      </c>
      <c r="T179">
        <f t="shared" si="16"/>
        <v>0</v>
      </c>
      <c r="U179" t="str">
        <f t="shared" si="17"/>
        <v>On Time</v>
      </c>
    </row>
    <row r="180" spans="1:21" x14ac:dyDescent="0.3">
      <c r="A180" t="s">
        <v>6202</v>
      </c>
      <c r="B180" t="s">
        <v>89</v>
      </c>
      <c r="C180" s="6" t="s">
        <v>1245</v>
      </c>
      <c r="D180" s="1">
        <v>63</v>
      </c>
      <c r="E180" s="1">
        <v>0</v>
      </c>
      <c r="F180" t="s">
        <v>33</v>
      </c>
      <c r="G180" t="s">
        <v>33</v>
      </c>
      <c r="H180" t="s">
        <v>94</v>
      </c>
      <c r="I180" t="str">
        <f t="shared" si="12"/>
        <v>IN</v>
      </c>
      <c r="J180" s="4">
        <v>95814</v>
      </c>
      <c r="K180" s="1">
        <v>63</v>
      </c>
      <c r="L180">
        <v>165</v>
      </c>
      <c r="M180" s="12">
        <f t="shared" si="15"/>
        <v>0.38181818181818183</v>
      </c>
      <c r="N180" s="7">
        <v>2</v>
      </c>
      <c r="O180" s="3">
        <v>44057</v>
      </c>
      <c r="P180" s="3">
        <v>44061</v>
      </c>
      <c r="Q180" s="3">
        <v>44061</v>
      </c>
      <c r="R180" s="7">
        <f t="shared" si="13"/>
        <v>4</v>
      </c>
      <c r="S180" s="7">
        <f t="shared" si="14"/>
        <v>4</v>
      </c>
      <c r="T180">
        <f t="shared" si="16"/>
        <v>0</v>
      </c>
      <c r="U180" t="str">
        <f t="shared" si="17"/>
        <v>On Time</v>
      </c>
    </row>
    <row r="181" spans="1:21" x14ac:dyDescent="0.3">
      <c r="A181" t="s">
        <v>6202</v>
      </c>
      <c r="B181" t="s">
        <v>89</v>
      </c>
      <c r="C181" s="6" t="s">
        <v>1273</v>
      </c>
      <c r="D181" s="1">
        <v>43</v>
      </c>
      <c r="E181" s="1">
        <v>0</v>
      </c>
      <c r="F181" t="s">
        <v>33</v>
      </c>
      <c r="G181" t="s">
        <v>33</v>
      </c>
      <c r="H181" t="s">
        <v>1274</v>
      </c>
      <c r="I181" t="str">
        <f t="shared" si="12"/>
        <v>IN</v>
      </c>
      <c r="J181" s="4">
        <v>91205</v>
      </c>
      <c r="K181" s="1">
        <v>43</v>
      </c>
      <c r="L181">
        <v>153</v>
      </c>
      <c r="M181" s="12">
        <f t="shared" si="15"/>
        <v>0.28104575163398693</v>
      </c>
      <c r="N181" s="7">
        <v>2</v>
      </c>
      <c r="O181" s="3">
        <v>44064</v>
      </c>
      <c r="P181" s="3">
        <v>44068</v>
      </c>
      <c r="Q181" s="3">
        <v>44068</v>
      </c>
      <c r="R181" s="7">
        <f t="shared" si="13"/>
        <v>4</v>
      </c>
      <c r="S181" s="7">
        <f t="shared" si="14"/>
        <v>4</v>
      </c>
      <c r="T181">
        <f t="shared" si="16"/>
        <v>0</v>
      </c>
      <c r="U181" t="str">
        <f t="shared" si="17"/>
        <v>On Time</v>
      </c>
    </row>
    <row r="182" spans="1:21" x14ac:dyDescent="0.3">
      <c r="A182" t="s">
        <v>6202</v>
      </c>
      <c r="B182" t="s">
        <v>89</v>
      </c>
      <c r="C182" s="6" t="s">
        <v>1275</v>
      </c>
      <c r="D182" s="1">
        <v>43</v>
      </c>
      <c r="E182" s="1">
        <v>0</v>
      </c>
      <c r="F182" t="s">
        <v>33</v>
      </c>
      <c r="G182" t="s">
        <v>33</v>
      </c>
      <c r="H182" t="s">
        <v>206</v>
      </c>
      <c r="I182" t="str">
        <f t="shared" si="12"/>
        <v>IN</v>
      </c>
      <c r="J182" s="4">
        <v>91506</v>
      </c>
      <c r="K182" s="1">
        <v>43</v>
      </c>
      <c r="L182">
        <v>153</v>
      </c>
      <c r="M182" s="12">
        <f t="shared" si="15"/>
        <v>0.28104575163398693</v>
      </c>
      <c r="N182" s="7">
        <v>2</v>
      </c>
      <c r="O182" s="3">
        <v>44064</v>
      </c>
      <c r="P182" s="3">
        <v>44070</v>
      </c>
      <c r="Q182" s="3">
        <v>44070</v>
      </c>
      <c r="R182" s="7">
        <f t="shared" si="13"/>
        <v>6</v>
      </c>
      <c r="S182" s="7">
        <f t="shared" si="14"/>
        <v>6</v>
      </c>
      <c r="T182">
        <f t="shared" si="16"/>
        <v>0</v>
      </c>
      <c r="U182" t="str">
        <f t="shared" si="17"/>
        <v>On Time</v>
      </c>
    </row>
    <row r="183" spans="1:21" x14ac:dyDescent="0.3">
      <c r="A183" t="s">
        <v>6202</v>
      </c>
      <c r="B183" t="s">
        <v>89</v>
      </c>
      <c r="C183" s="6" t="s">
        <v>1291</v>
      </c>
      <c r="D183" s="1">
        <v>63</v>
      </c>
      <c r="E183" s="1">
        <v>0</v>
      </c>
      <c r="F183" t="s">
        <v>33</v>
      </c>
      <c r="G183" t="s">
        <v>33</v>
      </c>
      <c r="H183" t="s">
        <v>765</v>
      </c>
      <c r="I183" t="str">
        <f t="shared" si="12"/>
        <v>IN</v>
      </c>
      <c r="J183" s="4">
        <v>93727</v>
      </c>
      <c r="K183" s="1">
        <v>63</v>
      </c>
      <c r="L183">
        <v>309</v>
      </c>
      <c r="M183" s="12">
        <f t="shared" si="15"/>
        <v>0.20388349514563106</v>
      </c>
      <c r="N183" s="7">
        <v>2</v>
      </c>
      <c r="O183" s="3">
        <v>44069</v>
      </c>
      <c r="P183" s="3">
        <v>44072</v>
      </c>
      <c r="Q183" s="3">
        <v>44072</v>
      </c>
      <c r="R183" s="7">
        <f t="shared" si="13"/>
        <v>3</v>
      </c>
      <c r="S183" s="7">
        <f t="shared" si="14"/>
        <v>3</v>
      </c>
      <c r="T183">
        <f t="shared" si="16"/>
        <v>0</v>
      </c>
      <c r="U183" t="str">
        <f t="shared" si="17"/>
        <v>On Time</v>
      </c>
    </row>
    <row r="184" spans="1:21" x14ac:dyDescent="0.3">
      <c r="A184" t="s">
        <v>6202</v>
      </c>
      <c r="B184" t="s">
        <v>89</v>
      </c>
      <c r="C184" s="6" t="s">
        <v>1302</v>
      </c>
      <c r="D184" s="1">
        <v>63</v>
      </c>
      <c r="E184" s="1">
        <v>0</v>
      </c>
      <c r="F184" t="s">
        <v>33</v>
      </c>
      <c r="G184" t="s">
        <v>33</v>
      </c>
      <c r="H184" t="s">
        <v>94</v>
      </c>
      <c r="I184" t="str">
        <f t="shared" si="12"/>
        <v>IN</v>
      </c>
      <c r="J184" s="4">
        <v>95814</v>
      </c>
      <c r="K184" s="1">
        <v>63</v>
      </c>
      <c r="L184">
        <v>177</v>
      </c>
      <c r="M184" s="12">
        <f t="shared" si="15"/>
        <v>0.3559322033898305</v>
      </c>
      <c r="N184" s="7">
        <v>2</v>
      </c>
      <c r="O184" s="3">
        <v>44070</v>
      </c>
      <c r="P184" s="3">
        <v>44074</v>
      </c>
      <c r="Q184" s="3">
        <v>44074</v>
      </c>
      <c r="R184" s="7">
        <f t="shared" si="13"/>
        <v>4</v>
      </c>
      <c r="S184" s="7">
        <f t="shared" si="14"/>
        <v>4</v>
      </c>
      <c r="T184">
        <f t="shared" si="16"/>
        <v>0</v>
      </c>
      <c r="U184" t="str">
        <f t="shared" si="17"/>
        <v>On Time</v>
      </c>
    </row>
    <row r="185" spans="1:21" x14ac:dyDescent="0.3">
      <c r="A185" t="s">
        <v>6202</v>
      </c>
      <c r="B185" t="s">
        <v>89</v>
      </c>
      <c r="C185" s="6" t="s">
        <v>5650</v>
      </c>
      <c r="D185" s="1">
        <v>71.180000000000007</v>
      </c>
      <c r="E185" s="1">
        <v>0</v>
      </c>
      <c r="F185" t="s">
        <v>33</v>
      </c>
      <c r="G185" t="s">
        <v>33</v>
      </c>
      <c r="H185" t="s">
        <v>428</v>
      </c>
      <c r="I185" t="str">
        <f t="shared" si="12"/>
        <v>IN</v>
      </c>
      <c r="J185" s="4">
        <v>94541</v>
      </c>
      <c r="K185" s="1">
        <v>71.180000000000007</v>
      </c>
      <c r="L185">
        <v>434</v>
      </c>
      <c r="M185" s="12">
        <f t="shared" si="15"/>
        <v>0.16400921658986176</v>
      </c>
      <c r="N185" s="7">
        <v>2</v>
      </c>
      <c r="O185" s="3">
        <v>44070</v>
      </c>
      <c r="P185" s="3">
        <v>44074</v>
      </c>
      <c r="Q185" s="3">
        <v>44074</v>
      </c>
      <c r="R185" s="7">
        <f t="shared" si="13"/>
        <v>4</v>
      </c>
      <c r="S185" s="7">
        <f t="shared" si="14"/>
        <v>4</v>
      </c>
      <c r="T185">
        <f t="shared" si="16"/>
        <v>0</v>
      </c>
      <c r="U185" t="str">
        <f t="shared" si="17"/>
        <v>On Time</v>
      </c>
    </row>
    <row r="186" spans="1:21" x14ac:dyDescent="0.3">
      <c r="A186" t="s">
        <v>6202</v>
      </c>
      <c r="B186" t="s">
        <v>89</v>
      </c>
      <c r="C186" s="6" t="s">
        <v>4183</v>
      </c>
      <c r="D186" s="1">
        <v>80</v>
      </c>
      <c r="E186" s="1">
        <v>20</v>
      </c>
      <c r="F186" t="s">
        <v>33</v>
      </c>
      <c r="G186" t="s">
        <v>33</v>
      </c>
      <c r="H186" t="s">
        <v>464</v>
      </c>
      <c r="I186" t="str">
        <f t="shared" si="12"/>
        <v>IN</v>
      </c>
      <c r="J186" s="4">
        <v>85281</v>
      </c>
      <c r="K186" s="1">
        <v>100</v>
      </c>
      <c r="L186">
        <v>207</v>
      </c>
      <c r="M186" s="12">
        <f t="shared" si="15"/>
        <v>0.48309178743961351</v>
      </c>
      <c r="N186" s="7">
        <v>2</v>
      </c>
      <c r="O186" s="3">
        <v>44062</v>
      </c>
      <c r="P186" s="3">
        <v>44065</v>
      </c>
      <c r="Q186" s="3">
        <v>44066</v>
      </c>
      <c r="R186" s="7">
        <f t="shared" si="13"/>
        <v>3</v>
      </c>
      <c r="S186" s="7">
        <f t="shared" si="14"/>
        <v>4</v>
      </c>
      <c r="T186">
        <f t="shared" si="16"/>
        <v>-1</v>
      </c>
      <c r="U186" t="str">
        <f t="shared" si="17"/>
        <v>Early</v>
      </c>
    </row>
    <row r="187" spans="1:21" x14ac:dyDescent="0.3">
      <c r="A187" t="s">
        <v>6202</v>
      </c>
      <c r="B187" t="s">
        <v>89</v>
      </c>
      <c r="C187" s="6" t="s">
        <v>4357</v>
      </c>
      <c r="D187" s="1">
        <v>84.76</v>
      </c>
      <c r="E187" s="1">
        <v>20</v>
      </c>
      <c r="F187" t="s">
        <v>46</v>
      </c>
      <c r="G187" t="s">
        <v>33</v>
      </c>
      <c r="H187" t="s">
        <v>1157</v>
      </c>
      <c r="I187" t="str">
        <f t="shared" si="12"/>
        <v>OUT</v>
      </c>
      <c r="J187" s="4">
        <v>76301</v>
      </c>
      <c r="K187" s="1">
        <v>104.76</v>
      </c>
      <c r="L187">
        <v>244</v>
      </c>
      <c r="M187" s="12">
        <f t="shared" si="15"/>
        <v>0.42934426229508199</v>
      </c>
      <c r="N187" s="7">
        <v>2</v>
      </c>
      <c r="O187" s="3">
        <v>44063</v>
      </c>
      <c r="P187" s="3">
        <v>44068</v>
      </c>
      <c r="Q187" s="3">
        <v>44067</v>
      </c>
      <c r="R187" s="7">
        <f t="shared" si="13"/>
        <v>5</v>
      </c>
      <c r="S187" s="7">
        <f t="shared" si="14"/>
        <v>4</v>
      </c>
      <c r="T187">
        <f t="shared" si="16"/>
        <v>1</v>
      </c>
      <c r="U187" t="str">
        <f t="shared" si="17"/>
        <v>Late</v>
      </c>
    </row>
    <row r="188" spans="1:21" x14ac:dyDescent="0.3">
      <c r="A188" t="s">
        <v>6202</v>
      </c>
      <c r="B188" t="s">
        <v>89</v>
      </c>
      <c r="C188" s="6" t="s">
        <v>4358</v>
      </c>
      <c r="D188" s="1">
        <v>80</v>
      </c>
      <c r="E188" s="1">
        <v>20</v>
      </c>
      <c r="F188" t="s">
        <v>33</v>
      </c>
      <c r="G188" t="s">
        <v>33</v>
      </c>
      <c r="H188" t="s">
        <v>2562</v>
      </c>
      <c r="I188" t="str">
        <f t="shared" si="12"/>
        <v>IN</v>
      </c>
      <c r="J188" s="4">
        <v>89431</v>
      </c>
      <c r="K188" s="1">
        <v>100</v>
      </c>
      <c r="L188">
        <v>173</v>
      </c>
      <c r="M188" s="12">
        <f t="shared" si="15"/>
        <v>0.5780346820809249</v>
      </c>
      <c r="N188" s="7">
        <v>2</v>
      </c>
      <c r="O188" s="3">
        <v>44063</v>
      </c>
      <c r="P188" s="3">
        <v>44067</v>
      </c>
      <c r="Q188" s="3">
        <v>44067</v>
      </c>
      <c r="R188" s="7">
        <f t="shared" si="13"/>
        <v>4</v>
      </c>
      <c r="S188" s="7">
        <f t="shared" si="14"/>
        <v>4</v>
      </c>
      <c r="T188">
        <f t="shared" si="16"/>
        <v>0</v>
      </c>
      <c r="U188" t="str">
        <f t="shared" si="17"/>
        <v>On Time</v>
      </c>
    </row>
    <row r="189" spans="1:21" x14ac:dyDescent="0.3">
      <c r="A189" t="s">
        <v>6202</v>
      </c>
      <c r="B189" t="s">
        <v>89</v>
      </c>
      <c r="C189" s="6" t="s">
        <v>4360</v>
      </c>
      <c r="D189" s="1">
        <v>84.71</v>
      </c>
      <c r="E189" s="1">
        <v>20</v>
      </c>
      <c r="F189" t="s">
        <v>46</v>
      </c>
      <c r="G189" t="s">
        <v>33</v>
      </c>
      <c r="H189" t="s">
        <v>4361</v>
      </c>
      <c r="I189" t="str">
        <f t="shared" si="12"/>
        <v>OUT</v>
      </c>
      <c r="J189" s="4">
        <v>87016</v>
      </c>
      <c r="K189" s="1">
        <v>104.71</v>
      </c>
      <c r="L189">
        <v>195</v>
      </c>
      <c r="M189" s="12">
        <f t="shared" si="15"/>
        <v>0.53697435897435897</v>
      </c>
      <c r="N189" s="7">
        <v>2</v>
      </c>
      <c r="O189" s="3">
        <v>44063</v>
      </c>
      <c r="P189" s="3">
        <v>44068</v>
      </c>
      <c r="Q189" s="3">
        <v>44066</v>
      </c>
      <c r="R189" s="7">
        <f t="shared" si="13"/>
        <v>5</v>
      </c>
      <c r="S189" s="7">
        <f t="shared" si="14"/>
        <v>3</v>
      </c>
      <c r="T189">
        <f t="shared" si="16"/>
        <v>2</v>
      </c>
      <c r="U189" t="str">
        <f t="shared" si="17"/>
        <v>Late</v>
      </c>
    </row>
    <row r="190" spans="1:21" x14ac:dyDescent="0.3">
      <c r="A190" t="s">
        <v>6202</v>
      </c>
      <c r="B190" t="s">
        <v>89</v>
      </c>
      <c r="C190" s="6" t="s">
        <v>4644</v>
      </c>
      <c r="D190" s="1">
        <v>183.94</v>
      </c>
      <c r="E190" s="1">
        <v>20</v>
      </c>
      <c r="F190" t="s">
        <v>33</v>
      </c>
      <c r="G190" t="s">
        <v>33</v>
      </c>
      <c r="H190" t="s">
        <v>2562</v>
      </c>
      <c r="I190" t="str">
        <f t="shared" si="12"/>
        <v>IN</v>
      </c>
      <c r="J190" s="4">
        <v>89431</v>
      </c>
      <c r="K190" s="1">
        <v>203.94</v>
      </c>
      <c r="L190">
        <v>812</v>
      </c>
      <c r="M190" s="12">
        <f t="shared" si="15"/>
        <v>0.25115763546798031</v>
      </c>
      <c r="N190" s="7">
        <v>2</v>
      </c>
      <c r="O190" s="3">
        <v>44064</v>
      </c>
      <c r="P190" s="3">
        <v>44069</v>
      </c>
      <c r="Q190" s="3">
        <v>44069</v>
      </c>
      <c r="R190" s="7">
        <f t="shared" si="13"/>
        <v>5</v>
      </c>
      <c r="S190" s="7">
        <f t="shared" si="14"/>
        <v>5</v>
      </c>
      <c r="T190">
        <f t="shared" si="16"/>
        <v>0</v>
      </c>
      <c r="U190" t="str">
        <f t="shared" si="17"/>
        <v>On Time</v>
      </c>
    </row>
    <row r="191" spans="1:21" x14ac:dyDescent="0.3">
      <c r="A191" t="s">
        <v>6202</v>
      </c>
      <c r="B191" t="s">
        <v>89</v>
      </c>
      <c r="C191" s="6" t="s">
        <v>5118</v>
      </c>
      <c r="D191" s="1">
        <v>80.180000000000007</v>
      </c>
      <c r="E191" s="1">
        <v>20</v>
      </c>
      <c r="F191" t="s">
        <v>33</v>
      </c>
      <c r="G191" t="s">
        <v>33</v>
      </c>
      <c r="H191" t="s">
        <v>464</v>
      </c>
      <c r="I191" t="str">
        <f t="shared" si="12"/>
        <v>IN</v>
      </c>
      <c r="J191" s="4">
        <v>85281</v>
      </c>
      <c r="K191" s="1">
        <v>100.18</v>
      </c>
      <c r="L191">
        <v>309</v>
      </c>
      <c r="M191" s="12">
        <f t="shared" si="15"/>
        <v>0.32420711974110034</v>
      </c>
      <c r="N191" s="7">
        <v>2</v>
      </c>
      <c r="O191" s="3">
        <v>44068</v>
      </c>
      <c r="P191" s="3">
        <v>44073</v>
      </c>
      <c r="Q191" s="3">
        <v>44073</v>
      </c>
      <c r="R191" s="7">
        <f t="shared" si="13"/>
        <v>5</v>
      </c>
      <c r="S191" s="7">
        <f t="shared" si="14"/>
        <v>5</v>
      </c>
      <c r="T191">
        <f t="shared" si="16"/>
        <v>0</v>
      </c>
      <c r="U191" t="str">
        <f t="shared" si="17"/>
        <v>On Time</v>
      </c>
    </row>
    <row r="192" spans="1:21" x14ac:dyDescent="0.3">
      <c r="A192" t="s">
        <v>1166</v>
      </c>
      <c r="B192" t="s">
        <v>89</v>
      </c>
      <c r="C192" s="6" t="s">
        <v>2152</v>
      </c>
      <c r="D192" s="1">
        <v>62.5</v>
      </c>
      <c r="E192" s="1">
        <v>12</v>
      </c>
      <c r="F192" t="s">
        <v>69</v>
      </c>
      <c r="G192" t="s">
        <v>22</v>
      </c>
      <c r="H192" t="s">
        <v>528</v>
      </c>
      <c r="I192" t="str">
        <f t="shared" si="12"/>
        <v>OUT</v>
      </c>
      <c r="J192" s="4">
        <v>23223</v>
      </c>
      <c r="K192" s="1">
        <v>74.5</v>
      </c>
      <c r="L192">
        <v>222</v>
      </c>
      <c r="M192" s="12">
        <f t="shared" si="15"/>
        <v>0.3355855855855856</v>
      </c>
      <c r="N192" s="7">
        <v>2</v>
      </c>
      <c r="O192" s="3">
        <v>44047</v>
      </c>
      <c r="P192" s="3">
        <v>44053</v>
      </c>
      <c r="Q192" s="3">
        <v>44051</v>
      </c>
      <c r="R192" s="7">
        <f t="shared" si="13"/>
        <v>6</v>
      </c>
      <c r="S192" s="7">
        <f t="shared" si="14"/>
        <v>4</v>
      </c>
      <c r="T192">
        <f t="shared" si="16"/>
        <v>2</v>
      </c>
      <c r="U192" t="str">
        <f t="shared" si="17"/>
        <v>Late</v>
      </c>
    </row>
    <row r="193" spans="1:21" x14ac:dyDescent="0.3">
      <c r="A193" t="s">
        <v>1166</v>
      </c>
      <c r="B193" t="s">
        <v>89</v>
      </c>
      <c r="C193" s="6" t="s">
        <v>3242</v>
      </c>
      <c r="D193" s="1">
        <v>62.02</v>
      </c>
      <c r="E193" s="1">
        <v>11</v>
      </c>
      <c r="F193" t="s">
        <v>930</v>
      </c>
      <c r="G193" t="s">
        <v>22</v>
      </c>
      <c r="H193" t="s">
        <v>588</v>
      </c>
      <c r="I193" t="str">
        <f t="shared" si="12"/>
        <v>OUT</v>
      </c>
      <c r="J193" s="4">
        <v>13210</v>
      </c>
      <c r="K193" s="1">
        <v>73.02</v>
      </c>
      <c r="L193">
        <v>164</v>
      </c>
      <c r="M193" s="12">
        <f t="shared" si="15"/>
        <v>0.44524390243902434</v>
      </c>
      <c r="N193" s="7">
        <v>2</v>
      </c>
      <c r="O193" s="3">
        <v>44054</v>
      </c>
      <c r="P193" s="3">
        <v>44059</v>
      </c>
      <c r="Q193" s="3">
        <v>44058</v>
      </c>
      <c r="R193" s="7">
        <f t="shared" si="13"/>
        <v>5</v>
      </c>
      <c r="S193" s="7">
        <f t="shared" si="14"/>
        <v>4</v>
      </c>
      <c r="T193">
        <f t="shared" si="16"/>
        <v>1</v>
      </c>
      <c r="U193" t="str">
        <f t="shared" si="17"/>
        <v>Late</v>
      </c>
    </row>
    <row r="194" spans="1:21" x14ac:dyDescent="0.3">
      <c r="A194" t="s">
        <v>1166</v>
      </c>
      <c r="B194" t="s">
        <v>89</v>
      </c>
      <c r="C194" s="6" t="s">
        <v>3637</v>
      </c>
      <c r="D194" s="1">
        <v>62.02</v>
      </c>
      <c r="E194" s="1">
        <v>11</v>
      </c>
      <c r="F194" t="s">
        <v>930</v>
      </c>
      <c r="G194" t="s">
        <v>22</v>
      </c>
      <c r="H194" t="s">
        <v>967</v>
      </c>
      <c r="I194" t="str">
        <f t="shared" ref="I194:I257" si="18">IF(F194=G194,"IN","OUT")</f>
        <v>OUT</v>
      </c>
      <c r="J194" s="4">
        <v>2130</v>
      </c>
      <c r="K194" s="1">
        <v>73.02</v>
      </c>
      <c r="L194">
        <v>164</v>
      </c>
      <c r="M194" s="12">
        <f t="shared" si="15"/>
        <v>0.44524390243902434</v>
      </c>
      <c r="N194" s="7">
        <v>2</v>
      </c>
      <c r="O194" s="3">
        <v>44056</v>
      </c>
      <c r="P194" s="3">
        <v>44064</v>
      </c>
      <c r="Q194" s="3">
        <v>44060</v>
      </c>
      <c r="R194" s="7">
        <f t="shared" ref="R194:R257" si="19">P194-O194</f>
        <v>8</v>
      </c>
      <c r="S194" s="7">
        <f t="shared" ref="S194:S257" si="20">Q194-O194</f>
        <v>4</v>
      </c>
      <c r="T194">
        <f t="shared" si="16"/>
        <v>4</v>
      </c>
      <c r="U194" t="str">
        <f t="shared" si="17"/>
        <v>Late</v>
      </c>
    </row>
    <row r="195" spans="1:21" x14ac:dyDescent="0.3">
      <c r="A195" t="s">
        <v>1166</v>
      </c>
      <c r="B195" t="s">
        <v>89</v>
      </c>
      <c r="C195" s="6" t="s">
        <v>5485</v>
      </c>
      <c r="D195" s="1">
        <v>91.32</v>
      </c>
      <c r="E195" s="1">
        <v>12</v>
      </c>
      <c r="F195" t="s">
        <v>930</v>
      </c>
      <c r="G195" t="s">
        <v>22</v>
      </c>
      <c r="H195" t="s">
        <v>5486</v>
      </c>
      <c r="I195" t="str">
        <f t="shared" si="18"/>
        <v>OUT</v>
      </c>
      <c r="J195" s="4">
        <v>6906</v>
      </c>
      <c r="K195" s="1">
        <v>103.32</v>
      </c>
      <c r="L195">
        <v>360</v>
      </c>
      <c r="M195" s="12">
        <f t="shared" ref="M195:M258" si="21">K195/L195</f>
        <v>0.28699999999999998</v>
      </c>
      <c r="N195" s="7">
        <v>2</v>
      </c>
      <c r="O195" s="3">
        <v>44069</v>
      </c>
      <c r="P195" s="3">
        <v>44074</v>
      </c>
      <c r="Q195" s="3">
        <v>44073</v>
      </c>
      <c r="R195" s="7">
        <f t="shared" si="19"/>
        <v>5</v>
      </c>
      <c r="S195" s="7">
        <f t="shared" si="20"/>
        <v>4</v>
      </c>
      <c r="T195">
        <f t="shared" ref="T195:T258" si="22">P195-Q195</f>
        <v>1</v>
      </c>
      <c r="U195" t="str">
        <f t="shared" ref="U195:U258" si="23">IF(T195=0,"On Time",IF(T195&gt;0,"Late","Early"))</f>
        <v>Late</v>
      </c>
    </row>
    <row r="196" spans="1:21" x14ac:dyDescent="0.3">
      <c r="A196" t="s">
        <v>6202</v>
      </c>
      <c r="B196" t="s">
        <v>89</v>
      </c>
      <c r="C196" s="6" t="s">
        <v>5086</v>
      </c>
      <c r="D196" s="1">
        <v>148.06</v>
      </c>
      <c r="E196" s="1">
        <v>0</v>
      </c>
      <c r="F196" t="s">
        <v>101</v>
      </c>
      <c r="G196" t="s">
        <v>101</v>
      </c>
      <c r="H196" t="s">
        <v>2057</v>
      </c>
      <c r="I196" t="str">
        <f t="shared" si="18"/>
        <v>IN</v>
      </c>
      <c r="J196" s="4">
        <v>99336</v>
      </c>
      <c r="K196" s="1">
        <v>148.06</v>
      </c>
      <c r="L196">
        <v>434</v>
      </c>
      <c r="M196" s="12">
        <f t="shared" si="21"/>
        <v>0.34115207373271889</v>
      </c>
      <c r="N196" s="7">
        <v>2</v>
      </c>
      <c r="O196" s="3">
        <v>44068</v>
      </c>
      <c r="P196" s="3">
        <v>44072</v>
      </c>
      <c r="Q196" s="3">
        <v>44072</v>
      </c>
      <c r="R196" s="7">
        <f t="shared" si="19"/>
        <v>4</v>
      </c>
      <c r="S196" s="7">
        <f t="shared" si="20"/>
        <v>4</v>
      </c>
      <c r="T196">
        <f t="shared" si="22"/>
        <v>0</v>
      </c>
      <c r="U196" t="str">
        <f t="shared" si="23"/>
        <v>On Time</v>
      </c>
    </row>
    <row r="197" spans="1:21" x14ac:dyDescent="0.3">
      <c r="A197" t="s">
        <v>6202</v>
      </c>
      <c r="B197" t="s">
        <v>89</v>
      </c>
      <c r="C197" s="6" t="s">
        <v>1940</v>
      </c>
      <c r="D197" s="1">
        <v>68.08</v>
      </c>
      <c r="E197" s="1">
        <v>0</v>
      </c>
      <c r="F197" t="s">
        <v>101</v>
      </c>
      <c r="G197" t="s">
        <v>101</v>
      </c>
      <c r="H197" t="s">
        <v>613</v>
      </c>
      <c r="I197" t="str">
        <f t="shared" si="18"/>
        <v>IN</v>
      </c>
      <c r="J197" s="4">
        <v>98052</v>
      </c>
      <c r="K197" s="1">
        <v>68.08</v>
      </c>
      <c r="L197">
        <v>168</v>
      </c>
      <c r="M197" s="12">
        <f t="shared" si="21"/>
        <v>0.40523809523809523</v>
      </c>
      <c r="N197" s="7">
        <v>2</v>
      </c>
      <c r="O197" s="3">
        <v>44047</v>
      </c>
      <c r="P197" s="3">
        <v>44055</v>
      </c>
      <c r="Q197" s="3">
        <v>44055</v>
      </c>
      <c r="R197" s="7">
        <f t="shared" si="19"/>
        <v>8</v>
      </c>
      <c r="S197" s="7">
        <f t="shared" si="20"/>
        <v>8</v>
      </c>
      <c r="T197">
        <f t="shared" si="22"/>
        <v>0</v>
      </c>
      <c r="U197" t="str">
        <f t="shared" si="23"/>
        <v>On Time</v>
      </c>
    </row>
    <row r="198" spans="1:21" x14ac:dyDescent="0.3">
      <c r="A198" t="s">
        <v>1945</v>
      </c>
      <c r="B198" t="s">
        <v>89</v>
      </c>
      <c r="C198" s="6" t="s">
        <v>4161</v>
      </c>
      <c r="D198" s="1">
        <v>137.72</v>
      </c>
      <c r="E198" s="1">
        <v>2</v>
      </c>
      <c r="F198" t="s">
        <v>46</v>
      </c>
      <c r="G198" t="s">
        <v>46</v>
      </c>
      <c r="H198" t="s">
        <v>157</v>
      </c>
      <c r="I198" t="str">
        <f t="shared" si="18"/>
        <v>IN</v>
      </c>
      <c r="J198" s="4">
        <v>79912</v>
      </c>
      <c r="K198" s="1">
        <v>139.72</v>
      </c>
      <c r="L198">
        <v>1120</v>
      </c>
      <c r="M198" s="12">
        <f t="shared" si="21"/>
        <v>0.12475</v>
      </c>
      <c r="N198" s="7">
        <v>2</v>
      </c>
      <c r="O198" s="3">
        <v>44062</v>
      </c>
      <c r="P198" s="3">
        <v>44066</v>
      </c>
      <c r="Q198" s="3">
        <v>44066</v>
      </c>
      <c r="R198" s="7">
        <f t="shared" si="19"/>
        <v>4</v>
      </c>
      <c r="S198" s="7">
        <f t="shared" si="20"/>
        <v>4</v>
      </c>
      <c r="T198">
        <f t="shared" si="22"/>
        <v>0</v>
      </c>
      <c r="U198" t="str">
        <f t="shared" si="23"/>
        <v>On Time</v>
      </c>
    </row>
    <row r="199" spans="1:21" x14ac:dyDescent="0.3">
      <c r="A199" t="s">
        <v>1945</v>
      </c>
      <c r="B199" t="s">
        <v>89</v>
      </c>
      <c r="C199" s="6" t="s">
        <v>3029</v>
      </c>
      <c r="D199" s="1">
        <v>65.14</v>
      </c>
      <c r="E199" s="1">
        <v>1</v>
      </c>
      <c r="F199" t="s">
        <v>22</v>
      </c>
      <c r="G199" t="s">
        <v>46</v>
      </c>
      <c r="H199" t="s">
        <v>573</v>
      </c>
      <c r="I199" t="str">
        <f t="shared" si="18"/>
        <v>OUT</v>
      </c>
      <c r="J199" s="4">
        <v>72201</v>
      </c>
      <c r="K199" s="1">
        <v>66.14</v>
      </c>
      <c r="L199">
        <v>434</v>
      </c>
      <c r="M199" s="12">
        <f t="shared" si="21"/>
        <v>0.15239631336405529</v>
      </c>
      <c r="N199" s="7">
        <v>2</v>
      </c>
      <c r="O199" s="3">
        <v>44053</v>
      </c>
      <c r="P199" s="3">
        <v>44058</v>
      </c>
      <c r="Q199" s="3">
        <v>44057</v>
      </c>
      <c r="R199" s="7">
        <f t="shared" si="19"/>
        <v>5</v>
      </c>
      <c r="S199" s="7">
        <f t="shared" si="20"/>
        <v>4</v>
      </c>
      <c r="T199">
        <f t="shared" si="22"/>
        <v>1</v>
      </c>
      <c r="U199" t="str">
        <f t="shared" si="23"/>
        <v>Late</v>
      </c>
    </row>
    <row r="200" spans="1:21" x14ac:dyDescent="0.3">
      <c r="A200" t="s">
        <v>1945</v>
      </c>
      <c r="B200" t="s">
        <v>89</v>
      </c>
      <c r="C200" s="6" t="s">
        <v>2907</v>
      </c>
      <c r="D200" s="1">
        <v>86.44</v>
      </c>
      <c r="E200" s="1">
        <v>1</v>
      </c>
      <c r="F200" t="s">
        <v>22</v>
      </c>
      <c r="G200" t="s">
        <v>46</v>
      </c>
      <c r="H200" t="s">
        <v>579</v>
      </c>
      <c r="I200" t="str">
        <f t="shared" si="18"/>
        <v>OUT</v>
      </c>
      <c r="J200" s="4">
        <v>70005</v>
      </c>
      <c r="K200" s="1">
        <v>87.44</v>
      </c>
      <c r="L200">
        <v>153</v>
      </c>
      <c r="M200" s="12">
        <f t="shared" si="21"/>
        <v>0.5715032679738562</v>
      </c>
      <c r="N200" s="7">
        <v>2</v>
      </c>
      <c r="O200" s="3">
        <v>44050</v>
      </c>
      <c r="P200" s="3">
        <v>44060</v>
      </c>
      <c r="Q200" s="3">
        <v>44055</v>
      </c>
      <c r="R200" s="7">
        <f t="shared" si="19"/>
        <v>10</v>
      </c>
      <c r="S200" s="7">
        <f t="shared" si="20"/>
        <v>5</v>
      </c>
      <c r="T200">
        <f t="shared" si="22"/>
        <v>5</v>
      </c>
      <c r="U200" t="str">
        <f t="shared" si="23"/>
        <v>Late</v>
      </c>
    </row>
    <row r="201" spans="1:21" x14ac:dyDescent="0.3">
      <c r="A201" t="s">
        <v>1945</v>
      </c>
      <c r="B201" t="s">
        <v>89</v>
      </c>
      <c r="C201" s="6" t="s">
        <v>1953</v>
      </c>
      <c r="D201" s="1">
        <v>35.53</v>
      </c>
      <c r="E201" s="1">
        <v>1</v>
      </c>
      <c r="F201" t="s">
        <v>46</v>
      </c>
      <c r="G201" t="s">
        <v>46</v>
      </c>
      <c r="H201" t="s">
        <v>46</v>
      </c>
      <c r="I201" t="str">
        <f t="shared" si="18"/>
        <v>IN</v>
      </c>
      <c r="J201" s="4">
        <v>75202</v>
      </c>
      <c r="K201" s="1">
        <v>36.53</v>
      </c>
      <c r="L201">
        <v>182</v>
      </c>
      <c r="M201" s="12">
        <f t="shared" si="21"/>
        <v>0.20071428571428573</v>
      </c>
      <c r="N201" s="7">
        <v>2</v>
      </c>
      <c r="O201" s="3">
        <v>44047</v>
      </c>
      <c r="P201" s="3">
        <v>44051</v>
      </c>
      <c r="Q201" s="3">
        <v>44051</v>
      </c>
      <c r="R201" s="7">
        <f t="shared" si="19"/>
        <v>4</v>
      </c>
      <c r="S201" s="7">
        <f t="shared" si="20"/>
        <v>4</v>
      </c>
      <c r="T201">
        <f t="shared" si="22"/>
        <v>0</v>
      </c>
      <c r="U201" t="str">
        <f t="shared" si="23"/>
        <v>On Time</v>
      </c>
    </row>
    <row r="202" spans="1:21" x14ac:dyDescent="0.3">
      <c r="A202" t="s">
        <v>1945</v>
      </c>
      <c r="B202" t="s">
        <v>89</v>
      </c>
      <c r="C202" s="6" t="s">
        <v>5094</v>
      </c>
      <c r="D202" s="1">
        <v>35.53</v>
      </c>
      <c r="E202" s="1">
        <v>1</v>
      </c>
      <c r="F202" t="s">
        <v>46</v>
      </c>
      <c r="G202" t="s">
        <v>46</v>
      </c>
      <c r="H202" t="s">
        <v>1555</v>
      </c>
      <c r="I202" t="str">
        <f t="shared" si="18"/>
        <v>IN</v>
      </c>
      <c r="J202" s="4">
        <v>77802</v>
      </c>
      <c r="K202" s="1">
        <v>36.53</v>
      </c>
      <c r="L202">
        <v>309</v>
      </c>
      <c r="M202" s="12">
        <f t="shared" si="21"/>
        <v>0.1182200647249191</v>
      </c>
      <c r="N202" s="7">
        <v>2</v>
      </c>
      <c r="O202" s="3">
        <v>44068</v>
      </c>
      <c r="P202" s="3">
        <v>44072</v>
      </c>
      <c r="Q202" s="3">
        <v>44072</v>
      </c>
      <c r="R202" s="7">
        <f t="shared" si="19"/>
        <v>4</v>
      </c>
      <c r="S202" s="7">
        <f t="shared" si="20"/>
        <v>4</v>
      </c>
      <c r="T202">
        <f t="shared" si="22"/>
        <v>0</v>
      </c>
      <c r="U202" t="str">
        <f t="shared" si="23"/>
        <v>On Time</v>
      </c>
    </row>
    <row r="203" spans="1:21" x14ac:dyDescent="0.3">
      <c r="A203" t="s">
        <v>1945</v>
      </c>
      <c r="B203" t="s">
        <v>89</v>
      </c>
      <c r="C203" s="6" t="s">
        <v>4609</v>
      </c>
      <c r="D203" s="1">
        <v>35.53</v>
      </c>
      <c r="E203" s="1">
        <v>1</v>
      </c>
      <c r="F203" t="s">
        <v>46</v>
      </c>
      <c r="G203" t="s">
        <v>46</v>
      </c>
      <c r="H203" t="s">
        <v>725</v>
      </c>
      <c r="I203" t="str">
        <f t="shared" si="18"/>
        <v>IN</v>
      </c>
      <c r="J203" s="4">
        <v>77706</v>
      </c>
      <c r="K203" s="1">
        <v>36.53</v>
      </c>
      <c r="L203">
        <v>172</v>
      </c>
      <c r="M203" s="12">
        <f t="shared" si="21"/>
        <v>0.21238372093023256</v>
      </c>
      <c r="N203" s="7">
        <v>2</v>
      </c>
      <c r="O203" s="3">
        <v>44064</v>
      </c>
      <c r="P203" s="3">
        <v>44069</v>
      </c>
      <c r="Q203" s="3">
        <v>44068</v>
      </c>
      <c r="R203" s="7">
        <f t="shared" si="19"/>
        <v>5</v>
      </c>
      <c r="S203" s="7">
        <f t="shared" si="20"/>
        <v>4</v>
      </c>
      <c r="T203">
        <f t="shared" si="22"/>
        <v>1</v>
      </c>
      <c r="U203" t="str">
        <f t="shared" si="23"/>
        <v>Late</v>
      </c>
    </row>
    <row r="204" spans="1:21" x14ac:dyDescent="0.3">
      <c r="A204" t="s">
        <v>1945</v>
      </c>
      <c r="B204" t="s">
        <v>89</v>
      </c>
      <c r="C204" s="6" t="s">
        <v>5663</v>
      </c>
      <c r="D204" s="1">
        <v>46.69</v>
      </c>
      <c r="E204" s="1">
        <v>1</v>
      </c>
      <c r="F204" t="s">
        <v>22</v>
      </c>
      <c r="G204" t="s">
        <v>46</v>
      </c>
      <c r="H204" t="s">
        <v>3039</v>
      </c>
      <c r="I204" t="str">
        <f t="shared" si="18"/>
        <v>OUT</v>
      </c>
      <c r="J204" s="4">
        <v>72501</v>
      </c>
      <c r="K204" s="1">
        <v>47.69</v>
      </c>
      <c r="L204">
        <v>170</v>
      </c>
      <c r="M204" s="12">
        <f t="shared" si="21"/>
        <v>0.28052941176470586</v>
      </c>
      <c r="N204" s="7">
        <v>2</v>
      </c>
      <c r="O204" s="3">
        <v>44070</v>
      </c>
      <c r="P204" s="3">
        <v>44075</v>
      </c>
      <c r="Q204" s="3">
        <v>44074</v>
      </c>
      <c r="R204" s="7">
        <f t="shared" si="19"/>
        <v>5</v>
      </c>
      <c r="S204" s="7">
        <f t="shared" si="20"/>
        <v>4</v>
      </c>
      <c r="T204">
        <f t="shared" si="22"/>
        <v>1</v>
      </c>
      <c r="U204" t="str">
        <f t="shared" si="23"/>
        <v>Late</v>
      </c>
    </row>
    <row r="205" spans="1:21" x14ac:dyDescent="0.3">
      <c r="A205" t="s">
        <v>1945</v>
      </c>
      <c r="B205" t="s">
        <v>89</v>
      </c>
      <c r="C205" s="6" t="s">
        <v>5370</v>
      </c>
      <c r="D205" s="1">
        <v>35.53</v>
      </c>
      <c r="E205" s="1">
        <v>1</v>
      </c>
      <c r="F205" t="s">
        <v>46</v>
      </c>
      <c r="G205" t="s">
        <v>46</v>
      </c>
      <c r="H205" t="s">
        <v>711</v>
      </c>
      <c r="I205" t="str">
        <f t="shared" si="18"/>
        <v>IN</v>
      </c>
      <c r="J205" s="4">
        <v>77375</v>
      </c>
      <c r="K205" s="1">
        <v>36.53</v>
      </c>
      <c r="L205">
        <v>184</v>
      </c>
      <c r="M205" s="12">
        <f t="shared" si="21"/>
        <v>0.19853260869565217</v>
      </c>
      <c r="N205" s="7">
        <v>2</v>
      </c>
      <c r="O205" s="3">
        <v>44069</v>
      </c>
      <c r="P205" s="3">
        <v>44073</v>
      </c>
      <c r="Q205" s="3">
        <v>44073</v>
      </c>
      <c r="R205" s="7">
        <f t="shared" si="19"/>
        <v>4</v>
      </c>
      <c r="S205" s="7">
        <f t="shared" si="20"/>
        <v>4</v>
      </c>
      <c r="T205">
        <f t="shared" si="22"/>
        <v>0</v>
      </c>
      <c r="U205" t="str">
        <f t="shared" si="23"/>
        <v>On Time</v>
      </c>
    </row>
    <row r="206" spans="1:21" x14ac:dyDescent="0.3">
      <c r="A206" t="s">
        <v>1945</v>
      </c>
      <c r="B206" t="s">
        <v>89</v>
      </c>
      <c r="C206" s="6" t="s">
        <v>5373</v>
      </c>
      <c r="D206" s="1">
        <v>65.14</v>
      </c>
      <c r="E206" s="1">
        <v>1</v>
      </c>
      <c r="F206" t="s">
        <v>22</v>
      </c>
      <c r="G206" t="s">
        <v>46</v>
      </c>
      <c r="H206" t="s">
        <v>578</v>
      </c>
      <c r="I206" t="str">
        <f t="shared" si="18"/>
        <v>OUT</v>
      </c>
      <c r="J206" s="4">
        <v>71601</v>
      </c>
      <c r="K206" s="1">
        <v>66.14</v>
      </c>
      <c r="L206">
        <v>434</v>
      </c>
      <c r="M206" s="12">
        <f t="shared" si="21"/>
        <v>0.15239631336405529</v>
      </c>
      <c r="N206" s="7">
        <v>2</v>
      </c>
      <c r="O206" s="3">
        <v>44069</v>
      </c>
      <c r="P206" s="3">
        <v>44076</v>
      </c>
      <c r="Q206" s="3">
        <v>44075</v>
      </c>
      <c r="R206" s="7">
        <f t="shared" si="19"/>
        <v>7</v>
      </c>
      <c r="S206" s="7">
        <f t="shared" si="20"/>
        <v>6</v>
      </c>
      <c r="T206">
        <f t="shared" si="22"/>
        <v>1</v>
      </c>
      <c r="U206" t="str">
        <f t="shared" si="23"/>
        <v>Late</v>
      </c>
    </row>
    <row r="207" spans="1:21" x14ac:dyDescent="0.3">
      <c r="A207" t="s">
        <v>1945</v>
      </c>
      <c r="B207" t="s">
        <v>89</v>
      </c>
      <c r="C207" s="6" t="s">
        <v>3842</v>
      </c>
      <c r="D207" s="1">
        <v>35.53</v>
      </c>
      <c r="E207" s="1">
        <v>1</v>
      </c>
      <c r="F207" t="s">
        <v>46</v>
      </c>
      <c r="G207" t="s">
        <v>46</v>
      </c>
      <c r="H207" t="s">
        <v>514</v>
      </c>
      <c r="I207" t="str">
        <f t="shared" si="18"/>
        <v>IN</v>
      </c>
      <c r="J207" s="4">
        <v>76106</v>
      </c>
      <c r="K207" s="1">
        <v>36.53</v>
      </c>
      <c r="L207">
        <v>226</v>
      </c>
      <c r="M207" s="12">
        <f t="shared" si="21"/>
        <v>0.16163716814159293</v>
      </c>
      <c r="N207" s="7">
        <v>2</v>
      </c>
      <c r="O207" s="3">
        <v>44057</v>
      </c>
      <c r="P207" s="3">
        <v>44061</v>
      </c>
      <c r="Q207" s="3">
        <v>44061</v>
      </c>
      <c r="R207" s="7">
        <f t="shared" si="19"/>
        <v>4</v>
      </c>
      <c r="S207" s="7">
        <f t="shared" si="20"/>
        <v>4</v>
      </c>
      <c r="T207">
        <f t="shared" si="22"/>
        <v>0</v>
      </c>
      <c r="U207" t="str">
        <f t="shared" si="23"/>
        <v>On Time</v>
      </c>
    </row>
    <row r="208" spans="1:21" x14ac:dyDescent="0.3">
      <c r="A208" t="s">
        <v>6198</v>
      </c>
      <c r="B208" t="s">
        <v>89</v>
      </c>
      <c r="C208" s="6" t="s">
        <v>2704</v>
      </c>
      <c r="D208" s="1">
        <v>56.75</v>
      </c>
      <c r="E208" s="1">
        <v>0</v>
      </c>
      <c r="F208" t="s">
        <v>930</v>
      </c>
      <c r="G208" t="s">
        <v>930</v>
      </c>
      <c r="H208" t="s">
        <v>675</v>
      </c>
      <c r="I208" t="str">
        <f t="shared" si="18"/>
        <v>IN</v>
      </c>
      <c r="J208" s="4">
        <v>13601</v>
      </c>
      <c r="K208" s="1">
        <v>56.75</v>
      </c>
      <c r="L208">
        <v>153</v>
      </c>
      <c r="M208" s="12">
        <f t="shared" si="21"/>
        <v>0.37091503267973858</v>
      </c>
      <c r="N208" s="7">
        <v>2</v>
      </c>
      <c r="O208" s="3">
        <v>44049</v>
      </c>
      <c r="P208" s="3">
        <v>44053</v>
      </c>
      <c r="Q208" s="3">
        <v>44053</v>
      </c>
      <c r="R208" s="7">
        <f t="shared" si="19"/>
        <v>4</v>
      </c>
      <c r="S208" s="7">
        <f t="shared" si="20"/>
        <v>4</v>
      </c>
      <c r="T208">
        <f t="shared" si="22"/>
        <v>0</v>
      </c>
      <c r="U208" t="str">
        <f t="shared" si="23"/>
        <v>On Time</v>
      </c>
    </row>
    <row r="209" spans="1:21" x14ac:dyDescent="0.3">
      <c r="A209" t="s">
        <v>6198</v>
      </c>
      <c r="B209" t="s">
        <v>89</v>
      </c>
      <c r="C209" s="6" t="s">
        <v>5461</v>
      </c>
      <c r="D209" s="1">
        <v>49</v>
      </c>
      <c r="E209" s="1">
        <v>0</v>
      </c>
      <c r="F209" t="s">
        <v>930</v>
      </c>
      <c r="G209" t="s">
        <v>930</v>
      </c>
      <c r="H209" t="s">
        <v>598</v>
      </c>
      <c r="I209" t="str">
        <f t="shared" si="18"/>
        <v>IN</v>
      </c>
      <c r="J209" s="4">
        <v>13440</v>
      </c>
      <c r="K209" s="1">
        <v>49</v>
      </c>
      <c r="L209">
        <v>182</v>
      </c>
      <c r="M209" s="12">
        <f t="shared" si="21"/>
        <v>0.26923076923076922</v>
      </c>
      <c r="N209" s="7">
        <v>2</v>
      </c>
      <c r="O209" s="3">
        <v>44069</v>
      </c>
      <c r="P209" s="3">
        <v>44074</v>
      </c>
      <c r="Q209" s="3">
        <v>44072</v>
      </c>
      <c r="R209" s="7">
        <f t="shared" si="19"/>
        <v>5</v>
      </c>
      <c r="S209" s="7">
        <f t="shared" si="20"/>
        <v>3</v>
      </c>
      <c r="T209">
        <f t="shared" si="22"/>
        <v>2</v>
      </c>
      <c r="U209" t="str">
        <f t="shared" si="23"/>
        <v>Late</v>
      </c>
    </row>
    <row r="210" spans="1:21" x14ac:dyDescent="0.3">
      <c r="A210" t="s">
        <v>6198</v>
      </c>
      <c r="B210" t="s">
        <v>89</v>
      </c>
      <c r="C210" s="6" t="s">
        <v>5462</v>
      </c>
      <c r="D210" s="1">
        <v>49</v>
      </c>
      <c r="E210" s="1">
        <v>0</v>
      </c>
      <c r="F210" t="s">
        <v>930</v>
      </c>
      <c r="G210" t="s">
        <v>930</v>
      </c>
      <c r="H210" t="s">
        <v>598</v>
      </c>
      <c r="I210" t="str">
        <f t="shared" si="18"/>
        <v>IN</v>
      </c>
      <c r="J210" s="4">
        <v>13440</v>
      </c>
      <c r="K210" s="1">
        <v>49</v>
      </c>
      <c r="L210">
        <v>182</v>
      </c>
      <c r="M210" s="12">
        <f t="shared" si="21"/>
        <v>0.26923076923076922</v>
      </c>
      <c r="N210" s="7">
        <v>2</v>
      </c>
      <c r="O210" s="3">
        <v>44069</v>
      </c>
      <c r="P210" s="3">
        <v>44074</v>
      </c>
      <c r="Q210" s="3">
        <v>44072</v>
      </c>
      <c r="R210" s="7">
        <f t="shared" si="19"/>
        <v>5</v>
      </c>
      <c r="S210" s="7">
        <f t="shared" si="20"/>
        <v>3</v>
      </c>
      <c r="T210">
        <f t="shared" si="22"/>
        <v>2</v>
      </c>
      <c r="U210" t="str">
        <f t="shared" si="23"/>
        <v>Late</v>
      </c>
    </row>
    <row r="211" spans="1:21" x14ac:dyDescent="0.3">
      <c r="A211" t="s">
        <v>6198</v>
      </c>
      <c r="B211" t="s">
        <v>89</v>
      </c>
      <c r="C211" s="6" t="s">
        <v>5463</v>
      </c>
      <c r="D211" s="1">
        <v>83.44</v>
      </c>
      <c r="E211" s="1">
        <v>0</v>
      </c>
      <c r="F211" t="s">
        <v>69</v>
      </c>
      <c r="G211" t="s">
        <v>930</v>
      </c>
      <c r="H211" t="s">
        <v>815</v>
      </c>
      <c r="I211" t="str">
        <f t="shared" si="18"/>
        <v>OUT</v>
      </c>
      <c r="J211" s="4">
        <v>20433</v>
      </c>
      <c r="K211" s="1">
        <v>83.44</v>
      </c>
      <c r="L211">
        <v>195</v>
      </c>
      <c r="M211" s="12">
        <f t="shared" si="21"/>
        <v>0.4278974358974359</v>
      </c>
      <c r="N211" s="7">
        <v>2</v>
      </c>
      <c r="O211" s="3">
        <v>44069</v>
      </c>
      <c r="P211" s="3">
        <v>44074</v>
      </c>
      <c r="Q211" s="3">
        <v>44073</v>
      </c>
      <c r="R211" s="7">
        <f t="shared" si="19"/>
        <v>5</v>
      </c>
      <c r="S211" s="7">
        <f t="shared" si="20"/>
        <v>4</v>
      </c>
      <c r="T211">
        <f t="shared" si="22"/>
        <v>1</v>
      </c>
      <c r="U211" t="str">
        <f t="shared" si="23"/>
        <v>Late</v>
      </c>
    </row>
    <row r="212" spans="1:21" x14ac:dyDescent="0.3">
      <c r="A212" t="s">
        <v>6198</v>
      </c>
      <c r="B212" t="s">
        <v>89</v>
      </c>
      <c r="C212" s="6" t="s">
        <v>5469</v>
      </c>
      <c r="D212" s="1">
        <v>83.44</v>
      </c>
      <c r="E212" s="1">
        <v>0</v>
      </c>
      <c r="F212" t="s">
        <v>69</v>
      </c>
      <c r="G212" t="s">
        <v>930</v>
      </c>
      <c r="H212" t="s">
        <v>815</v>
      </c>
      <c r="I212" t="str">
        <f t="shared" si="18"/>
        <v>OUT</v>
      </c>
      <c r="J212" s="4">
        <v>20433</v>
      </c>
      <c r="K212" s="1">
        <v>83.44</v>
      </c>
      <c r="L212">
        <v>195</v>
      </c>
      <c r="M212" s="12">
        <f t="shared" si="21"/>
        <v>0.4278974358974359</v>
      </c>
      <c r="N212" s="7">
        <v>2</v>
      </c>
      <c r="O212" s="3">
        <v>44069</v>
      </c>
      <c r="P212" s="3">
        <v>44074</v>
      </c>
      <c r="Q212" s="3">
        <v>44073</v>
      </c>
      <c r="R212" s="7">
        <f t="shared" si="19"/>
        <v>5</v>
      </c>
      <c r="S212" s="7">
        <f t="shared" si="20"/>
        <v>4</v>
      </c>
      <c r="T212">
        <f t="shared" si="22"/>
        <v>1</v>
      </c>
      <c r="U212" t="str">
        <f t="shared" si="23"/>
        <v>Late</v>
      </c>
    </row>
    <row r="213" spans="1:21" x14ac:dyDescent="0.3">
      <c r="A213" t="s">
        <v>6198</v>
      </c>
      <c r="B213" t="s">
        <v>89</v>
      </c>
      <c r="C213" s="6" t="s">
        <v>5471</v>
      </c>
      <c r="D213" s="1">
        <v>49</v>
      </c>
      <c r="E213" s="1">
        <v>0</v>
      </c>
      <c r="F213" t="s">
        <v>930</v>
      </c>
      <c r="G213" t="s">
        <v>930</v>
      </c>
      <c r="H213" t="s">
        <v>565</v>
      </c>
      <c r="I213" t="str">
        <f t="shared" si="18"/>
        <v>IN</v>
      </c>
      <c r="J213" s="4">
        <v>13316</v>
      </c>
      <c r="K213" s="1">
        <v>49</v>
      </c>
      <c r="L213">
        <v>182</v>
      </c>
      <c r="M213" s="12">
        <f t="shared" si="21"/>
        <v>0.26923076923076922</v>
      </c>
      <c r="N213" s="7">
        <v>2</v>
      </c>
      <c r="O213" s="3">
        <v>44069</v>
      </c>
      <c r="P213" s="3">
        <v>44073</v>
      </c>
      <c r="Q213" s="3">
        <v>44073</v>
      </c>
      <c r="R213" s="7">
        <f t="shared" si="19"/>
        <v>4</v>
      </c>
      <c r="S213" s="7">
        <f t="shared" si="20"/>
        <v>4</v>
      </c>
      <c r="T213">
        <f t="shared" si="22"/>
        <v>0</v>
      </c>
      <c r="U213" t="str">
        <f t="shared" si="23"/>
        <v>On Time</v>
      </c>
    </row>
    <row r="214" spans="1:21" x14ac:dyDescent="0.3">
      <c r="A214" t="s">
        <v>6198</v>
      </c>
      <c r="B214" t="s">
        <v>89</v>
      </c>
      <c r="C214" s="6" t="s">
        <v>5824</v>
      </c>
      <c r="D214" s="1">
        <v>50.73</v>
      </c>
      <c r="E214" s="1">
        <v>0</v>
      </c>
      <c r="F214" t="s">
        <v>930</v>
      </c>
      <c r="G214" t="s">
        <v>930</v>
      </c>
      <c r="H214" t="s">
        <v>5825</v>
      </c>
      <c r="I214" t="str">
        <f t="shared" si="18"/>
        <v>IN</v>
      </c>
      <c r="J214" s="4">
        <v>14901</v>
      </c>
      <c r="K214" s="1">
        <v>50.73</v>
      </c>
      <c r="L214">
        <v>286</v>
      </c>
      <c r="M214" s="12">
        <f t="shared" si="21"/>
        <v>0.17737762237762236</v>
      </c>
      <c r="N214" s="7">
        <v>2</v>
      </c>
      <c r="O214" s="3">
        <v>44070</v>
      </c>
      <c r="P214" s="3">
        <v>44074</v>
      </c>
      <c r="Q214" s="3">
        <v>44074</v>
      </c>
      <c r="R214" s="7">
        <f t="shared" si="19"/>
        <v>4</v>
      </c>
      <c r="S214" s="7">
        <f t="shared" si="20"/>
        <v>4</v>
      </c>
      <c r="T214">
        <f t="shared" si="22"/>
        <v>0</v>
      </c>
      <c r="U214" t="str">
        <f t="shared" si="23"/>
        <v>On Time</v>
      </c>
    </row>
    <row r="215" spans="1:21" x14ac:dyDescent="0.3">
      <c r="A215" t="s">
        <v>6198</v>
      </c>
      <c r="B215" t="s">
        <v>89</v>
      </c>
      <c r="C215" s="6" t="s">
        <v>5826</v>
      </c>
      <c r="D215" s="1">
        <v>105.74</v>
      </c>
      <c r="E215" s="1">
        <v>0</v>
      </c>
      <c r="F215" t="s">
        <v>930</v>
      </c>
      <c r="G215" t="s">
        <v>930</v>
      </c>
      <c r="H215" t="s">
        <v>5827</v>
      </c>
      <c r="I215" t="str">
        <f t="shared" si="18"/>
        <v>IN</v>
      </c>
      <c r="J215" s="4">
        <v>12186</v>
      </c>
      <c r="K215" s="1">
        <v>105.74</v>
      </c>
      <c r="L215">
        <v>1120</v>
      </c>
      <c r="M215" s="12">
        <f t="shared" si="21"/>
        <v>9.4410714285714278E-2</v>
      </c>
      <c r="N215" s="7">
        <v>2</v>
      </c>
      <c r="O215" s="3">
        <v>44070</v>
      </c>
      <c r="P215" s="3">
        <v>44074</v>
      </c>
      <c r="Q215" s="3">
        <v>44074</v>
      </c>
      <c r="R215" s="7">
        <f t="shared" si="19"/>
        <v>4</v>
      </c>
      <c r="S215" s="7">
        <f t="shared" si="20"/>
        <v>4</v>
      </c>
      <c r="T215">
        <f t="shared" si="22"/>
        <v>0</v>
      </c>
      <c r="U215" t="str">
        <f t="shared" si="23"/>
        <v>On Time</v>
      </c>
    </row>
    <row r="216" spans="1:21" x14ac:dyDescent="0.3">
      <c r="A216" t="s">
        <v>6198</v>
      </c>
      <c r="B216" t="s">
        <v>89</v>
      </c>
      <c r="C216" s="6" t="s">
        <v>5828</v>
      </c>
      <c r="D216" s="1">
        <v>116.73</v>
      </c>
      <c r="E216" s="1">
        <v>0</v>
      </c>
      <c r="F216" t="s">
        <v>930</v>
      </c>
      <c r="G216" t="s">
        <v>930</v>
      </c>
      <c r="H216" t="s">
        <v>5829</v>
      </c>
      <c r="I216" t="str">
        <f t="shared" si="18"/>
        <v>IN</v>
      </c>
      <c r="J216" s="4">
        <v>13093</v>
      </c>
      <c r="K216" s="1">
        <v>116.73</v>
      </c>
      <c r="L216">
        <v>1120</v>
      </c>
      <c r="M216" s="12">
        <f t="shared" si="21"/>
        <v>0.10422321428571429</v>
      </c>
      <c r="N216" s="7">
        <v>2</v>
      </c>
      <c r="O216" s="3">
        <v>44070</v>
      </c>
      <c r="P216" s="3">
        <v>44073</v>
      </c>
      <c r="Q216" s="3">
        <v>44074</v>
      </c>
      <c r="R216" s="7">
        <f t="shared" si="19"/>
        <v>3</v>
      </c>
      <c r="S216" s="7">
        <f t="shared" si="20"/>
        <v>4</v>
      </c>
      <c r="T216">
        <f t="shared" si="22"/>
        <v>-1</v>
      </c>
      <c r="U216" t="str">
        <f t="shared" si="23"/>
        <v>Early</v>
      </c>
    </row>
    <row r="217" spans="1:21" x14ac:dyDescent="0.3">
      <c r="A217" t="s">
        <v>6202</v>
      </c>
      <c r="B217" t="s">
        <v>89</v>
      </c>
      <c r="C217" s="6" t="s">
        <v>4042</v>
      </c>
      <c r="D217" s="1">
        <v>66.78</v>
      </c>
      <c r="E217" s="1">
        <v>0</v>
      </c>
      <c r="F217" t="s">
        <v>101</v>
      </c>
      <c r="G217" t="s">
        <v>101</v>
      </c>
      <c r="H217" t="s">
        <v>1151</v>
      </c>
      <c r="I217" t="str">
        <f t="shared" si="18"/>
        <v>IN</v>
      </c>
      <c r="J217" s="4">
        <v>98438</v>
      </c>
      <c r="K217" s="1">
        <v>66.78</v>
      </c>
      <c r="L217">
        <v>164</v>
      </c>
      <c r="M217" s="12">
        <f t="shared" si="21"/>
        <v>0.40719512195121954</v>
      </c>
      <c r="N217" s="7">
        <v>2</v>
      </c>
      <c r="O217" s="3">
        <v>44061</v>
      </c>
      <c r="P217" s="3">
        <v>44065</v>
      </c>
      <c r="Q217" s="3">
        <v>44065</v>
      </c>
      <c r="R217" s="7">
        <f t="shared" si="19"/>
        <v>4</v>
      </c>
      <c r="S217" s="7">
        <f t="shared" si="20"/>
        <v>4</v>
      </c>
      <c r="T217">
        <f t="shared" si="22"/>
        <v>0</v>
      </c>
      <c r="U217" t="str">
        <f t="shared" si="23"/>
        <v>On Time</v>
      </c>
    </row>
    <row r="218" spans="1:21" x14ac:dyDescent="0.3">
      <c r="A218" t="s">
        <v>6202</v>
      </c>
      <c r="B218" t="s">
        <v>89</v>
      </c>
      <c r="C218" s="6" t="s">
        <v>5472</v>
      </c>
      <c r="D218" s="1">
        <v>47.65</v>
      </c>
      <c r="E218" s="1">
        <v>0</v>
      </c>
      <c r="F218" t="s">
        <v>23</v>
      </c>
      <c r="G218" t="s">
        <v>930</v>
      </c>
      <c r="H218" t="s">
        <v>1025</v>
      </c>
      <c r="I218" t="str">
        <f t="shared" si="18"/>
        <v>OUT</v>
      </c>
      <c r="J218" s="4">
        <v>53072</v>
      </c>
      <c r="K218" s="1">
        <v>47.65</v>
      </c>
      <c r="L218">
        <v>172</v>
      </c>
      <c r="M218" s="12">
        <f t="shared" si="21"/>
        <v>0.27703488372093021</v>
      </c>
      <c r="N218" s="7">
        <v>2</v>
      </c>
      <c r="O218" s="3">
        <v>44069</v>
      </c>
      <c r="P218" s="3">
        <v>44074</v>
      </c>
      <c r="Q218" s="3">
        <v>44073</v>
      </c>
      <c r="R218" s="7">
        <f t="shared" si="19"/>
        <v>5</v>
      </c>
      <c r="S218" s="7">
        <f t="shared" si="20"/>
        <v>4</v>
      </c>
      <c r="T218">
        <f t="shared" si="22"/>
        <v>1</v>
      </c>
      <c r="U218" t="str">
        <f t="shared" si="23"/>
        <v>Late</v>
      </c>
    </row>
    <row r="219" spans="1:21" x14ac:dyDescent="0.3">
      <c r="A219" t="s">
        <v>6202</v>
      </c>
      <c r="B219" t="s">
        <v>89</v>
      </c>
      <c r="C219" s="6" t="s">
        <v>5187</v>
      </c>
      <c r="D219" s="1">
        <v>47.65</v>
      </c>
      <c r="E219" s="1">
        <v>0</v>
      </c>
      <c r="F219" t="s">
        <v>23</v>
      </c>
      <c r="G219" t="s">
        <v>930</v>
      </c>
      <c r="H219" t="s">
        <v>472</v>
      </c>
      <c r="I219" t="str">
        <f t="shared" si="18"/>
        <v>OUT</v>
      </c>
      <c r="J219" s="4">
        <v>55450</v>
      </c>
      <c r="K219" s="1">
        <v>47.65</v>
      </c>
      <c r="L219">
        <v>164</v>
      </c>
      <c r="M219" s="12">
        <f t="shared" si="21"/>
        <v>0.29054878048780486</v>
      </c>
      <c r="N219" s="7">
        <v>2</v>
      </c>
      <c r="O219" s="3">
        <v>44068</v>
      </c>
      <c r="P219" s="3">
        <v>44073</v>
      </c>
      <c r="Q219" s="3">
        <v>44072</v>
      </c>
      <c r="R219" s="7">
        <f t="shared" si="19"/>
        <v>5</v>
      </c>
      <c r="S219" s="7">
        <f t="shared" si="20"/>
        <v>4</v>
      </c>
      <c r="T219">
        <f t="shared" si="22"/>
        <v>1</v>
      </c>
      <c r="U219" t="str">
        <f t="shared" si="23"/>
        <v>Late</v>
      </c>
    </row>
    <row r="220" spans="1:21" x14ac:dyDescent="0.3">
      <c r="A220" t="s">
        <v>6202</v>
      </c>
      <c r="B220" t="s">
        <v>89</v>
      </c>
      <c r="C220" s="6" t="s">
        <v>3487</v>
      </c>
      <c r="D220" s="1">
        <v>153.78</v>
      </c>
      <c r="E220" s="1">
        <v>0</v>
      </c>
      <c r="F220" t="s">
        <v>23</v>
      </c>
      <c r="G220" t="s">
        <v>930</v>
      </c>
      <c r="H220" t="s">
        <v>653</v>
      </c>
      <c r="I220" t="str">
        <f t="shared" si="18"/>
        <v>OUT</v>
      </c>
      <c r="J220" s="4">
        <v>55120</v>
      </c>
      <c r="K220" s="1">
        <v>153.78</v>
      </c>
      <c r="L220">
        <v>706</v>
      </c>
      <c r="M220" s="12">
        <f t="shared" si="21"/>
        <v>0.21781869688385269</v>
      </c>
      <c r="N220" s="7">
        <v>2</v>
      </c>
      <c r="O220" s="3">
        <v>44055</v>
      </c>
      <c r="P220" s="3">
        <v>44060</v>
      </c>
      <c r="Q220" s="3">
        <v>44059</v>
      </c>
      <c r="R220" s="7">
        <f t="shared" si="19"/>
        <v>5</v>
      </c>
      <c r="S220" s="7">
        <f t="shared" si="20"/>
        <v>4</v>
      </c>
      <c r="T220">
        <f t="shared" si="22"/>
        <v>1</v>
      </c>
      <c r="U220" t="str">
        <f t="shared" si="23"/>
        <v>Late</v>
      </c>
    </row>
    <row r="221" spans="1:21" x14ac:dyDescent="0.3">
      <c r="A221" t="s">
        <v>6202</v>
      </c>
      <c r="B221" t="s">
        <v>89</v>
      </c>
      <c r="C221" s="6" t="s">
        <v>3275</v>
      </c>
      <c r="D221" s="1">
        <v>263.91000000000003</v>
      </c>
      <c r="E221" s="1">
        <v>4</v>
      </c>
      <c r="F221" t="s">
        <v>33</v>
      </c>
      <c r="G221" t="s">
        <v>930</v>
      </c>
      <c r="H221" t="s">
        <v>56</v>
      </c>
      <c r="I221" t="str">
        <f t="shared" si="18"/>
        <v>OUT</v>
      </c>
      <c r="J221" s="4">
        <v>95376</v>
      </c>
      <c r="K221" s="1">
        <v>267.91000000000003</v>
      </c>
      <c r="L221">
        <v>794</v>
      </c>
      <c r="M221" s="12">
        <f t="shared" si="21"/>
        <v>0.33741813602015114</v>
      </c>
      <c r="N221" s="7">
        <v>2</v>
      </c>
      <c r="O221" s="3">
        <v>44054</v>
      </c>
      <c r="P221" s="3">
        <v>44059</v>
      </c>
      <c r="Q221" s="3">
        <v>44058</v>
      </c>
      <c r="R221" s="7">
        <f t="shared" si="19"/>
        <v>5</v>
      </c>
      <c r="S221" s="7">
        <f t="shared" si="20"/>
        <v>4</v>
      </c>
      <c r="T221">
        <f t="shared" si="22"/>
        <v>1</v>
      </c>
      <c r="U221" t="str">
        <f t="shared" si="23"/>
        <v>Late</v>
      </c>
    </row>
    <row r="222" spans="1:21" x14ac:dyDescent="0.3">
      <c r="A222" t="s">
        <v>6198</v>
      </c>
      <c r="B222" t="s">
        <v>89</v>
      </c>
      <c r="C222" s="6" t="s">
        <v>5201</v>
      </c>
      <c r="D222" s="1">
        <v>49</v>
      </c>
      <c r="E222" s="1">
        <v>0</v>
      </c>
      <c r="F222" t="s">
        <v>930</v>
      </c>
      <c r="G222" t="s">
        <v>930</v>
      </c>
      <c r="H222" t="s">
        <v>618</v>
      </c>
      <c r="I222" t="str">
        <f t="shared" si="18"/>
        <v>IN</v>
      </c>
      <c r="J222" s="4">
        <v>2154</v>
      </c>
      <c r="K222" s="1">
        <v>49</v>
      </c>
      <c r="L222">
        <v>218</v>
      </c>
      <c r="M222" s="12">
        <f t="shared" si="21"/>
        <v>0.22477064220183487</v>
      </c>
      <c r="N222" s="7">
        <v>2</v>
      </c>
      <c r="O222" s="3">
        <v>44068</v>
      </c>
      <c r="P222" s="3">
        <v>44072</v>
      </c>
      <c r="Q222" s="3">
        <v>44070</v>
      </c>
      <c r="R222" s="7">
        <f t="shared" si="19"/>
        <v>4</v>
      </c>
      <c r="S222" s="7">
        <f t="shared" si="20"/>
        <v>2</v>
      </c>
      <c r="T222">
        <f t="shared" si="22"/>
        <v>2</v>
      </c>
      <c r="U222" t="str">
        <f t="shared" si="23"/>
        <v>Late</v>
      </c>
    </row>
    <row r="223" spans="1:21" x14ac:dyDescent="0.3">
      <c r="A223" t="s">
        <v>6198</v>
      </c>
      <c r="B223" t="s">
        <v>89</v>
      </c>
      <c r="C223" s="6" t="s">
        <v>4234</v>
      </c>
      <c r="D223" s="1">
        <v>83.44</v>
      </c>
      <c r="E223" s="1">
        <v>0</v>
      </c>
      <c r="F223" t="s">
        <v>69</v>
      </c>
      <c r="G223" t="s">
        <v>930</v>
      </c>
      <c r="H223" t="s">
        <v>815</v>
      </c>
      <c r="I223" t="str">
        <f t="shared" si="18"/>
        <v>OUT</v>
      </c>
      <c r="J223" s="4">
        <v>20204</v>
      </c>
      <c r="K223" s="1">
        <v>83.44</v>
      </c>
      <c r="L223">
        <v>249</v>
      </c>
      <c r="M223" s="12">
        <f t="shared" si="21"/>
        <v>0.33510040160642568</v>
      </c>
      <c r="N223" s="7">
        <v>2</v>
      </c>
      <c r="O223" s="3">
        <v>44062</v>
      </c>
      <c r="P223" s="3">
        <v>44069</v>
      </c>
      <c r="Q223" s="3">
        <v>44068</v>
      </c>
      <c r="R223" s="7">
        <f t="shared" si="19"/>
        <v>7</v>
      </c>
      <c r="S223" s="7">
        <f t="shared" si="20"/>
        <v>6</v>
      </c>
      <c r="T223">
        <f t="shared" si="22"/>
        <v>1</v>
      </c>
      <c r="U223" t="str">
        <f t="shared" si="23"/>
        <v>Late</v>
      </c>
    </row>
    <row r="224" spans="1:21" x14ac:dyDescent="0.3">
      <c r="A224" t="s">
        <v>6198</v>
      </c>
      <c r="B224" t="s">
        <v>89</v>
      </c>
      <c r="C224" s="6" t="s">
        <v>5481</v>
      </c>
      <c r="D224" s="1">
        <v>49</v>
      </c>
      <c r="E224" s="1">
        <v>0</v>
      </c>
      <c r="F224" t="s">
        <v>930</v>
      </c>
      <c r="G224" t="s">
        <v>930</v>
      </c>
      <c r="H224" t="s">
        <v>598</v>
      </c>
      <c r="I224" t="str">
        <f t="shared" si="18"/>
        <v>IN</v>
      </c>
      <c r="J224" s="4">
        <v>13440</v>
      </c>
      <c r="K224" s="1">
        <v>49</v>
      </c>
      <c r="L224">
        <v>182</v>
      </c>
      <c r="M224" s="12">
        <f t="shared" si="21"/>
        <v>0.26923076923076922</v>
      </c>
      <c r="N224" s="7">
        <v>2</v>
      </c>
      <c r="O224" s="3">
        <v>44069</v>
      </c>
      <c r="P224" s="3">
        <v>44074</v>
      </c>
      <c r="Q224" s="3">
        <v>44073</v>
      </c>
      <c r="R224" s="7">
        <f t="shared" si="19"/>
        <v>5</v>
      </c>
      <c r="S224" s="7">
        <f t="shared" si="20"/>
        <v>4</v>
      </c>
      <c r="T224">
        <f t="shared" si="22"/>
        <v>1</v>
      </c>
      <c r="U224" t="str">
        <f t="shared" si="23"/>
        <v>Late</v>
      </c>
    </row>
    <row r="225" spans="1:21" x14ac:dyDescent="0.3">
      <c r="A225" t="s">
        <v>1487</v>
      </c>
      <c r="B225" t="s">
        <v>89</v>
      </c>
      <c r="C225" s="6" t="s">
        <v>2551</v>
      </c>
      <c r="D225" s="1">
        <v>46.6</v>
      </c>
      <c r="E225" s="1">
        <v>1</v>
      </c>
      <c r="F225" t="s">
        <v>22</v>
      </c>
      <c r="G225" t="s">
        <v>23</v>
      </c>
      <c r="H225" t="s">
        <v>2552</v>
      </c>
      <c r="I225" t="str">
        <f t="shared" si="18"/>
        <v>OUT</v>
      </c>
      <c r="J225" s="4">
        <v>38549</v>
      </c>
      <c r="K225" s="1">
        <v>47.6</v>
      </c>
      <c r="L225">
        <v>199</v>
      </c>
      <c r="M225" s="12">
        <f t="shared" si="21"/>
        <v>0.23919597989949751</v>
      </c>
      <c r="N225" s="7">
        <v>2</v>
      </c>
      <c r="O225" s="3">
        <v>44049</v>
      </c>
      <c r="P225" s="3">
        <v>44056</v>
      </c>
      <c r="Q225" s="3">
        <v>44055</v>
      </c>
      <c r="R225" s="7">
        <f t="shared" si="19"/>
        <v>7</v>
      </c>
      <c r="S225" s="7">
        <f t="shared" si="20"/>
        <v>6</v>
      </c>
      <c r="T225">
        <f t="shared" si="22"/>
        <v>1</v>
      </c>
      <c r="U225" t="str">
        <f t="shared" si="23"/>
        <v>Late</v>
      </c>
    </row>
    <row r="226" spans="1:21" x14ac:dyDescent="0.3">
      <c r="A226" t="s">
        <v>1487</v>
      </c>
      <c r="B226" t="s">
        <v>89</v>
      </c>
      <c r="C226" s="6" t="s">
        <v>1984</v>
      </c>
      <c r="D226" s="1">
        <v>60.14</v>
      </c>
      <c r="E226" s="1">
        <v>1</v>
      </c>
      <c r="F226" t="s">
        <v>22</v>
      </c>
      <c r="G226" t="s">
        <v>23</v>
      </c>
      <c r="H226" t="s">
        <v>485</v>
      </c>
      <c r="I226" t="str">
        <f t="shared" si="18"/>
        <v>OUT</v>
      </c>
      <c r="J226" s="4">
        <v>38701</v>
      </c>
      <c r="K226" s="1">
        <v>61.14</v>
      </c>
      <c r="L226">
        <v>282</v>
      </c>
      <c r="M226" s="12">
        <f t="shared" si="21"/>
        <v>0.21680851063829787</v>
      </c>
      <c r="N226" s="7">
        <v>2</v>
      </c>
      <c r="O226" s="3">
        <v>44047</v>
      </c>
      <c r="P226" s="3">
        <v>44052</v>
      </c>
      <c r="Q226" s="3">
        <v>44051</v>
      </c>
      <c r="R226" s="7">
        <f t="shared" si="19"/>
        <v>5</v>
      </c>
      <c r="S226" s="7">
        <f t="shared" si="20"/>
        <v>4</v>
      </c>
      <c r="T226">
        <f t="shared" si="22"/>
        <v>1</v>
      </c>
      <c r="U226" t="str">
        <f t="shared" si="23"/>
        <v>Late</v>
      </c>
    </row>
    <row r="227" spans="1:21" x14ac:dyDescent="0.3">
      <c r="A227" t="s">
        <v>1487</v>
      </c>
      <c r="B227" t="s">
        <v>89</v>
      </c>
      <c r="C227" s="6" t="s">
        <v>1988</v>
      </c>
      <c r="D227" s="1">
        <v>66.150000000000006</v>
      </c>
      <c r="E227" s="1">
        <v>1</v>
      </c>
      <c r="F227" t="s">
        <v>22</v>
      </c>
      <c r="G227" t="s">
        <v>23</v>
      </c>
      <c r="H227" t="s">
        <v>22</v>
      </c>
      <c r="I227" t="str">
        <f t="shared" si="18"/>
        <v>OUT</v>
      </c>
      <c r="J227" s="4">
        <v>38109</v>
      </c>
      <c r="K227" s="1">
        <v>67.150000000000006</v>
      </c>
      <c r="L227">
        <v>326</v>
      </c>
      <c r="M227" s="12">
        <f t="shared" si="21"/>
        <v>0.20598159509202454</v>
      </c>
      <c r="N227" s="7">
        <v>2</v>
      </c>
      <c r="O227" s="3">
        <v>44047</v>
      </c>
      <c r="P227" s="3">
        <v>44051</v>
      </c>
      <c r="Q227" s="3">
        <v>44049</v>
      </c>
      <c r="R227" s="7">
        <f t="shared" si="19"/>
        <v>4</v>
      </c>
      <c r="S227" s="7">
        <f t="shared" si="20"/>
        <v>2</v>
      </c>
      <c r="T227">
        <f t="shared" si="22"/>
        <v>2</v>
      </c>
      <c r="U227" t="str">
        <f t="shared" si="23"/>
        <v>Late</v>
      </c>
    </row>
    <row r="228" spans="1:21" x14ac:dyDescent="0.3">
      <c r="A228" t="s">
        <v>1487</v>
      </c>
      <c r="B228" t="s">
        <v>89</v>
      </c>
      <c r="C228" s="6" t="s">
        <v>1994</v>
      </c>
      <c r="D228" s="1">
        <v>365.1</v>
      </c>
      <c r="E228" s="1">
        <v>5</v>
      </c>
      <c r="F228" t="s">
        <v>69</v>
      </c>
      <c r="G228" t="s">
        <v>23</v>
      </c>
      <c r="H228" t="s">
        <v>585</v>
      </c>
      <c r="I228" t="str">
        <f t="shared" si="18"/>
        <v>OUT</v>
      </c>
      <c r="J228" s="4">
        <v>27409</v>
      </c>
      <c r="K228" s="1">
        <v>370.1</v>
      </c>
      <c r="L228">
        <v>974</v>
      </c>
      <c r="M228" s="12">
        <f t="shared" si="21"/>
        <v>0.37997946611909655</v>
      </c>
      <c r="N228" s="7">
        <v>2</v>
      </c>
      <c r="O228" s="3">
        <v>44047</v>
      </c>
      <c r="P228" s="3">
        <v>44052</v>
      </c>
      <c r="Q228" s="3">
        <v>44051</v>
      </c>
      <c r="R228" s="7">
        <f t="shared" si="19"/>
        <v>5</v>
      </c>
      <c r="S228" s="7">
        <f t="shared" si="20"/>
        <v>4</v>
      </c>
      <c r="T228">
        <f t="shared" si="22"/>
        <v>1</v>
      </c>
      <c r="U228" t="str">
        <f t="shared" si="23"/>
        <v>Late</v>
      </c>
    </row>
    <row r="229" spans="1:21" x14ac:dyDescent="0.3">
      <c r="A229" t="s">
        <v>1487</v>
      </c>
      <c r="B229" t="s">
        <v>89</v>
      </c>
      <c r="C229" s="6" t="s">
        <v>2016</v>
      </c>
      <c r="D229" s="1">
        <v>46.6</v>
      </c>
      <c r="E229" s="1">
        <v>1</v>
      </c>
      <c r="F229" t="s">
        <v>22</v>
      </c>
      <c r="G229" t="s">
        <v>23</v>
      </c>
      <c r="H229" t="s">
        <v>1154</v>
      </c>
      <c r="I229" t="str">
        <f t="shared" si="18"/>
        <v>OUT</v>
      </c>
      <c r="J229" s="4">
        <v>71611</v>
      </c>
      <c r="K229" s="1">
        <v>47.6</v>
      </c>
      <c r="L229">
        <v>240</v>
      </c>
      <c r="M229" s="12">
        <f t="shared" si="21"/>
        <v>0.19833333333333333</v>
      </c>
      <c r="N229" s="7">
        <v>2</v>
      </c>
      <c r="O229" s="3">
        <v>44047</v>
      </c>
      <c r="P229" s="3">
        <v>44051</v>
      </c>
      <c r="Q229" s="3">
        <v>44049</v>
      </c>
      <c r="R229" s="7">
        <f t="shared" si="19"/>
        <v>4</v>
      </c>
      <c r="S229" s="7">
        <f t="shared" si="20"/>
        <v>2</v>
      </c>
      <c r="T229">
        <f t="shared" si="22"/>
        <v>2</v>
      </c>
      <c r="U229" t="str">
        <f t="shared" si="23"/>
        <v>Late</v>
      </c>
    </row>
    <row r="230" spans="1:21" x14ac:dyDescent="0.3">
      <c r="A230" t="s">
        <v>1487</v>
      </c>
      <c r="B230" t="s">
        <v>89</v>
      </c>
      <c r="C230" s="6" t="s">
        <v>3255</v>
      </c>
      <c r="D230" s="1">
        <v>87.03</v>
      </c>
      <c r="E230" s="1">
        <v>1</v>
      </c>
      <c r="F230" t="s">
        <v>69</v>
      </c>
      <c r="G230" t="s">
        <v>23</v>
      </c>
      <c r="H230" t="s">
        <v>577</v>
      </c>
      <c r="I230" t="str">
        <f t="shared" si="18"/>
        <v>OUT</v>
      </c>
      <c r="J230" s="4">
        <v>35205</v>
      </c>
      <c r="K230" s="1">
        <v>88.03</v>
      </c>
      <c r="L230">
        <v>434</v>
      </c>
      <c r="M230" s="12">
        <f t="shared" si="21"/>
        <v>0.20283410138248847</v>
      </c>
      <c r="N230" s="7">
        <v>2</v>
      </c>
      <c r="O230" s="3">
        <v>44054</v>
      </c>
      <c r="P230" s="3">
        <v>44062</v>
      </c>
      <c r="Q230" s="3">
        <v>44058</v>
      </c>
      <c r="R230" s="7">
        <f t="shared" si="19"/>
        <v>8</v>
      </c>
      <c r="S230" s="7">
        <f t="shared" si="20"/>
        <v>4</v>
      </c>
      <c r="T230">
        <f t="shared" si="22"/>
        <v>4</v>
      </c>
      <c r="U230" t="str">
        <f t="shared" si="23"/>
        <v>Late</v>
      </c>
    </row>
    <row r="231" spans="1:21" x14ac:dyDescent="0.3">
      <c r="A231" t="s">
        <v>1487</v>
      </c>
      <c r="B231" t="s">
        <v>89</v>
      </c>
      <c r="C231" s="6" t="s">
        <v>3060</v>
      </c>
      <c r="D231" s="1">
        <v>46.6</v>
      </c>
      <c r="E231" s="1">
        <v>1</v>
      </c>
      <c r="F231" t="s">
        <v>22</v>
      </c>
      <c r="G231" t="s">
        <v>23</v>
      </c>
      <c r="H231" t="s">
        <v>567</v>
      </c>
      <c r="I231" t="str">
        <f t="shared" si="18"/>
        <v>OUT</v>
      </c>
      <c r="J231" s="4">
        <v>37421</v>
      </c>
      <c r="K231" s="1">
        <v>47.6</v>
      </c>
      <c r="L231">
        <v>203</v>
      </c>
      <c r="M231" s="12">
        <f t="shared" si="21"/>
        <v>0.23448275862068965</v>
      </c>
      <c r="N231" s="7">
        <v>2</v>
      </c>
      <c r="O231" s="3">
        <v>44053</v>
      </c>
      <c r="P231" s="3">
        <v>44060</v>
      </c>
      <c r="Q231" s="3">
        <v>44059</v>
      </c>
      <c r="R231" s="7">
        <f t="shared" si="19"/>
        <v>7</v>
      </c>
      <c r="S231" s="7">
        <f t="shared" si="20"/>
        <v>6</v>
      </c>
      <c r="T231">
        <f t="shared" si="22"/>
        <v>1</v>
      </c>
      <c r="U231" t="str">
        <f t="shared" si="23"/>
        <v>Late</v>
      </c>
    </row>
    <row r="232" spans="1:21" x14ac:dyDescent="0.3">
      <c r="A232" t="s">
        <v>1487</v>
      </c>
      <c r="B232" t="s">
        <v>89</v>
      </c>
      <c r="C232" s="6" t="s">
        <v>4626</v>
      </c>
      <c r="D232" s="1">
        <v>46.6</v>
      </c>
      <c r="E232" s="1">
        <v>1</v>
      </c>
      <c r="F232" t="s">
        <v>46</v>
      </c>
      <c r="G232" t="s">
        <v>46</v>
      </c>
      <c r="H232" t="s">
        <v>1150</v>
      </c>
      <c r="I232" t="str">
        <f t="shared" si="18"/>
        <v>IN</v>
      </c>
      <c r="J232" s="4">
        <v>74012</v>
      </c>
      <c r="K232" s="1">
        <v>47.6</v>
      </c>
      <c r="L232">
        <v>168</v>
      </c>
      <c r="M232" s="12">
        <f t="shared" si="21"/>
        <v>0.28333333333333333</v>
      </c>
      <c r="N232" s="7">
        <v>2</v>
      </c>
      <c r="O232" s="3">
        <v>44064</v>
      </c>
      <c r="P232" s="3">
        <v>44068</v>
      </c>
      <c r="Q232" s="3">
        <v>44068</v>
      </c>
      <c r="R232" s="7">
        <f t="shared" si="19"/>
        <v>4</v>
      </c>
      <c r="S232" s="7">
        <f t="shared" si="20"/>
        <v>4</v>
      </c>
      <c r="T232">
        <f t="shared" si="22"/>
        <v>0</v>
      </c>
      <c r="U232" t="str">
        <f t="shared" si="23"/>
        <v>On Time</v>
      </c>
    </row>
    <row r="233" spans="1:21" x14ac:dyDescent="0.3">
      <c r="A233" t="s">
        <v>1487</v>
      </c>
      <c r="B233" t="s">
        <v>89</v>
      </c>
      <c r="C233" s="6" t="s">
        <v>4171</v>
      </c>
      <c r="D233" s="1">
        <v>86.16</v>
      </c>
      <c r="E233" s="1">
        <v>1</v>
      </c>
      <c r="F233" t="s">
        <v>46</v>
      </c>
      <c r="G233" t="s">
        <v>23</v>
      </c>
      <c r="H233" t="s">
        <v>733</v>
      </c>
      <c r="I233" t="str">
        <f t="shared" si="18"/>
        <v>OUT</v>
      </c>
      <c r="J233" s="4">
        <v>73084</v>
      </c>
      <c r="K233" s="1">
        <v>87.16</v>
      </c>
      <c r="L233">
        <v>434</v>
      </c>
      <c r="M233" s="12">
        <f t="shared" si="21"/>
        <v>0.2008294930875576</v>
      </c>
      <c r="N233" s="7">
        <v>2</v>
      </c>
      <c r="O233" s="3">
        <v>44062</v>
      </c>
      <c r="P233" s="3">
        <v>44067</v>
      </c>
      <c r="Q233" s="3">
        <v>44066</v>
      </c>
      <c r="R233" s="7">
        <f t="shared" si="19"/>
        <v>5</v>
      </c>
      <c r="S233" s="7">
        <f t="shared" si="20"/>
        <v>4</v>
      </c>
      <c r="T233">
        <f t="shared" si="22"/>
        <v>1</v>
      </c>
      <c r="U233" t="str">
        <f t="shared" si="23"/>
        <v>Late</v>
      </c>
    </row>
    <row r="234" spans="1:21" x14ac:dyDescent="0.3">
      <c r="A234" t="s">
        <v>1487</v>
      </c>
      <c r="B234" t="s">
        <v>89</v>
      </c>
      <c r="C234" s="6" t="s">
        <v>4174</v>
      </c>
      <c r="D234" s="1">
        <v>46.6</v>
      </c>
      <c r="E234" s="1">
        <v>1</v>
      </c>
      <c r="F234" t="s">
        <v>22</v>
      </c>
      <c r="G234" t="s">
        <v>23</v>
      </c>
      <c r="H234" t="s">
        <v>570</v>
      </c>
      <c r="I234" t="str">
        <f t="shared" si="18"/>
        <v>OUT</v>
      </c>
      <c r="J234" s="4">
        <v>70506</v>
      </c>
      <c r="K234" s="1">
        <v>47.6</v>
      </c>
      <c r="L234">
        <v>168</v>
      </c>
      <c r="M234" s="12">
        <f t="shared" si="21"/>
        <v>0.28333333333333333</v>
      </c>
      <c r="N234" s="7">
        <v>2</v>
      </c>
      <c r="O234" s="3">
        <v>44062</v>
      </c>
      <c r="P234" s="3">
        <v>44067</v>
      </c>
      <c r="Q234" s="3">
        <v>44066</v>
      </c>
      <c r="R234" s="7">
        <f t="shared" si="19"/>
        <v>5</v>
      </c>
      <c r="S234" s="7">
        <f t="shared" si="20"/>
        <v>4</v>
      </c>
      <c r="T234">
        <f t="shared" si="22"/>
        <v>1</v>
      </c>
      <c r="U234" t="str">
        <f t="shared" si="23"/>
        <v>Late</v>
      </c>
    </row>
    <row r="235" spans="1:21" x14ac:dyDescent="0.3">
      <c r="A235" t="s">
        <v>1487</v>
      </c>
      <c r="B235" t="s">
        <v>89</v>
      </c>
      <c r="C235" s="6" t="s">
        <v>4177</v>
      </c>
      <c r="D235" s="1">
        <v>51.59</v>
      </c>
      <c r="E235" s="1">
        <v>1</v>
      </c>
      <c r="F235" t="s">
        <v>22</v>
      </c>
      <c r="G235" t="s">
        <v>23</v>
      </c>
      <c r="H235" t="s">
        <v>4178</v>
      </c>
      <c r="I235" t="str">
        <f t="shared" si="18"/>
        <v>OUT</v>
      </c>
      <c r="J235" s="4">
        <v>25801</v>
      </c>
      <c r="K235" s="1">
        <v>52.59</v>
      </c>
      <c r="L235">
        <v>235</v>
      </c>
      <c r="M235" s="12">
        <f t="shared" si="21"/>
        <v>0.22378723404255321</v>
      </c>
      <c r="N235" s="7">
        <v>2</v>
      </c>
      <c r="O235" s="3">
        <v>44062</v>
      </c>
      <c r="P235" s="3">
        <v>44069</v>
      </c>
      <c r="Q235" s="3">
        <v>44068</v>
      </c>
      <c r="R235" s="7">
        <f t="shared" si="19"/>
        <v>7</v>
      </c>
      <c r="S235" s="7">
        <f t="shared" si="20"/>
        <v>6</v>
      </c>
      <c r="T235">
        <f t="shared" si="22"/>
        <v>1</v>
      </c>
      <c r="U235" t="str">
        <f t="shared" si="23"/>
        <v>Late</v>
      </c>
    </row>
    <row r="236" spans="1:21" x14ac:dyDescent="0.3">
      <c r="A236" t="s">
        <v>1487</v>
      </c>
      <c r="B236" t="s">
        <v>89</v>
      </c>
      <c r="C236" s="6" t="s">
        <v>4181</v>
      </c>
      <c r="D236" s="1">
        <v>46.6</v>
      </c>
      <c r="E236" s="1">
        <v>1</v>
      </c>
      <c r="F236" t="s">
        <v>46</v>
      </c>
      <c r="G236" t="s">
        <v>23</v>
      </c>
      <c r="H236" t="s">
        <v>725</v>
      </c>
      <c r="I236" t="str">
        <f t="shared" si="18"/>
        <v>OUT</v>
      </c>
      <c r="J236" s="4">
        <v>77706</v>
      </c>
      <c r="K236" s="1">
        <v>47.6</v>
      </c>
      <c r="L236">
        <v>168</v>
      </c>
      <c r="M236" s="12">
        <f t="shared" si="21"/>
        <v>0.28333333333333333</v>
      </c>
      <c r="N236" s="7">
        <v>2</v>
      </c>
      <c r="O236" s="3">
        <v>44062</v>
      </c>
      <c r="P236" s="3">
        <v>44070</v>
      </c>
      <c r="Q236" s="3">
        <v>44067</v>
      </c>
      <c r="R236" s="7">
        <f t="shared" si="19"/>
        <v>8</v>
      </c>
      <c r="S236" s="7">
        <f t="shared" si="20"/>
        <v>5</v>
      </c>
      <c r="T236">
        <f t="shared" si="22"/>
        <v>3</v>
      </c>
      <c r="U236" t="str">
        <f t="shared" si="23"/>
        <v>Late</v>
      </c>
    </row>
    <row r="237" spans="1:21" x14ac:dyDescent="0.3">
      <c r="A237" t="s">
        <v>1487</v>
      </c>
      <c r="B237" t="s">
        <v>89</v>
      </c>
      <c r="C237" s="6" t="s">
        <v>4630</v>
      </c>
      <c r="D237" s="1">
        <v>46.6</v>
      </c>
      <c r="E237" s="1">
        <v>1</v>
      </c>
      <c r="F237" t="s">
        <v>69</v>
      </c>
      <c r="G237" t="s">
        <v>23</v>
      </c>
      <c r="H237" t="s">
        <v>554</v>
      </c>
      <c r="I237" t="str">
        <f t="shared" si="18"/>
        <v>OUT</v>
      </c>
      <c r="J237" s="4">
        <v>36688</v>
      </c>
      <c r="K237" s="1">
        <v>47.6</v>
      </c>
      <c r="L237">
        <v>180</v>
      </c>
      <c r="M237" s="12">
        <f t="shared" si="21"/>
        <v>0.26444444444444443</v>
      </c>
      <c r="N237" s="7">
        <v>2</v>
      </c>
      <c r="O237" s="3">
        <v>44064</v>
      </c>
      <c r="P237" s="3">
        <v>44069</v>
      </c>
      <c r="Q237" s="3">
        <v>44068</v>
      </c>
      <c r="R237" s="7">
        <f t="shared" si="19"/>
        <v>5</v>
      </c>
      <c r="S237" s="7">
        <f t="shared" si="20"/>
        <v>4</v>
      </c>
      <c r="T237">
        <f t="shared" si="22"/>
        <v>1</v>
      </c>
      <c r="U237" t="str">
        <f t="shared" si="23"/>
        <v>Late</v>
      </c>
    </row>
    <row r="238" spans="1:21" x14ac:dyDescent="0.3">
      <c r="A238" t="s">
        <v>1487</v>
      </c>
      <c r="B238" t="s">
        <v>89</v>
      </c>
      <c r="C238" s="6" t="s">
        <v>4857</v>
      </c>
      <c r="D238" s="1">
        <v>52.45</v>
      </c>
      <c r="E238" s="1">
        <v>1</v>
      </c>
      <c r="F238" t="s">
        <v>22</v>
      </c>
      <c r="G238" t="s">
        <v>23</v>
      </c>
      <c r="H238" t="s">
        <v>4858</v>
      </c>
      <c r="I238" t="str">
        <f t="shared" si="18"/>
        <v>OUT</v>
      </c>
      <c r="J238" s="4">
        <v>70518</v>
      </c>
      <c r="K238" s="1">
        <v>53.45</v>
      </c>
      <c r="L238">
        <v>236</v>
      </c>
      <c r="M238" s="12">
        <f t="shared" si="21"/>
        <v>0.22648305084745765</v>
      </c>
      <c r="N238" s="7">
        <v>2</v>
      </c>
      <c r="O238" s="3">
        <v>44067</v>
      </c>
      <c r="P238" s="3">
        <v>44072</v>
      </c>
      <c r="Q238" s="3">
        <v>44071</v>
      </c>
      <c r="R238" s="7">
        <f t="shared" si="19"/>
        <v>5</v>
      </c>
      <c r="S238" s="7">
        <f t="shared" si="20"/>
        <v>4</v>
      </c>
      <c r="T238">
        <f t="shared" si="22"/>
        <v>1</v>
      </c>
      <c r="U238" t="str">
        <f t="shared" si="23"/>
        <v>Late</v>
      </c>
    </row>
    <row r="239" spans="1:21" x14ac:dyDescent="0.3">
      <c r="A239" t="s">
        <v>1487</v>
      </c>
      <c r="B239" t="s">
        <v>89</v>
      </c>
      <c r="C239" s="6" t="s">
        <v>4863</v>
      </c>
      <c r="D239" s="1">
        <v>60.31</v>
      </c>
      <c r="E239" s="1">
        <v>1</v>
      </c>
      <c r="F239" t="s">
        <v>69</v>
      </c>
      <c r="G239" t="s">
        <v>23</v>
      </c>
      <c r="H239" t="s">
        <v>554</v>
      </c>
      <c r="I239" t="str">
        <f t="shared" si="18"/>
        <v>OUT</v>
      </c>
      <c r="J239" s="4">
        <v>36695</v>
      </c>
      <c r="K239" s="1">
        <v>61.31</v>
      </c>
      <c r="L239">
        <v>264</v>
      </c>
      <c r="M239" s="12">
        <f t="shared" si="21"/>
        <v>0.23223484848484849</v>
      </c>
      <c r="N239" s="7">
        <v>2</v>
      </c>
      <c r="O239" s="3">
        <v>44067</v>
      </c>
      <c r="P239" s="3">
        <v>44071</v>
      </c>
      <c r="Q239" s="3">
        <v>44069</v>
      </c>
      <c r="R239" s="7">
        <f t="shared" si="19"/>
        <v>4</v>
      </c>
      <c r="S239" s="7">
        <f t="shared" si="20"/>
        <v>2</v>
      </c>
      <c r="T239">
        <f t="shared" si="22"/>
        <v>2</v>
      </c>
      <c r="U239" t="str">
        <f t="shared" si="23"/>
        <v>Late</v>
      </c>
    </row>
    <row r="240" spans="1:21" x14ac:dyDescent="0.3">
      <c r="A240" t="s">
        <v>1487</v>
      </c>
      <c r="B240" t="s">
        <v>89</v>
      </c>
      <c r="C240" s="6" t="s">
        <v>4871</v>
      </c>
      <c r="D240" s="1">
        <v>46.6</v>
      </c>
      <c r="E240" s="1">
        <v>1</v>
      </c>
      <c r="F240" t="s">
        <v>22</v>
      </c>
      <c r="G240" t="s">
        <v>23</v>
      </c>
      <c r="H240" t="s">
        <v>3039</v>
      </c>
      <c r="I240" t="str">
        <f t="shared" si="18"/>
        <v>OUT</v>
      </c>
      <c r="J240" s="4">
        <v>72501</v>
      </c>
      <c r="K240" s="1">
        <v>47.6</v>
      </c>
      <c r="L240">
        <v>173</v>
      </c>
      <c r="M240" s="12">
        <f t="shared" si="21"/>
        <v>0.27514450867052026</v>
      </c>
      <c r="N240" s="7">
        <v>2</v>
      </c>
      <c r="O240" s="3">
        <v>44067</v>
      </c>
      <c r="P240" s="3">
        <v>44072</v>
      </c>
      <c r="Q240" s="3">
        <v>44071</v>
      </c>
      <c r="R240" s="7">
        <f t="shared" si="19"/>
        <v>5</v>
      </c>
      <c r="S240" s="7">
        <f t="shared" si="20"/>
        <v>4</v>
      </c>
      <c r="T240">
        <f t="shared" si="22"/>
        <v>1</v>
      </c>
      <c r="U240" t="str">
        <f t="shared" si="23"/>
        <v>Late</v>
      </c>
    </row>
    <row r="241" spans="1:21" x14ac:dyDescent="0.3">
      <c r="A241" t="s">
        <v>1487</v>
      </c>
      <c r="B241" t="s">
        <v>89</v>
      </c>
      <c r="C241" s="6" t="s">
        <v>4875</v>
      </c>
      <c r="D241" s="1">
        <v>46.6</v>
      </c>
      <c r="E241" s="1">
        <v>1</v>
      </c>
      <c r="F241" t="s">
        <v>69</v>
      </c>
      <c r="G241" t="s">
        <v>23</v>
      </c>
      <c r="H241" t="s">
        <v>1525</v>
      </c>
      <c r="I241" t="str">
        <f t="shared" si="18"/>
        <v>OUT</v>
      </c>
      <c r="J241" s="4">
        <v>31405</v>
      </c>
      <c r="K241" s="1">
        <v>47.6</v>
      </c>
      <c r="L241">
        <v>264</v>
      </c>
      <c r="M241" s="12">
        <f t="shared" si="21"/>
        <v>0.1803030303030303</v>
      </c>
      <c r="N241" s="7">
        <v>2</v>
      </c>
      <c r="O241" s="3">
        <v>44067</v>
      </c>
      <c r="P241" s="3">
        <v>44071</v>
      </c>
      <c r="Q241" s="3">
        <v>44069</v>
      </c>
      <c r="R241" s="7">
        <f t="shared" si="19"/>
        <v>4</v>
      </c>
      <c r="S241" s="7">
        <f t="shared" si="20"/>
        <v>2</v>
      </c>
      <c r="T241">
        <f t="shared" si="22"/>
        <v>2</v>
      </c>
      <c r="U241" t="str">
        <f t="shared" si="23"/>
        <v>Late</v>
      </c>
    </row>
    <row r="242" spans="1:21" x14ac:dyDescent="0.3">
      <c r="A242" t="s">
        <v>1487</v>
      </c>
      <c r="B242" t="s">
        <v>89</v>
      </c>
      <c r="C242" s="6" t="s">
        <v>4880</v>
      </c>
      <c r="D242" s="1">
        <v>46.6</v>
      </c>
      <c r="E242" s="1">
        <v>1</v>
      </c>
      <c r="F242" t="s">
        <v>22</v>
      </c>
      <c r="G242" t="s">
        <v>23</v>
      </c>
      <c r="H242" t="s">
        <v>1374</v>
      </c>
      <c r="I242" t="str">
        <f t="shared" si="18"/>
        <v>OUT</v>
      </c>
      <c r="J242" s="4">
        <v>37129</v>
      </c>
      <c r="K242" s="1">
        <v>47.6</v>
      </c>
      <c r="L242">
        <v>264</v>
      </c>
      <c r="M242" s="12">
        <f t="shared" si="21"/>
        <v>0.1803030303030303</v>
      </c>
      <c r="N242" s="7">
        <v>2</v>
      </c>
      <c r="O242" s="3">
        <v>44067</v>
      </c>
      <c r="P242" s="3">
        <v>44072</v>
      </c>
      <c r="Q242" s="3">
        <v>44071</v>
      </c>
      <c r="R242" s="7">
        <f t="shared" si="19"/>
        <v>5</v>
      </c>
      <c r="S242" s="7">
        <f t="shared" si="20"/>
        <v>4</v>
      </c>
      <c r="T242">
        <f t="shared" si="22"/>
        <v>1</v>
      </c>
      <c r="U242" t="str">
        <f t="shared" si="23"/>
        <v>Late</v>
      </c>
    </row>
    <row r="243" spans="1:21" x14ac:dyDescent="0.3">
      <c r="A243" t="s">
        <v>1487</v>
      </c>
      <c r="B243" t="s">
        <v>89</v>
      </c>
      <c r="C243" s="6" t="s">
        <v>4882</v>
      </c>
      <c r="D243" s="1">
        <v>46.6</v>
      </c>
      <c r="E243" s="1">
        <v>1</v>
      </c>
      <c r="F243" t="s">
        <v>69</v>
      </c>
      <c r="G243" t="s">
        <v>23</v>
      </c>
      <c r="H243" t="s">
        <v>815</v>
      </c>
      <c r="I243" t="str">
        <f t="shared" si="18"/>
        <v>OUT</v>
      </c>
      <c r="J243" s="4">
        <v>20003</v>
      </c>
      <c r="K243" s="1">
        <v>47.6</v>
      </c>
      <c r="L243">
        <v>170</v>
      </c>
      <c r="M243" s="12">
        <f t="shared" si="21"/>
        <v>0.28000000000000003</v>
      </c>
      <c r="N243" s="7">
        <v>2</v>
      </c>
      <c r="O243" s="3">
        <v>44067</v>
      </c>
      <c r="P243" s="3">
        <v>44072</v>
      </c>
      <c r="Q243" s="3">
        <v>44071</v>
      </c>
      <c r="R243" s="7">
        <f t="shared" si="19"/>
        <v>5</v>
      </c>
      <c r="S243" s="7">
        <f t="shared" si="20"/>
        <v>4</v>
      </c>
      <c r="T243">
        <f t="shared" si="22"/>
        <v>1</v>
      </c>
      <c r="U243" t="str">
        <f t="shared" si="23"/>
        <v>Late</v>
      </c>
    </row>
    <row r="244" spans="1:21" x14ac:dyDescent="0.3">
      <c r="A244" t="s">
        <v>1487</v>
      </c>
      <c r="B244" t="s">
        <v>89</v>
      </c>
      <c r="C244" s="6" t="s">
        <v>4641</v>
      </c>
      <c r="D244" s="1">
        <v>53.46</v>
      </c>
      <c r="E244" s="1">
        <v>1</v>
      </c>
      <c r="F244" t="s">
        <v>69</v>
      </c>
      <c r="G244" t="s">
        <v>23</v>
      </c>
      <c r="H244" t="s">
        <v>554</v>
      </c>
      <c r="I244" t="str">
        <f t="shared" si="18"/>
        <v>OUT</v>
      </c>
      <c r="J244" s="4">
        <v>36602</v>
      </c>
      <c r="K244" s="1">
        <v>54.46</v>
      </c>
      <c r="L244">
        <v>234</v>
      </c>
      <c r="M244" s="12">
        <f t="shared" si="21"/>
        <v>0.23273504273504275</v>
      </c>
      <c r="N244" s="7">
        <v>2</v>
      </c>
      <c r="O244" s="3">
        <v>44064</v>
      </c>
      <c r="P244" s="3">
        <v>44069</v>
      </c>
      <c r="Q244" s="3">
        <v>44068</v>
      </c>
      <c r="R244" s="7">
        <f t="shared" si="19"/>
        <v>5</v>
      </c>
      <c r="S244" s="7">
        <f t="shared" si="20"/>
        <v>4</v>
      </c>
      <c r="T244">
        <f t="shared" si="22"/>
        <v>1</v>
      </c>
      <c r="U244" t="str">
        <f t="shared" si="23"/>
        <v>Late</v>
      </c>
    </row>
    <row r="245" spans="1:21" x14ac:dyDescent="0.3">
      <c r="A245" t="s">
        <v>1487</v>
      </c>
      <c r="B245" t="s">
        <v>89</v>
      </c>
      <c r="C245" s="6" t="s">
        <v>6067</v>
      </c>
      <c r="D245" s="1">
        <v>100.95</v>
      </c>
      <c r="E245" s="1">
        <v>1</v>
      </c>
      <c r="F245" t="s">
        <v>46</v>
      </c>
      <c r="G245" t="s">
        <v>23</v>
      </c>
      <c r="H245" t="s">
        <v>474</v>
      </c>
      <c r="I245" t="str">
        <f t="shared" si="18"/>
        <v>OUT</v>
      </c>
      <c r="J245" s="4">
        <v>77008</v>
      </c>
      <c r="K245" s="1">
        <v>101.95</v>
      </c>
      <c r="L245">
        <v>434</v>
      </c>
      <c r="M245" s="12">
        <f t="shared" si="21"/>
        <v>0.2349078341013825</v>
      </c>
      <c r="N245" s="7">
        <v>2</v>
      </c>
      <c r="O245" s="3">
        <v>44071</v>
      </c>
      <c r="P245" s="3">
        <v>44076</v>
      </c>
      <c r="Q245" s="3">
        <v>44075</v>
      </c>
      <c r="R245" s="7">
        <f t="shared" si="19"/>
        <v>5</v>
      </c>
      <c r="S245" s="7">
        <f t="shared" si="20"/>
        <v>4</v>
      </c>
      <c r="T245">
        <f t="shared" si="22"/>
        <v>1</v>
      </c>
      <c r="U245" t="str">
        <f t="shared" si="23"/>
        <v>Late</v>
      </c>
    </row>
    <row r="246" spans="1:21" x14ac:dyDescent="0.3">
      <c r="A246" t="s">
        <v>1487</v>
      </c>
      <c r="B246" t="s">
        <v>89</v>
      </c>
      <c r="C246" s="6" t="s">
        <v>6074</v>
      </c>
      <c r="D246" s="1">
        <v>46.6</v>
      </c>
      <c r="E246" s="1">
        <v>1</v>
      </c>
      <c r="F246" t="s">
        <v>22</v>
      </c>
      <c r="G246" t="s">
        <v>23</v>
      </c>
      <c r="H246" t="s">
        <v>112</v>
      </c>
      <c r="I246" t="str">
        <f t="shared" si="18"/>
        <v>OUT</v>
      </c>
      <c r="J246" s="4">
        <v>39201</v>
      </c>
      <c r="K246" s="1">
        <v>47.6</v>
      </c>
      <c r="L246">
        <v>214</v>
      </c>
      <c r="M246" s="12">
        <f t="shared" si="21"/>
        <v>0.22242990654205608</v>
      </c>
      <c r="N246" s="7">
        <v>2</v>
      </c>
      <c r="O246" s="3">
        <v>44071</v>
      </c>
      <c r="P246" s="3">
        <v>44076</v>
      </c>
      <c r="Q246" s="3">
        <v>44075</v>
      </c>
      <c r="R246" s="7">
        <f t="shared" si="19"/>
        <v>5</v>
      </c>
      <c r="S246" s="7">
        <f t="shared" si="20"/>
        <v>4</v>
      </c>
      <c r="T246">
        <f t="shared" si="22"/>
        <v>1</v>
      </c>
      <c r="U246" t="str">
        <f t="shared" si="23"/>
        <v>Late</v>
      </c>
    </row>
    <row r="247" spans="1:21" x14ac:dyDescent="0.3">
      <c r="A247" t="s">
        <v>1487</v>
      </c>
      <c r="B247" t="s">
        <v>89</v>
      </c>
      <c r="C247" s="6" t="s">
        <v>6075</v>
      </c>
      <c r="D247" s="1">
        <v>50.75</v>
      </c>
      <c r="E247" s="1">
        <v>1</v>
      </c>
      <c r="F247" t="s">
        <v>22</v>
      </c>
      <c r="G247" t="s">
        <v>23</v>
      </c>
      <c r="H247" t="s">
        <v>6076</v>
      </c>
      <c r="I247" t="str">
        <f t="shared" si="18"/>
        <v>OUT</v>
      </c>
      <c r="J247" s="4">
        <v>70345</v>
      </c>
      <c r="K247" s="1">
        <v>51.75</v>
      </c>
      <c r="L247">
        <v>227</v>
      </c>
      <c r="M247" s="12">
        <f t="shared" si="21"/>
        <v>0.22797356828193832</v>
      </c>
      <c r="N247" s="7">
        <v>2</v>
      </c>
      <c r="O247" s="3">
        <v>44071</v>
      </c>
      <c r="P247" s="3">
        <v>44076</v>
      </c>
      <c r="Q247" s="3">
        <v>44075</v>
      </c>
      <c r="R247" s="7">
        <f t="shared" si="19"/>
        <v>5</v>
      </c>
      <c r="S247" s="7">
        <f t="shared" si="20"/>
        <v>4</v>
      </c>
      <c r="T247">
        <f t="shared" si="22"/>
        <v>1</v>
      </c>
      <c r="U247" t="str">
        <f t="shared" si="23"/>
        <v>Late</v>
      </c>
    </row>
    <row r="248" spans="1:21" x14ac:dyDescent="0.3">
      <c r="A248" t="s">
        <v>6202</v>
      </c>
      <c r="B248" t="s">
        <v>89</v>
      </c>
      <c r="C248" s="6" t="s">
        <v>3661</v>
      </c>
      <c r="D248" s="1">
        <v>52</v>
      </c>
      <c r="E248" s="1">
        <v>0</v>
      </c>
      <c r="F248" t="s">
        <v>22</v>
      </c>
      <c r="G248" t="s">
        <v>22</v>
      </c>
      <c r="H248" t="s">
        <v>3662</v>
      </c>
      <c r="I248" t="str">
        <f t="shared" si="18"/>
        <v>IN</v>
      </c>
      <c r="J248" s="4">
        <v>71110</v>
      </c>
      <c r="K248" s="1">
        <v>52</v>
      </c>
      <c r="L248">
        <v>164</v>
      </c>
      <c r="M248" s="12">
        <f t="shared" si="21"/>
        <v>0.31707317073170732</v>
      </c>
      <c r="N248" s="7">
        <v>2</v>
      </c>
      <c r="O248" s="3">
        <v>44056</v>
      </c>
      <c r="P248" s="3">
        <v>44059</v>
      </c>
      <c r="Q248" s="3">
        <v>44060</v>
      </c>
      <c r="R248" s="7">
        <f t="shared" si="19"/>
        <v>3</v>
      </c>
      <c r="S248" s="7">
        <f t="shared" si="20"/>
        <v>4</v>
      </c>
      <c r="T248">
        <f t="shared" si="22"/>
        <v>-1</v>
      </c>
      <c r="U248" t="str">
        <f t="shared" si="23"/>
        <v>Early</v>
      </c>
    </row>
    <row r="249" spans="1:21" x14ac:dyDescent="0.3">
      <c r="A249" t="s">
        <v>6202</v>
      </c>
      <c r="B249" t="s">
        <v>89</v>
      </c>
      <c r="C249" s="6" t="s">
        <v>5401</v>
      </c>
      <c r="D249" s="1">
        <v>52.33</v>
      </c>
      <c r="E249" s="1">
        <v>0</v>
      </c>
      <c r="F249" t="s">
        <v>46</v>
      </c>
      <c r="G249" t="s">
        <v>22</v>
      </c>
      <c r="H249" t="s">
        <v>659</v>
      </c>
      <c r="I249" t="str">
        <f t="shared" si="18"/>
        <v>OUT</v>
      </c>
      <c r="J249" s="4">
        <v>67214</v>
      </c>
      <c r="K249" s="1">
        <v>52.33</v>
      </c>
      <c r="L249">
        <v>360</v>
      </c>
      <c r="M249" s="12">
        <f t="shared" si="21"/>
        <v>0.14536111111111111</v>
      </c>
      <c r="N249" s="7">
        <v>2</v>
      </c>
      <c r="O249" s="3">
        <v>44069</v>
      </c>
      <c r="P249" s="3">
        <v>44074</v>
      </c>
      <c r="Q249" s="3">
        <v>44073</v>
      </c>
      <c r="R249" s="7">
        <f t="shared" si="19"/>
        <v>5</v>
      </c>
      <c r="S249" s="7">
        <f t="shared" si="20"/>
        <v>4</v>
      </c>
      <c r="T249">
        <f t="shared" si="22"/>
        <v>1</v>
      </c>
      <c r="U249" t="str">
        <f t="shared" si="23"/>
        <v>Late</v>
      </c>
    </row>
    <row r="250" spans="1:21" x14ac:dyDescent="0.3">
      <c r="A250" t="s">
        <v>1429</v>
      </c>
      <c r="B250" t="s">
        <v>89</v>
      </c>
      <c r="C250" s="6" t="s">
        <v>4374</v>
      </c>
      <c r="D250" s="1">
        <v>43.37</v>
      </c>
      <c r="E250" s="1">
        <v>0</v>
      </c>
      <c r="F250" t="s">
        <v>101</v>
      </c>
      <c r="G250" t="s">
        <v>101</v>
      </c>
      <c r="H250" t="s">
        <v>1437</v>
      </c>
      <c r="I250" t="str">
        <f t="shared" si="18"/>
        <v>IN</v>
      </c>
      <c r="J250" s="4">
        <v>98277</v>
      </c>
      <c r="K250" s="1">
        <v>43.37</v>
      </c>
      <c r="L250">
        <v>173</v>
      </c>
      <c r="M250" s="12">
        <f t="shared" si="21"/>
        <v>0.25069364161849711</v>
      </c>
      <c r="N250" s="7">
        <v>2</v>
      </c>
      <c r="O250" s="3">
        <v>44063</v>
      </c>
      <c r="P250" s="3">
        <v>44072</v>
      </c>
      <c r="Q250" s="3">
        <v>44068</v>
      </c>
      <c r="R250" s="7">
        <f t="shared" si="19"/>
        <v>9</v>
      </c>
      <c r="S250" s="7">
        <f t="shared" si="20"/>
        <v>5</v>
      </c>
      <c r="T250">
        <f t="shared" si="22"/>
        <v>4</v>
      </c>
      <c r="U250" t="str">
        <f t="shared" si="23"/>
        <v>Late</v>
      </c>
    </row>
    <row r="251" spans="1:21" x14ac:dyDescent="0.3">
      <c r="A251" t="s">
        <v>1429</v>
      </c>
      <c r="B251" t="s">
        <v>89</v>
      </c>
      <c r="C251" s="6" t="s">
        <v>4377</v>
      </c>
      <c r="D251" s="1">
        <v>97.75</v>
      </c>
      <c r="E251" s="1">
        <v>0</v>
      </c>
      <c r="F251" t="s">
        <v>101</v>
      </c>
      <c r="G251" t="s">
        <v>101</v>
      </c>
      <c r="H251" t="s">
        <v>2589</v>
      </c>
      <c r="I251" t="str">
        <f t="shared" si="18"/>
        <v>IN</v>
      </c>
      <c r="J251" s="4">
        <v>59715</v>
      </c>
      <c r="K251" s="1">
        <v>97.75</v>
      </c>
      <c r="L251">
        <v>434</v>
      </c>
      <c r="M251" s="12">
        <f t="shared" si="21"/>
        <v>0.22523041474654379</v>
      </c>
      <c r="N251" s="7">
        <v>2</v>
      </c>
      <c r="O251" s="3">
        <v>44063</v>
      </c>
      <c r="P251" s="3">
        <v>44068</v>
      </c>
      <c r="Q251" s="3">
        <v>44067</v>
      </c>
      <c r="R251" s="7">
        <f t="shared" si="19"/>
        <v>5</v>
      </c>
      <c r="S251" s="7">
        <f t="shared" si="20"/>
        <v>4</v>
      </c>
      <c r="T251">
        <f t="shared" si="22"/>
        <v>1</v>
      </c>
      <c r="U251" t="str">
        <f t="shared" si="23"/>
        <v>Late</v>
      </c>
    </row>
    <row r="252" spans="1:21" x14ac:dyDescent="0.3">
      <c r="A252" t="s">
        <v>1429</v>
      </c>
      <c r="B252" t="s">
        <v>89</v>
      </c>
      <c r="C252" s="6" t="s">
        <v>4383</v>
      </c>
      <c r="D252" s="1">
        <v>43.37</v>
      </c>
      <c r="E252" s="1">
        <v>0</v>
      </c>
      <c r="F252" t="s">
        <v>101</v>
      </c>
      <c r="G252" t="s">
        <v>101</v>
      </c>
      <c r="H252" t="s">
        <v>736</v>
      </c>
      <c r="I252" t="str">
        <f t="shared" si="18"/>
        <v>IN</v>
      </c>
      <c r="J252" s="4">
        <v>98501</v>
      </c>
      <c r="K252" s="1">
        <v>43.37</v>
      </c>
      <c r="L252">
        <v>195</v>
      </c>
      <c r="M252" s="12">
        <f t="shared" si="21"/>
        <v>0.22241025641025639</v>
      </c>
      <c r="N252" s="7">
        <v>2</v>
      </c>
      <c r="O252" s="3">
        <v>44063</v>
      </c>
      <c r="P252" s="3">
        <v>44068</v>
      </c>
      <c r="Q252" s="3">
        <v>44067</v>
      </c>
      <c r="R252" s="7">
        <f t="shared" si="19"/>
        <v>5</v>
      </c>
      <c r="S252" s="7">
        <f t="shared" si="20"/>
        <v>4</v>
      </c>
      <c r="T252">
        <f t="shared" si="22"/>
        <v>1</v>
      </c>
      <c r="U252" t="str">
        <f t="shared" si="23"/>
        <v>Late</v>
      </c>
    </row>
    <row r="253" spans="1:21" x14ac:dyDescent="0.3">
      <c r="A253" t="s">
        <v>1429</v>
      </c>
      <c r="B253" t="s">
        <v>89</v>
      </c>
      <c r="C253" s="6" t="s">
        <v>4384</v>
      </c>
      <c r="D253" s="1">
        <v>43.37</v>
      </c>
      <c r="E253" s="1">
        <v>0</v>
      </c>
      <c r="F253" t="s">
        <v>101</v>
      </c>
      <c r="G253" t="s">
        <v>101</v>
      </c>
      <c r="H253" t="s">
        <v>758</v>
      </c>
      <c r="I253" t="str">
        <f t="shared" si="18"/>
        <v>IN</v>
      </c>
      <c r="J253" s="4">
        <v>97504</v>
      </c>
      <c r="K253" s="1">
        <v>43.37</v>
      </c>
      <c r="L253">
        <v>195</v>
      </c>
      <c r="M253" s="12">
        <f t="shared" si="21"/>
        <v>0.22241025641025639</v>
      </c>
      <c r="N253" s="7">
        <v>2</v>
      </c>
      <c r="O253" s="3">
        <v>44063</v>
      </c>
      <c r="P253" s="3">
        <v>44068</v>
      </c>
      <c r="Q253" s="3">
        <v>44067</v>
      </c>
      <c r="R253" s="7">
        <f t="shared" si="19"/>
        <v>5</v>
      </c>
      <c r="S253" s="7">
        <f t="shared" si="20"/>
        <v>4</v>
      </c>
      <c r="T253">
        <f t="shared" si="22"/>
        <v>1</v>
      </c>
      <c r="U253" t="str">
        <f t="shared" si="23"/>
        <v>Late</v>
      </c>
    </row>
    <row r="254" spans="1:21" x14ac:dyDescent="0.3">
      <c r="A254" t="s">
        <v>1429</v>
      </c>
      <c r="B254" t="s">
        <v>89</v>
      </c>
      <c r="C254" s="6" t="s">
        <v>4385</v>
      </c>
      <c r="D254" s="1">
        <v>43.37</v>
      </c>
      <c r="E254" s="1">
        <v>0</v>
      </c>
      <c r="F254" t="s">
        <v>101</v>
      </c>
      <c r="G254" t="s">
        <v>101</v>
      </c>
      <c r="H254" t="s">
        <v>1437</v>
      </c>
      <c r="I254" t="str">
        <f t="shared" si="18"/>
        <v>IN</v>
      </c>
      <c r="J254" s="4">
        <v>98227</v>
      </c>
      <c r="K254" s="1">
        <v>43.37</v>
      </c>
      <c r="L254">
        <v>173</v>
      </c>
      <c r="M254" s="12">
        <f t="shared" si="21"/>
        <v>0.25069364161849711</v>
      </c>
      <c r="N254" s="7">
        <v>2</v>
      </c>
      <c r="O254" s="3">
        <v>44063</v>
      </c>
      <c r="P254" s="3">
        <v>44067</v>
      </c>
      <c r="Q254" s="3">
        <v>44067</v>
      </c>
      <c r="R254" s="7">
        <f t="shared" si="19"/>
        <v>4</v>
      </c>
      <c r="S254" s="7">
        <f t="shared" si="20"/>
        <v>4</v>
      </c>
      <c r="T254">
        <f t="shared" si="22"/>
        <v>0</v>
      </c>
      <c r="U254" t="str">
        <f t="shared" si="23"/>
        <v>On Time</v>
      </c>
    </row>
    <row r="255" spans="1:21" x14ac:dyDescent="0.3">
      <c r="A255" t="s">
        <v>1429</v>
      </c>
      <c r="B255" t="s">
        <v>89</v>
      </c>
      <c r="C255" s="6" t="s">
        <v>5402</v>
      </c>
      <c r="D255" s="1">
        <v>55.35</v>
      </c>
      <c r="E255" s="1">
        <v>0</v>
      </c>
      <c r="F255" t="s">
        <v>33</v>
      </c>
      <c r="G255" t="s">
        <v>33</v>
      </c>
      <c r="H255" t="s">
        <v>110</v>
      </c>
      <c r="I255" t="str">
        <f t="shared" si="18"/>
        <v>IN</v>
      </c>
      <c r="J255" s="4">
        <v>84115</v>
      </c>
      <c r="K255" s="1">
        <v>55.35</v>
      </c>
      <c r="L255">
        <v>340</v>
      </c>
      <c r="M255" s="12">
        <f t="shared" si="21"/>
        <v>0.16279411764705884</v>
      </c>
      <c r="N255" s="7">
        <v>2</v>
      </c>
      <c r="O255" s="3">
        <v>44069</v>
      </c>
      <c r="P255" s="3">
        <v>44073</v>
      </c>
      <c r="Q255" s="3">
        <v>44071</v>
      </c>
      <c r="R255" s="7">
        <f t="shared" si="19"/>
        <v>4</v>
      </c>
      <c r="S255" s="7">
        <f t="shared" si="20"/>
        <v>2</v>
      </c>
      <c r="T255">
        <f t="shared" si="22"/>
        <v>2</v>
      </c>
      <c r="U255" t="str">
        <f t="shared" si="23"/>
        <v>Late</v>
      </c>
    </row>
    <row r="256" spans="1:21" x14ac:dyDescent="0.3">
      <c r="A256" t="s">
        <v>1429</v>
      </c>
      <c r="B256" t="s">
        <v>89</v>
      </c>
      <c r="C256" s="6" t="s">
        <v>5135</v>
      </c>
      <c r="D256" s="1">
        <v>133.82</v>
      </c>
      <c r="E256" s="1">
        <v>0</v>
      </c>
      <c r="F256" t="s">
        <v>101</v>
      </c>
      <c r="G256" t="s">
        <v>101</v>
      </c>
      <c r="H256" t="s">
        <v>532</v>
      </c>
      <c r="I256" t="str">
        <f t="shared" si="18"/>
        <v>IN</v>
      </c>
      <c r="J256" s="4">
        <v>83702</v>
      </c>
      <c r="K256" s="1">
        <v>133.82</v>
      </c>
      <c r="L256">
        <v>812</v>
      </c>
      <c r="M256" s="12">
        <f t="shared" si="21"/>
        <v>0.16480295566502462</v>
      </c>
      <c r="N256" s="7">
        <v>2</v>
      </c>
      <c r="O256" s="3">
        <v>44068</v>
      </c>
      <c r="P256" s="3">
        <v>44072</v>
      </c>
      <c r="Q256" s="3">
        <v>44072</v>
      </c>
      <c r="R256" s="7">
        <f t="shared" si="19"/>
        <v>4</v>
      </c>
      <c r="S256" s="7">
        <f t="shared" si="20"/>
        <v>4</v>
      </c>
      <c r="T256">
        <f t="shared" si="22"/>
        <v>0</v>
      </c>
      <c r="U256" t="str">
        <f t="shared" si="23"/>
        <v>On Time</v>
      </c>
    </row>
    <row r="257" spans="1:21" x14ac:dyDescent="0.3">
      <c r="A257" t="s">
        <v>1429</v>
      </c>
      <c r="B257" t="s">
        <v>89</v>
      </c>
      <c r="C257" s="6" t="s">
        <v>5724</v>
      </c>
      <c r="D257" s="1">
        <v>44.6</v>
      </c>
      <c r="E257" s="1">
        <v>0</v>
      </c>
      <c r="F257" t="s">
        <v>101</v>
      </c>
      <c r="G257" t="s">
        <v>101</v>
      </c>
      <c r="H257" t="s">
        <v>5725</v>
      </c>
      <c r="I257" t="str">
        <f t="shared" si="18"/>
        <v>IN</v>
      </c>
      <c r="J257" s="4">
        <v>82071</v>
      </c>
      <c r="K257" s="1">
        <v>44.6</v>
      </c>
      <c r="L257">
        <v>195</v>
      </c>
      <c r="M257" s="12">
        <f t="shared" si="21"/>
        <v>0.22871794871794873</v>
      </c>
      <c r="N257" s="7">
        <v>2</v>
      </c>
      <c r="O257" s="3">
        <v>44070</v>
      </c>
      <c r="P257" s="3">
        <v>44074</v>
      </c>
      <c r="Q257" s="3">
        <v>44074</v>
      </c>
      <c r="R257" s="7">
        <f t="shared" si="19"/>
        <v>4</v>
      </c>
      <c r="S257" s="7">
        <f t="shared" si="20"/>
        <v>4</v>
      </c>
      <c r="T257">
        <f t="shared" si="22"/>
        <v>0</v>
      </c>
      <c r="U257" t="str">
        <f t="shared" si="23"/>
        <v>On Time</v>
      </c>
    </row>
    <row r="258" spans="1:21" x14ac:dyDescent="0.3">
      <c r="A258" t="s">
        <v>1429</v>
      </c>
      <c r="B258" t="s">
        <v>89</v>
      </c>
      <c r="C258" s="6" t="s">
        <v>5726</v>
      </c>
      <c r="D258" s="1">
        <v>47.01</v>
      </c>
      <c r="E258" s="1">
        <v>0</v>
      </c>
      <c r="F258" t="s">
        <v>101</v>
      </c>
      <c r="G258" t="s">
        <v>101</v>
      </c>
      <c r="H258" t="s">
        <v>5718</v>
      </c>
      <c r="I258" t="str">
        <f t="shared" ref="I258:I321" si="24">IF(F258=G258,"IN","OUT")</f>
        <v>IN</v>
      </c>
      <c r="J258" s="4">
        <v>99164</v>
      </c>
      <c r="K258" s="1">
        <v>47.01</v>
      </c>
      <c r="L258">
        <v>230</v>
      </c>
      <c r="M258" s="12">
        <f t="shared" si="21"/>
        <v>0.20439130434782607</v>
      </c>
      <c r="N258" s="7">
        <v>2</v>
      </c>
      <c r="O258" s="3">
        <v>44070</v>
      </c>
      <c r="P258" s="3">
        <v>44077</v>
      </c>
      <c r="Q258" s="3">
        <v>44075</v>
      </c>
      <c r="R258" s="7">
        <f t="shared" ref="R258:R309" si="25">P258-O258</f>
        <v>7</v>
      </c>
      <c r="S258" s="7">
        <f t="shared" ref="S258:S309" si="26">Q258-O258</f>
        <v>5</v>
      </c>
      <c r="T258">
        <f t="shared" si="22"/>
        <v>2</v>
      </c>
      <c r="U258" t="str">
        <f t="shared" si="23"/>
        <v>Late</v>
      </c>
    </row>
    <row r="259" spans="1:21" x14ac:dyDescent="0.3">
      <c r="A259" t="s">
        <v>1429</v>
      </c>
      <c r="B259" t="s">
        <v>89</v>
      </c>
      <c r="C259" s="6" t="s">
        <v>5727</v>
      </c>
      <c r="D259" s="1">
        <v>43.37</v>
      </c>
      <c r="E259" s="1">
        <v>0</v>
      </c>
      <c r="F259" t="s">
        <v>101</v>
      </c>
      <c r="G259" t="s">
        <v>101</v>
      </c>
      <c r="H259" t="s">
        <v>5718</v>
      </c>
      <c r="I259" t="str">
        <f t="shared" si="24"/>
        <v>IN</v>
      </c>
      <c r="J259" s="4">
        <v>99164</v>
      </c>
      <c r="K259" s="1">
        <v>43.37</v>
      </c>
      <c r="L259">
        <v>199</v>
      </c>
      <c r="M259" s="12">
        <f t="shared" ref="M259:M322" si="27">K259/L259</f>
        <v>0.21793969849246231</v>
      </c>
      <c r="N259" s="7">
        <v>2</v>
      </c>
      <c r="O259" s="3">
        <v>44070</v>
      </c>
      <c r="P259" s="3">
        <v>44073</v>
      </c>
      <c r="Q259" s="3">
        <v>44072</v>
      </c>
      <c r="R259" s="7">
        <f t="shared" si="25"/>
        <v>3</v>
      </c>
      <c r="S259" s="7">
        <f t="shared" si="26"/>
        <v>2</v>
      </c>
      <c r="T259">
        <f t="shared" ref="T259:T322" si="28">P259-Q259</f>
        <v>1</v>
      </c>
      <c r="U259" t="str">
        <f t="shared" ref="U259:U322" si="29">IF(T259=0,"On Time",IF(T259&gt;0,"Late","Early"))</f>
        <v>Late</v>
      </c>
    </row>
    <row r="260" spans="1:21" x14ac:dyDescent="0.3">
      <c r="A260" t="s">
        <v>1429</v>
      </c>
      <c r="B260" t="s">
        <v>89</v>
      </c>
      <c r="C260" s="6" t="s">
        <v>6100</v>
      </c>
      <c r="D260" s="1">
        <v>43.37</v>
      </c>
      <c r="E260" s="1">
        <v>0</v>
      </c>
      <c r="F260" t="s">
        <v>101</v>
      </c>
      <c r="G260" t="s">
        <v>101</v>
      </c>
      <c r="H260" t="s">
        <v>2848</v>
      </c>
      <c r="I260" t="str">
        <f t="shared" si="24"/>
        <v>IN</v>
      </c>
      <c r="J260" s="4">
        <v>98055</v>
      </c>
      <c r="K260" s="1">
        <v>43.37</v>
      </c>
      <c r="L260">
        <v>156</v>
      </c>
      <c r="M260" s="12">
        <f t="shared" si="27"/>
        <v>0.2780128205128205</v>
      </c>
      <c r="N260" s="7">
        <v>2</v>
      </c>
      <c r="O260" s="3">
        <v>44071</v>
      </c>
      <c r="P260" s="3">
        <v>44075</v>
      </c>
      <c r="Q260" s="3">
        <v>44075</v>
      </c>
      <c r="R260" s="7">
        <f t="shared" si="25"/>
        <v>4</v>
      </c>
      <c r="S260" s="7">
        <f t="shared" si="26"/>
        <v>4</v>
      </c>
      <c r="T260">
        <f t="shared" si="28"/>
        <v>0</v>
      </c>
      <c r="U260" t="str">
        <f t="shared" si="29"/>
        <v>On Time</v>
      </c>
    </row>
    <row r="261" spans="1:21" x14ac:dyDescent="0.3">
      <c r="A261" t="s">
        <v>1429</v>
      </c>
      <c r="B261" t="s">
        <v>89</v>
      </c>
      <c r="C261" s="6" t="s">
        <v>6102</v>
      </c>
      <c r="D261" s="1">
        <v>43.37</v>
      </c>
      <c r="E261" s="1">
        <v>0</v>
      </c>
      <c r="F261" t="s">
        <v>101</v>
      </c>
      <c r="G261" t="s">
        <v>101</v>
      </c>
      <c r="H261" t="s">
        <v>486</v>
      </c>
      <c r="I261" t="str">
        <f t="shared" si="24"/>
        <v>IN</v>
      </c>
      <c r="J261" s="4">
        <v>97213</v>
      </c>
      <c r="K261" s="1">
        <v>43.37</v>
      </c>
      <c r="L261">
        <v>177</v>
      </c>
      <c r="M261" s="12">
        <f t="shared" si="27"/>
        <v>0.24502824858757061</v>
      </c>
      <c r="N261" s="7">
        <v>2</v>
      </c>
      <c r="O261" s="3">
        <v>44071</v>
      </c>
      <c r="P261" s="3">
        <v>44075</v>
      </c>
      <c r="Q261" s="3">
        <v>44075</v>
      </c>
      <c r="R261" s="7">
        <f t="shared" si="25"/>
        <v>4</v>
      </c>
      <c r="S261" s="7">
        <f t="shared" si="26"/>
        <v>4</v>
      </c>
      <c r="T261">
        <f t="shared" si="28"/>
        <v>0</v>
      </c>
      <c r="U261" t="str">
        <f t="shared" si="29"/>
        <v>On Time</v>
      </c>
    </row>
    <row r="262" spans="1:21" x14ac:dyDescent="0.3">
      <c r="A262" t="s">
        <v>1429</v>
      </c>
      <c r="B262" t="s">
        <v>89</v>
      </c>
      <c r="C262" s="6" t="s">
        <v>6111</v>
      </c>
      <c r="D262" s="1">
        <v>144.08000000000001</v>
      </c>
      <c r="E262" s="1">
        <v>0</v>
      </c>
      <c r="F262" t="s">
        <v>33</v>
      </c>
      <c r="G262" t="s">
        <v>33</v>
      </c>
      <c r="H262" t="s">
        <v>110</v>
      </c>
      <c r="I262" t="str">
        <f t="shared" si="24"/>
        <v>IN</v>
      </c>
      <c r="J262" s="4">
        <v>84115</v>
      </c>
      <c r="K262" s="1">
        <v>144.08000000000001</v>
      </c>
      <c r="L262">
        <v>1283</v>
      </c>
      <c r="M262" s="12">
        <f t="shared" si="27"/>
        <v>0.11229929851909588</v>
      </c>
      <c r="N262" s="7">
        <v>2</v>
      </c>
      <c r="O262" s="3">
        <v>44071</v>
      </c>
      <c r="P262" s="3">
        <v>44074</v>
      </c>
      <c r="Q262" s="3">
        <v>44075</v>
      </c>
      <c r="R262" s="7">
        <f t="shared" si="25"/>
        <v>3</v>
      </c>
      <c r="S262" s="7">
        <f t="shared" si="26"/>
        <v>4</v>
      </c>
      <c r="T262">
        <f t="shared" si="28"/>
        <v>-1</v>
      </c>
      <c r="U262" t="str">
        <f t="shared" si="29"/>
        <v>Early</v>
      </c>
    </row>
    <row r="263" spans="1:21" x14ac:dyDescent="0.3">
      <c r="A263" t="s">
        <v>1429</v>
      </c>
      <c r="B263" t="s">
        <v>89</v>
      </c>
      <c r="C263" s="6" t="s">
        <v>6114</v>
      </c>
      <c r="D263" s="1">
        <v>95.65</v>
      </c>
      <c r="E263" s="1">
        <v>0</v>
      </c>
      <c r="F263" t="s">
        <v>46</v>
      </c>
      <c r="G263" t="s">
        <v>33</v>
      </c>
      <c r="H263" t="s">
        <v>6115</v>
      </c>
      <c r="I263" t="str">
        <f t="shared" si="24"/>
        <v>OUT</v>
      </c>
      <c r="J263" s="4">
        <v>80523</v>
      </c>
      <c r="K263" s="1">
        <v>95.65</v>
      </c>
      <c r="L263">
        <v>434</v>
      </c>
      <c r="M263" s="12">
        <f t="shared" si="27"/>
        <v>0.22039170506912445</v>
      </c>
      <c r="N263" s="7">
        <v>2</v>
      </c>
      <c r="O263" s="3">
        <v>44071</v>
      </c>
      <c r="P263" s="3">
        <v>44077</v>
      </c>
      <c r="Q263" s="3">
        <v>44075</v>
      </c>
      <c r="R263" s="7">
        <f t="shared" si="25"/>
        <v>6</v>
      </c>
      <c r="S263" s="7">
        <f t="shared" si="26"/>
        <v>4</v>
      </c>
      <c r="T263">
        <f t="shared" si="28"/>
        <v>2</v>
      </c>
      <c r="U263" t="str">
        <f t="shared" si="29"/>
        <v>Late</v>
      </c>
    </row>
    <row r="264" spans="1:21" x14ac:dyDescent="0.3">
      <c r="A264" t="s">
        <v>1429</v>
      </c>
      <c r="B264" t="s">
        <v>89</v>
      </c>
      <c r="C264" s="6" t="s">
        <v>4657</v>
      </c>
      <c r="D264" s="1">
        <v>57.63</v>
      </c>
      <c r="E264" s="1">
        <v>0</v>
      </c>
      <c r="F264" t="s">
        <v>46</v>
      </c>
      <c r="G264" t="s">
        <v>33</v>
      </c>
      <c r="H264" t="s">
        <v>1433</v>
      </c>
      <c r="I264" t="str">
        <f t="shared" si="24"/>
        <v>OUT</v>
      </c>
      <c r="J264" s="4">
        <v>80909</v>
      </c>
      <c r="K264" s="1">
        <v>57.63</v>
      </c>
      <c r="L264">
        <v>252</v>
      </c>
      <c r="M264" s="12">
        <f t="shared" si="27"/>
        <v>0.22869047619047619</v>
      </c>
      <c r="N264" s="7">
        <v>2</v>
      </c>
      <c r="O264" s="3">
        <v>44064</v>
      </c>
      <c r="P264" s="3">
        <v>44073</v>
      </c>
      <c r="Q264" s="3">
        <v>44072</v>
      </c>
      <c r="R264" s="7">
        <f t="shared" si="25"/>
        <v>9</v>
      </c>
      <c r="S264" s="7">
        <f t="shared" si="26"/>
        <v>8</v>
      </c>
      <c r="T264">
        <f t="shared" si="28"/>
        <v>1</v>
      </c>
      <c r="U264" t="str">
        <f t="shared" si="29"/>
        <v>Late</v>
      </c>
    </row>
    <row r="265" spans="1:21" x14ac:dyDescent="0.3">
      <c r="A265" t="s">
        <v>1429</v>
      </c>
      <c r="B265" t="s">
        <v>89</v>
      </c>
      <c r="C265" s="6" t="s">
        <v>4660</v>
      </c>
      <c r="D265" s="1">
        <v>53.74</v>
      </c>
      <c r="E265" s="1">
        <v>0</v>
      </c>
      <c r="F265" t="s">
        <v>46</v>
      </c>
      <c r="G265" t="s">
        <v>33</v>
      </c>
      <c r="H265" t="s">
        <v>1490</v>
      </c>
      <c r="I265" t="str">
        <f t="shared" si="24"/>
        <v>OUT</v>
      </c>
      <c r="J265" s="4">
        <v>80302</v>
      </c>
      <c r="K265" s="1">
        <v>53.74</v>
      </c>
      <c r="L265">
        <v>235</v>
      </c>
      <c r="M265" s="12">
        <f t="shared" si="27"/>
        <v>0.22868085106382979</v>
      </c>
      <c r="N265" s="7">
        <v>2</v>
      </c>
      <c r="O265" s="3">
        <v>44064</v>
      </c>
      <c r="P265" s="3">
        <v>44072</v>
      </c>
      <c r="Q265" s="3">
        <v>44069</v>
      </c>
      <c r="R265" s="7">
        <f t="shared" si="25"/>
        <v>8</v>
      </c>
      <c r="S265" s="7">
        <f t="shared" si="26"/>
        <v>5</v>
      </c>
      <c r="T265">
        <f t="shared" si="28"/>
        <v>3</v>
      </c>
      <c r="U265" t="str">
        <f t="shared" si="29"/>
        <v>Late</v>
      </c>
    </row>
    <row r="266" spans="1:21" x14ac:dyDescent="0.3">
      <c r="A266" t="s">
        <v>1429</v>
      </c>
      <c r="B266" t="s">
        <v>89</v>
      </c>
      <c r="C266" s="6" t="s">
        <v>4756</v>
      </c>
      <c r="D266" s="1">
        <v>43.37</v>
      </c>
      <c r="E266" s="1">
        <v>0</v>
      </c>
      <c r="F266" t="s">
        <v>101</v>
      </c>
      <c r="G266" t="s">
        <v>101</v>
      </c>
      <c r="H266" t="s">
        <v>1444</v>
      </c>
      <c r="I266" t="str">
        <f t="shared" si="24"/>
        <v>IN</v>
      </c>
      <c r="J266" s="4">
        <v>97420</v>
      </c>
      <c r="K266" s="1">
        <v>43.37</v>
      </c>
      <c r="L266">
        <v>168</v>
      </c>
      <c r="M266" s="12">
        <f t="shared" si="27"/>
        <v>0.25815476190476189</v>
      </c>
      <c r="N266" s="7">
        <v>2</v>
      </c>
      <c r="O266" s="3">
        <v>44064</v>
      </c>
      <c r="P266" s="3">
        <v>44068</v>
      </c>
      <c r="Q266" s="3">
        <v>44068</v>
      </c>
      <c r="R266" s="7">
        <f t="shared" si="25"/>
        <v>4</v>
      </c>
      <c r="S266" s="7">
        <f t="shared" si="26"/>
        <v>4</v>
      </c>
      <c r="T266">
        <f t="shared" si="28"/>
        <v>0</v>
      </c>
      <c r="U266" t="str">
        <f t="shared" si="29"/>
        <v>On Time</v>
      </c>
    </row>
    <row r="267" spans="1:21" x14ac:dyDescent="0.3">
      <c r="A267" t="s">
        <v>1429</v>
      </c>
      <c r="B267" t="s">
        <v>89</v>
      </c>
      <c r="C267" s="6" t="s">
        <v>4665</v>
      </c>
      <c r="D267" s="1">
        <v>48.94</v>
      </c>
      <c r="E267" s="1">
        <v>0</v>
      </c>
      <c r="F267" t="s">
        <v>101</v>
      </c>
      <c r="G267" t="s">
        <v>101</v>
      </c>
      <c r="H267" t="s">
        <v>4666</v>
      </c>
      <c r="I267" t="str">
        <f t="shared" si="24"/>
        <v>IN</v>
      </c>
      <c r="J267" s="4">
        <v>82401</v>
      </c>
      <c r="K267" s="1">
        <v>48.94</v>
      </c>
      <c r="L267">
        <v>165</v>
      </c>
      <c r="M267" s="12">
        <f t="shared" si="27"/>
        <v>0.2966060606060606</v>
      </c>
      <c r="N267" s="7">
        <v>2</v>
      </c>
      <c r="O267" s="3">
        <v>44064</v>
      </c>
      <c r="P267" s="3">
        <v>44068</v>
      </c>
      <c r="Q267" s="3">
        <v>44068</v>
      </c>
      <c r="R267" s="7">
        <f t="shared" si="25"/>
        <v>4</v>
      </c>
      <c r="S267" s="7">
        <f t="shared" si="26"/>
        <v>4</v>
      </c>
      <c r="T267">
        <f t="shared" si="28"/>
        <v>0</v>
      </c>
      <c r="U267" t="str">
        <f t="shared" si="29"/>
        <v>On Time</v>
      </c>
    </row>
    <row r="268" spans="1:21" x14ac:dyDescent="0.3">
      <c r="A268" t="s">
        <v>1429</v>
      </c>
      <c r="B268" t="s">
        <v>89</v>
      </c>
      <c r="C268" s="6" t="s">
        <v>3907</v>
      </c>
      <c r="D268" s="1">
        <v>53.97</v>
      </c>
      <c r="E268" s="1">
        <v>0</v>
      </c>
      <c r="F268" t="s">
        <v>46</v>
      </c>
      <c r="G268" t="s">
        <v>33</v>
      </c>
      <c r="H268" t="s">
        <v>1162</v>
      </c>
      <c r="I268" t="str">
        <f t="shared" si="24"/>
        <v>OUT</v>
      </c>
      <c r="J268" s="4">
        <v>80033</v>
      </c>
      <c r="K268" s="1">
        <v>53.97</v>
      </c>
      <c r="L268">
        <v>236</v>
      </c>
      <c r="M268" s="12">
        <f t="shared" si="27"/>
        <v>0.22868644067796609</v>
      </c>
      <c r="N268" s="7">
        <v>2</v>
      </c>
      <c r="O268" s="3">
        <v>44057</v>
      </c>
      <c r="P268" s="3">
        <v>44066</v>
      </c>
      <c r="Q268" s="3">
        <v>44065</v>
      </c>
      <c r="R268" s="7">
        <f t="shared" si="25"/>
        <v>9</v>
      </c>
      <c r="S268" s="7">
        <f t="shared" si="26"/>
        <v>8</v>
      </c>
      <c r="T268">
        <f t="shared" si="28"/>
        <v>1</v>
      </c>
      <c r="U268" t="str">
        <f t="shared" si="29"/>
        <v>Late</v>
      </c>
    </row>
    <row r="269" spans="1:21" x14ac:dyDescent="0.3">
      <c r="A269" t="s">
        <v>1429</v>
      </c>
      <c r="B269" t="s">
        <v>89</v>
      </c>
      <c r="C269" s="6" t="s">
        <v>2938</v>
      </c>
      <c r="D269" s="1">
        <v>81.260000000000005</v>
      </c>
      <c r="E269" s="1">
        <v>38</v>
      </c>
      <c r="F269" t="s">
        <v>101</v>
      </c>
      <c r="G269" t="s">
        <v>101</v>
      </c>
      <c r="H269" t="s">
        <v>1435</v>
      </c>
      <c r="I269" t="str">
        <f t="shared" si="24"/>
        <v>IN</v>
      </c>
      <c r="J269" s="4">
        <v>83301</v>
      </c>
      <c r="K269" s="1">
        <v>119.26</v>
      </c>
      <c r="L269">
        <v>159</v>
      </c>
      <c r="M269" s="12">
        <f t="shared" si="27"/>
        <v>0.750062893081761</v>
      </c>
      <c r="N269" s="7">
        <v>2</v>
      </c>
      <c r="O269" s="3">
        <v>44051</v>
      </c>
      <c r="P269" s="3">
        <v>44054</v>
      </c>
      <c r="Q269" s="3">
        <v>44054</v>
      </c>
      <c r="R269" s="7">
        <f t="shared" si="25"/>
        <v>3</v>
      </c>
      <c r="S269" s="7">
        <f t="shared" si="26"/>
        <v>3</v>
      </c>
      <c r="T269">
        <f t="shared" si="28"/>
        <v>0</v>
      </c>
      <c r="U269" t="str">
        <f t="shared" si="29"/>
        <v>On Time</v>
      </c>
    </row>
    <row r="270" spans="1:21" x14ac:dyDescent="0.3">
      <c r="A270" t="s">
        <v>1429</v>
      </c>
      <c r="B270" t="s">
        <v>89</v>
      </c>
      <c r="C270" s="6" t="s">
        <v>2940</v>
      </c>
      <c r="D270" s="1">
        <v>81.61</v>
      </c>
      <c r="E270" s="1">
        <v>38</v>
      </c>
      <c r="F270" t="s">
        <v>101</v>
      </c>
      <c r="G270" t="s">
        <v>101</v>
      </c>
      <c r="H270" t="s">
        <v>680</v>
      </c>
      <c r="I270" t="str">
        <f t="shared" si="24"/>
        <v>IN</v>
      </c>
      <c r="J270" s="4">
        <v>59405</v>
      </c>
      <c r="K270" s="1">
        <v>119.61</v>
      </c>
      <c r="L270">
        <v>153</v>
      </c>
      <c r="M270" s="12">
        <f t="shared" si="27"/>
        <v>0.78176470588235292</v>
      </c>
      <c r="N270" s="7">
        <v>2</v>
      </c>
      <c r="O270" s="3">
        <v>44051</v>
      </c>
      <c r="P270" s="3">
        <v>44055</v>
      </c>
      <c r="Q270" s="3">
        <v>44055</v>
      </c>
      <c r="R270" s="7">
        <f t="shared" si="25"/>
        <v>4</v>
      </c>
      <c r="S270" s="7">
        <f t="shared" si="26"/>
        <v>4</v>
      </c>
      <c r="T270">
        <f t="shared" si="28"/>
        <v>0</v>
      </c>
      <c r="U270" t="str">
        <f t="shared" si="29"/>
        <v>On Time</v>
      </c>
    </row>
    <row r="271" spans="1:21" x14ac:dyDescent="0.3">
      <c r="A271" t="s">
        <v>1429</v>
      </c>
      <c r="B271" t="s">
        <v>89</v>
      </c>
      <c r="C271" s="6" t="s">
        <v>2941</v>
      </c>
      <c r="D271" s="1">
        <v>59.56</v>
      </c>
      <c r="E271" s="1">
        <v>0</v>
      </c>
      <c r="F271" t="s">
        <v>101</v>
      </c>
      <c r="G271" t="s">
        <v>101</v>
      </c>
      <c r="H271" t="s">
        <v>1924</v>
      </c>
      <c r="I271" t="str">
        <f t="shared" si="24"/>
        <v>IN</v>
      </c>
      <c r="J271" s="4">
        <v>83401</v>
      </c>
      <c r="K271" s="1">
        <v>59.56</v>
      </c>
      <c r="L271">
        <v>244</v>
      </c>
      <c r="M271" s="12">
        <f t="shared" si="27"/>
        <v>0.2440983606557377</v>
      </c>
      <c r="N271" s="7">
        <v>2</v>
      </c>
      <c r="O271" s="3">
        <v>44051</v>
      </c>
      <c r="P271" s="3">
        <v>44058</v>
      </c>
      <c r="Q271" s="3">
        <v>44055</v>
      </c>
      <c r="R271" s="7">
        <f t="shared" si="25"/>
        <v>7</v>
      </c>
      <c r="S271" s="7">
        <f t="shared" si="26"/>
        <v>4</v>
      </c>
      <c r="T271">
        <f t="shared" si="28"/>
        <v>3</v>
      </c>
      <c r="U271" t="str">
        <f t="shared" si="29"/>
        <v>Late</v>
      </c>
    </row>
    <row r="272" spans="1:21" x14ac:dyDescent="0.3">
      <c r="A272" t="s">
        <v>1429</v>
      </c>
      <c r="B272" t="s">
        <v>89</v>
      </c>
      <c r="C272" s="6" t="s">
        <v>3462</v>
      </c>
      <c r="D272" s="1">
        <v>75.430000000000007</v>
      </c>
      <c r="E272" s="1">
        <v>0</v>
      </c>
      <c r="F272" t="s">
        <v>101</v>
      </c>
      <c r="G272" t="s">
        <v>101</v>
      </c>
      <c r="H272" t="s">
        <v>1924</v>
      </c>
      <c r="I272" t="str">
        <f t="shared" si="24"/>
        <v>IN</v>
      </c>
      <c r="J272" s="4">
        <v>83401</v>
      </c>
      <c r="K272" s="1">
        <v>75.430000000000007</v>
      </c>
      <c r="L272">
        <v>309</v>
      </c>
      <c r="M272" s="12">
        <f t="shared" si="27"/>
        <v>0.24411003236245957</v>
      </c>
      <c r="N272" s="7">
        <v>2</v>
      </c>
      <c r="O272" s="3">
        <v>44055</v>
      </c>
      <c r="P272" s="3">
        <v>44061</v>
      </c>
      <c r="Q272" s="3">
        <v>44061</v>
      </c>
      <c r="R272" s="7">
        <f t="shared" si="25"/>
        <v>6</v>
      </c>
      <c r="S272" s="7">
        <f t="shared" si="26"/>
        <v>6</v>
      </c>
      <c r="T272">
        <f t="shared" si="28"/>
        <v>0</v>
      </c>
      <c r="U272" t="str">
        <f t="shared" si="29"/>
        <v>On Time</v>
      </c>
    </row>
    <row r="273" spans="1:21" x14ac:dyDescent="0.3">
      <c r="A273" t="s">
        <v>1429</v>
      </c>
      <c r="B273" t="s">
        <v>89</v>
      </c>
      <c r="C273" s="6" t="s">
        <v>2604</v>
      </c>
      <c r="D273" s="1">
        <v>135.06</v>
      </c>
      <c r="E273" s="1">
        <v>0</v>
      </c>
      <c r="F273" t="s">
        <v>46</v>
      </c>
      <c r="G273" t="s">
        <v>33</v>
      </c>
      <c r="H273" t="s">
        <v>540</v>
      </c>
      <c r="I273" t="str">
        <f t="shared" si="24"/>
        <v>OUT</v>
      </c>
      <c r="J273" s="4">
        <v>80203</v>
      </c>
      <c r="K273" s="1">
        <v>135.06</v>
      </c>
      <c r="L273">
        <v>706</v>
      </c>
      <c r="M273" s="12">
        <f t="shared" si="27"/>
        <v>0.19130311614730877</v>
      </c>
      <c r="N273" s="7">
        <v>2</v>
      </c>
      <c r="O273" s="3">
        <v>44049</v>
      </c>
      <c r="P273" s="3">
        <v>44054</v>
      </c>
      <c r="Q273" s="3">
        <v>44053</v>
      </c>
      <c r="R273" s="7">
        <f t="shared" si="25"/>
        <v>5</v>
      </c>
      <c r="S273" s="7">
        <f t="shared" si="26"/>
        <v>4</v>
      </c>
      <c r="T273">
        <f t="shared" si="28"/>
        <v>1</v>
      </c>
      <c r="U273" t="str">
        <f t="shared" si="29"/>
        <v>Late</v>
      </c>
    </row>
    <row r="274" spans="1:21" x14ac:dyDescent="0.3">
      <c r="A274" t="s">
        <v>1429</v>
      </c>
      <c r="B274" t="s">
        <v>89</v>
      </c>
      <c r="C274" s="6" t="s">
        <v>1450</v>
      </c>
      <c r="D274" s="1">
        <v>95.65</v>
      </c>
      <c r="E274" s="1">
        <v>0</v>
      </c>
      <c r="F274" t="s">
        <v>46</v>
      </c>
      <c r="G274" t="s">
        <v>33</v>
      </c>
      <c r="H274" t="s">
        <v>540</v>
      </c>
      <c r="I274" t="str">
        <f t="shared" si="24"/>
        <v>OUT</v>
      </c>
      <c r="J274" s="4">
        <v>80203</v>
      </c>
      <c r="K274" s="1">
        <v>95.65</v>
      </c>
      <c r="L274">
        <v>434</v>
      </c>
      <c r="M274" s="12">
        <f t="shared" si="27"/>
        <v>0.22039170506912445</v>
      </c>
      <c r="N274" s="7">
        <v>2</v>
      </c>
      <c r="O274" s="3">
        <v>44046</v>
      </c>
      <c r="P274" s="3">
        <v>44051</v>
      </c>
      <c r="Q274" s="3">
        <v>44050</v>
      </c>
      <c r="R274" s="7">
        <f t="shared" si="25"/>
        <v>5</v>
      </c>
      <c r="S274" s="7">
        <f t="shared" si="26"/>
        <v>4</v>
      </c>
      <c r="T274">
        <f t="shared" si="28"/>
        <v>1</v>
      </c>
      <c r="U274" t="str">
        <f t="shared" si="29"/>
        <v>Late</v>
      </c>
    </row>
    <row r="275" spans="1:21" x14ac:dyDescent="0.3">
      <c r="A275" t="s">
        <v>1166</v>
      </c>
      <c r="B275" t="s">
        <v>89</v>
      </c>
      <c r="C275" s="6" t="s">
        <v>4026</v>
      </c>
      <c r="D275" s="1">
        <v>43</v>
      </c>
      <c r="E275" s="1">
        <v>0</v>
      </c>
      <c r="F275" t="s">
        <v>69</v>
      </c>
      <c r="G275" t="s">
        <v>69</v>
      </c>
      <c r="H275" t="s">
        <v>688</v>
      </c>
      <c r="I275" t="str">
        <f t="shared" si="24"/>
        <v>IN</v>
      </c>
      <c r="J275" s="4">
        <v>27701</v>
      </c>
      <c r="K275" s="1">
        <v>43</v>
      </c>
      <c r="L275">
        <v>214</v>
      </c>
      <c r="M275" s="12">
        <f t="shared" si="27"/>
        <v>0.20093457943925233</v>
      </c>
      <c r="N275" s="7">
        <v>2</v>
      </c>
      <c r="O275" s="3">
        <v>44061</v>
      </c>
      <c r="P275" s="3">
        <v>44065</v>
      </c>
      <c r="Q275" s="3">
        <v>44065</v>
      </c>
      <c r="R275" s="7">
        <f t="shared" si="25"/>
        <v>4</v>
      </c>
      <c r="S275" s="7">
        <f t="shared" si="26"/>
        <v>4</v>
      </c>
      <c r="T275">
        <f t="shared" si="28"/>
        <v>0</v>
      </c>
      <c r="U275" t="str">
        <f t="shared" si="29"/>
        <v>On Time</v>
      </c>
    </row>
    <row r="276" spans="1:21" x14ac:dyDescent="0.3">
      <c r="A276" t="s">
        <v>1166</v>
      </c>
      <c r="B276" t="s">
        <v>89</v>
      </c>
      <c r="C276" s="6" t="s">
        <v>4209</v>
      </c>
      <c r="D276" s="1">
        <v>86.87</v>
      </c>
      <c r="E276" s="1">
        <v>1</v>
      </c>
      <c r="F276" t="s">
        <v>23</v>
      </c>
      <c r="G276" t="s">
        <v>33</v>
      </c>
      <c r="H276" t="s">
        <v>1427</v>
      </c>
      <c r="I276" t="str">
        <f t="shared" si="24"/>
        <v>OUT</v>
      </c>
      <c r="J276" s="4">
        <v>57107</v>
      </c>
      <c r="K276" s="1">
        <v>87.87</v>
      </c>
      <c r="L276">
        <v>236</v>
      </c>
      <c r="M276" s="12">
        <f t="shared" si="27"/>
        <v>0.37233050847457627</v>
      </c>
      <c r="N276" s="7">
        <v>2</v>
      </c>
      <c r="O276" s="3">
        <v>44062</v>
      </c>
      <c r="P276" s="3">
        <v>44070</v>
      </c>
      <c r="Q276" s="3">
        <v>44067</v>
      </c>
      <c r="R276" s="7">
        <f t="shared" si="25"/>
        <v>8</v>
      </c>
      <c r="S276" s="7">
        <f t="shared" si="26"/>
        <v>5</v>
      </c>
      <c r="T276">
        <f t="shared" si="28"/>
        <v>3</v>
      </c>
      <c r="U276" t="str">
        <f t="shared" si="29"/>
        <v>Late</v>
      </c>
    </row>
    <row r="277" spans="1:21" x14ac:dyDescent="0.3">
      <c r="A277" t="s">
        <v>1166</v>
      </c>
      <c r="B277" t="s">
        <v>89</v>
      </c>
      <c r="C277" s="6" t="s">
        <v>3865</v>
      </c>
      <c r="D277" s="1">
        <v>61.43</v>
      </c>
      <c r="E277" s="1">
        <v>1</v>
      </c>
      <c r="F277" t="s">
        <v>46</v>
      </c>
      <c r="G277" t="s">
        <v>33</v>
      </c>
      <c r="H277" t="s">
        <v>97</v>
      </c>
      <c r="I277" t="str">
        <f t="shared" si="24"/>
        <v>OUT</v>
      </c>
      <c r="J277" s="4">
        <v>68510</v>
      </c>
      <c r="K277" s="1">
        <v>62.43</v>
      </c>
      <c r="L277">
        <v>252</v>
      </c>
      <c r="M277" s="12">
        <f t="shared" si="27"/>
        <v>0.24773809523809523</v>
      </c>
      <c r="N277" s="7">
        <v>2</v>
      </c>
      <c r="O277" s="3">
        <v>44057</v>
      </c>
      <c r="P277" s="3">
        <v>44062</v>
      </c>
      <c r="Q277" s="3">
        <v>44061</v>
      </c>
      <c r="R277" s="7">
        <f t="shared" si="25"/>
        <v>5</v>
      </c>
      <c r="S277" s="7">
        <f t="shared" si="26"/>
        <v>4</v>
      </c>
      <c r="T277">
        <f t="shared" si="28"/>
        <v>1</v>
      </c>
      <c r="U277" t="str">
        <f t="shared" si="29"/>
        <v>Late</v>
      </c>
    </row>
    <row r="278" spans="1:21" x14ac:dyDescent="0.3">
      <c r="A278" t="s">
        <v>1166</v>
      </c>
      <c r="B278" t="s">
        <v>89</v>
      </c>
      <c r="C278" s="6" t="s">
        <v>3867</v>
      </c>
      <c r="D278" s="1">
        <v>74.83</v>
      </c>
      <c r="E278" s="1">
        <v>1</v>
      </c>
      <c r="F278" t="s">
        <v>22</v>
      </c>
      <c r="G278" t="s">
        <v>33</v>
      </c>
      <c r="H278" t="s">
        <v>1163</v>
      </c>
      <c r="I278" t="str">
        <f t="shared" si="24"/>
        <v>OUT</v>
      </c>
      <c r="J278" s="4">
        <v>25015</v>
      </c>
      <c r="K278" s="1">
        <v>75.83</v>
      </c>
      <c r="L278">
        <v>236</v>
      </c>
      <c r="M278" s="12">
        <f t="shared" si="27"/>
        <v>0.32131355932203387</v>
      </c>
      <c r="N278" s="7">
        <v>2</v>
      </c>
      <c r="O278" s="3">
        <v>44057</v>
      </c>
      <c r="P278" s="3">
        <v>44062</v>
      </c>
      <c r="Q278" s="3">
        <v>44061</v>
      </c>
      <c r="R278" s="7">
        <f t="shared" si="25"/>
        <v>5</v>
      </c>
      <c r="S278" s="7">
        <f t="shared" si="26"/>
        <v>4</v>
      </c>
      <c r="T278">
        <f t="shared" si="28"/>
        <v>1</v>
      </c>
      <c r="U278" t="str">
        <f t="shared" si="29"/>
        <v>Late</v>
      </c>
    </row>
    <row r="279" spans="1:21" x14ac:dyDescent="0.3">
      <c r="A279" t="s">
        <v>1166</v>
      </c>
      <c r="B279" t="s">
        <v>89</v>
      </c>
      <c r="C279" s="6" t="s">
        <v>2086</v>
      </c>
      <c r="D279" s="1">
        <v>92.96</v>
      </c>
      <c r="E279" s="1">
        <v>0</v>
      </c>
      <c r="F279" t="s">
        <v>69</v>
      </c>
      <c r="G279" t="s">
        <v>69</v>
      </c>
      <c r="H279" t="s">
        <v>585</v>
      </c>
      <c r="I279" t="str">
        <f t="shared" si="24"/>
        <v>IN</v>
      </c>
      <c r="J279" s="4">
        <v>27409</v>
      </c>
      <c r="K279" s="1">
        <v>92.96</v>
      </c>
      <c r="L279">
        <v>1120</v>
      </c>
      <c r="M279" s="12">
        <f t="shared" si="27"/>
        <v>8.299999999999999E-2</v>
      </c>
      <c r="N279" s="7">
        <v>2</v>
      </c>
      <c r="O279" s="3">
        <v>44047</v>
      </c>
      <c r="P279" s="3">
        <v>44051</v>
      </c>
      <c r="Q279" s="3">
        <v>44051</v>
      </c>
      <c r="R279" s="7">
        <f t="shared" si="25"/>
        <v>4</v>
      </c>
      <c r="S279" s="7">
        <f t="shared" si="26"/>
        <v>4</v>
      </c>
      <c r="T279">
        <f t="shared" si="28"/>
        <v>0</v>
      </c>
      <c r="U279" t="str">
        <f t="shared" si="29"/>
        <v>On Time</v>
      </c>
    </row>
    <row r="280" spans="1:21" x14ac:dyDescent="0.3">
      <c r="A280" t="s">
        <v>1166</v>
      </c>
      <c r="B280" t="s">
        <v>89</v>
      </c>
      <c r="C280" s="6" t="s">
        <v>2877</v>
      </c>
      <c r="D280" s="1">
        <v>45.96</v>
      </c>
      <c r="E280" s="1">
        <v>0</v>
      </c>
      <c r="F280" t="s">
        <v>69</v>
      </c>
      <c r="G280" t="s">
        <v>69</v>
      </c>
      <c r="H280" t="s">
        <v>416</v>
      </c>
      <c r="I280" t="str">
        <f t="shared" si="24"/>
        <v>IN</v>
      </c>
      <c r="J280" s="4">
        <v>31904</v>
      </c>
      <c r="K280" s="1">
        <v>45.96</v>
      </c>
      <c r="L280">
        <v>434</v>
      </c>
      <c r="M280" s="12">
        <f t="shared" si="27"/>
        <v>0.10589861751152074</v>
      </c>
      <c r="N280" s="7">
        <v>2</v>
      </c>
      <c r="O280" s="3">
        <v>44050</v>
      </c>
      <c r="P280" s="3">
        <v>44054</v>
      </c>
      <c r="Q280" s="3">
        <v>44054</v>
      </c>
      <c r="R280" s="7">
        <f t="shared" si="25"/>
        <v>4</v>
      </c>
      <c r="S280" s="7">
        <f t="shared" si="26"/>
        <v>4</v>
      </c>
      <c r="T280">
        <f t="shared" si="28"/>
        <v>0</v>
      </c>
      <c r="U280" t="str">
        <f t="shared" si="29"/>
        <v>On Time</v>
      </c>
    </row>
    <row r="281" spans="1:21" x14ac:dyDescent="0.3">
      <c r="A281" t="s">
        <v>1166</v>
      </c>
      <c r="B281" t="s">
        <v>89</v>
      </c>
      <c r="C281" s="6" t="s">
        <v>3010</v>
      </c>
      <c r="D281" s="1">
        <v>43</v>
      </c>
      <c r="E281" s="1">
        <v>0</v>
      </c>
      <c r="F281" t="s">
        <v>22</v>
      </c>
      <c r="G281" t="s">
        <v>69</v>
      </c>
      <c r="H281" t="s">
        <v>85</v>
      </c>
      <c r="I281" t="str">
        <f t="shared" si="24"/>
        <v>OUT</v>
      </c>
      <c r="J281" s="4">
        <v>40223</v>
      </c>
      <c r="K281" s="1">
        <v>43</v>
      </c>
      <c r="L281">
        <v>244</v>
      </c>
      <c r="M281" s="12">
        <f t="shared" si="27"/>
        <v>0.17622950819672131</v>
      </c>
      <c r="N281" s="7">
        <v>2</v>
      </c>
      <c r="O281" s="3">
        <v>44053</v>
      </c>
      <c r="P281" s="3">
        <v>44057</v>
      </c>
      <c r="Q281" s="3">
        <v>44055</v>
      </c>
      <c r="R281" s="7">
        <f t="shared" si="25"/>
        <v>4</v>
      </c>
      <c r="S281" s="7">
        <f t="shared" si="26"/>
        <v>2</v>
      </c>
      <c r="T281">
        <f t="shared" si="28"/>
        <v>2</v>
      </c>
      <c r="U281" t="str">
        <f t="shared" si="29"/>
        <v>Late</v>
      </c>
    </row>
    <row r="282" spans="1:21" x14ac:dyDescent="0.3">
      <c r="A282" t="s">
        <v>1166</v>
      </c>
      <c r="B282" t="s">
        <v>89</v>
      </c>
      <c r="C282" s="6" t="s">
        <v>3680</v>
      </c>
      <c r="D282" s="1">
        <v>146.82</v>
      </c>
      <c r="E282" s="1">
        <v>0</v>
      </c>
      <c r="F282" t="s">
        <v>16</v>
      </c>
      <c r="G282" t="s">
        <v>16</v>
      </c>
      <c r="H282" t="s">
        <v>67</v>
      </c>
      <c r="I282" t="str">
        <f t="shared" si="24"/>
        <v>IN</v>
      </c>
      <c r="J282" s="4">
        <v>32810</v>
      </c>
      <c r="K282" s="1">
        <v>146.82</v>
      </c>
      <c r="L282">
        <v>1376</v>
      </c>
      <c r="M282" s="12">
        <f t="shared" si="27"/>
        <v>0.10670058139534883</v>
      </c>
      <c r="N282" s="7">
        <v>2</v>
      </c>
      <c r="O282" s="3">
        <v>44056</v>
      </c>
      <c r="P282" s="3">
        <v>44060</v>
      </c>
      <c r="Q282" s="3">
        <v>44060</v>
      </c>
      <c r="R282" s="7">
        <f t="shared" si="25"/>
        <v>4</v>
      </c>
      <c r="S282" s="7">
        <f t="shared" si="26"/>
        <v>4</v>
      </c>
      <c r="T282">
        <f t="shared" si="28"/>
        <v>0</v>
      </c>
      <c r="U282" t="str">
        <f t="shared" si="29"/>
        <v>On Time</v>
      </c>
    </row>
    <row r="283" spans="1:21" x14ac:dyDescent="0.3">
      <c r="A283" t="s">
        <v>1166</v>
      </c>
      <c r="B283" t="s">
        <v>89</v>
      </c>
      <c r="C283" s="6" t="s">
        <v>5431</v>
      </c>
      <c r="D283" s="1">
        <v>119.51</v>
      </c>
      <c r="E283" s="1">
        <v>0</v>
      </c>
      <c r="F283" t="s">
        <v>16</v>
      </c>
      <c r="G283" t="s">
        <v>16</v>
      </c>
      <c r="H283" t="s">
        <v>67</v>
      </c>
      <c r="I283" t="str">
        <f t="shared" si="24"/>
        <v>IN</v>
      </c>
      <c r="J283" s="4">
        <v>32801</v>
      </c>
      <c r="K283" s="1">
        <v>119.51</v>
      </c>
      <c r="L283">
        <v>1120</v>
      </c>
      <c r="M283" s="12">
        <f t="shared" si="27"/>
        <v>0.10670535714285714</v>
      </c>
      <c r="N283" s="7">
        <v>2</v>
      </c>
      <c r="O283" s="3">
        <v>44069</v>
      </c>
      <c r="P283" s="3">
        <v>44077</v>
      </c>
      <c r="Q283" s="3">
        <v>44077</v>
      </c>
      <c r="R283" s="7">
        <f t="shared" si="25"/>
        <v>8</v>
      </c>
      <c r="S283" s="7">
        <f t="shared" si="26"/>
        <v>8</v>
      </c>
      <c r="T283">
        <f t="shared" si="28"/>
        <v>0</v>
      </c>
      <c r="U283" t="str">
        <f t="shared" si="29"/>
        <v>On Time</v>
      </c>
    </row>
    <row r="284" spans="1:21" x14ac:dyDescent="0.3">
      <c r="A284" t="s">
        <v>1166</v>
      </c>
      <c r="B284" t="s">
        <v>89</v>
      </c>
      <c r="C284" s="6" t="s">
        <v>5755</v>
      </c>
      <c r="D284" s="1">
        <v>92.81</v>
      </c>
      <c r="E284" s="1">
        <v>0</v>
      </c>
      <c r="F284" t="s">
        <v>69</v>
      </c>
      <c r="G284" t="s">
        <v>69</v>
      </c>
      <c r="H284" t="s">
        <v>485</v>
      </c>
      <c r="I284" t="str">
        <f t="shared" si="24"/>
        <v>IN</v>
      </c>
      <c r="J284" s="4">
        <v>29607</v>
      </c>
      <c r="K284" s="1">
        <v>92.81</v>
      </c>
      <c r="L284">
        <v>1376</v>
      </c>
      <c r="M284" s="12">
        <f t="shared" si="27"/>
        <v>6.7449127906976741E-2</v>
      </c>
      <c r="N284" s="7">
        <v>2</v>
      </c>
      <c r="O284" s="3">
        <v>44070</v>
      </c>
      <c r="P284" s="3">
        <v>44075</v>
      </c>
      <c r="Q284" s="3">
        <v>44074</v>
      </c>
      <c r="R284" s="7">
        <f t="shared" si="25"/>
        <v>5</v>
      </c>
      <c r="S284" s="7">
        <f t="shared" si="26"/>
        <v>4</v>
      </c>
      <c r="T284">
        <f t="shared" si="28"/>
        <v>1</v>
      </c>
      <c r="U284" t="str">
        <f t="shared" si="29"/>
        <v>Late</v>
      </c>
    </row>
    <row r="285" spans="1:21" x14ac:dyDescent="0.3">
      <c r="A285" t="s">
        <v>1166</v>
      </c>
      <c r="B285" t="s">
        <v>89</v>
      </c>
      <c r="C285" s="6" t="s">
        <v>4898</v>
      </c>
      <c r="D285" s="1">
        <v>43</v>
      </c>
      <c r="E285" s="1">
        <v>0</v>
      </c>
      <c r="F285" t="s">
        <v>16</v>
      </c>
      <c r="G285" t="s">
        <v>16</v>
      </c>
      <c r="H285" t="s">
        <v>444</v>
      </c>
      <c r="I285" t="str">
        <f t="shared" si="24"/>
        <v>IN</v>
      </c>
      <c r="J285" s="4">
        <v>32256</v>
      </c>
      <c r="K285" s="1">
        <v>43</v>
      </c>
      <c r="L285">
        <v>199</v>
      </c>
      <c r="M285" s="12">
        <f t="shared" si="27"/>
        <v>0.21608040201005024</v>
      </c>
      <c r="N285" s="7">
        <v>2</v>
      </c>
      <c r="O285" s="3">
        <v>44067</v>
      </c>
      <c r="P285" s="3">
        <v>44071</v>
      </c>
      <c r="Q285" s="3">
        <v>44071</v>
      </c>
      <c r="R285" s="7">
        <f t="shared" si="25"/>
        <v>4</v>
      </c>
      <c r="S285" s="7">
        <f t="shared" si="26"/>
        <v>4</v>
      </c>
      <c r="T285">
        <f t="shared" si="28"/>
        <v>0</v>
      </c>
      <c r="U285" t="str">
        <f t="shared" si="29"/>
        <v>On Time</v>
      </c>
    </row>
    <row r="286" spans="1:21" x14ac:dyDescent="0.3">
      <c r="A286" t="s">
        <v>1166</v>
      </c>
      <c r="B286" t="s">
        <v>89</v>
      </c>
      <c r="C286" s="6" t="s">
        <v>4901</v>
      </c>
      <c r="D286" s="1">
        <v>43</v>
      </c>
      <c r="E286" s="1">
        <v>0</v>
      </c>
      <c r="F286" t="s">
        <v>22</v>
      </c>
      <c r="G286" t="s">
        <v>69</v>
      </c>
      <c r="H286" t="s">
        <v>37</v>
      </c>
      <c r="I286" t="str">
        <f t="shared" si="24"/>
        <v>OUT</v>
      </c>
      <c r="J286" s="4">
        <v>37067</v>
      </c>
      <c r="K286" s="1">
        <v>43</v>
      </c>
      <c r="L286">
        <v>199</v>
      </c>
      <c r="M286" s="12">
        <f t="shared" si="27"/>
        <v>0.21608040201005024</v>
      </c>
      <c r="N286" s="7">
        <v>2</v>
      </c>
      <c r="O286" s="3">
        <v>44067</v>
      </c>
      <c r="P286" s="3">
        <v>44071</v>
      </c>
      <c r="Q286" s="3">
        <v>44069</v>
      </c>
      <c r="R286" s="7">
        <f t="shared" si="25"/>
        <v>4</v>
      </c>
      <c r="S286" s="7">
        <f t="shared" si="26"/>
        <v>2</v>
      </c>
      <c r="T286">
        <f t="shared" si="28"/>
        <v>2</v>
      </c>
      <c r="U286" t="str">
        <f t="shared" si="29"/>
        <v>Late</v>
      </c>
    </row>
    <row r="287" spans="1:21" x14ac:dyDescent="0.3">
      <c r="A287" t="s">
        <v>1166</v>
      </c>
      <c r="B287" t="s">
        <v>89</v>
      </c>
      <c r="C287" s="6" t="s">
        <v>2880</v>
      </c>
      <c r="D287" s="1">
        <v>43</v>
      </c>
      <c r="E287" s="1">
        <v>0</v>
      </c>
      <c r="F287" t="s">
        <v>23</v>
      </c>
      <c r="G287" t="s">
        <v>22</v>
      </c>
      <c r="H287" t="s">
        <v>1132</v>
      </c>
      <c r="I287" t="str">
        <f t="shared" si="24"/>
        <v>OUT</v>
      </c>
      <c r="J287" s="4">
        <v>44286</v>
      </c>
      <c r="K287" s="1">
        <v>43</v>
      </c>
      <c r="L287">
        <v>162</v>
      </c>
      <c r="M287" s="12">
        <f t="shared" si="27"/>
        <v>0.26543209876543211</v>
      </c>
      <c r="N287" s="7">
        <v>2</v>
      </c>
      <c r="O287" s="3">
        <v>44050</v>
      </c>
      <c r="P287" s="3">
        <v>44055</v>
      </c>
      <c r="Q287" s="3">
        <v>44054</v>
      </c>
      <c r="R287" s="7">
        <f t="shared" si="25"/>
        <v>5</v>
      </c>
      <c r="S287" s="7">
        <f t="shared" si="26"/>
        <v>4</v>
      </c>
      <c r="T287">
        <f t="shared" si="28"/>
        <v>1</v>
      </c>
      <c r="U287" t="str">
        <f t="shared" si="29"/>
        <v>Late</v>
      </c>
    </row>
    <row r="288" spans="1:21" x14ac:dyDescent="0.3">
      <c r="A288" t="s">
        <v>1166</v>
      </c>
      <c r="B288" t="s">
        <v>89</v>
      </c>
      <c r="C288" s="6" t="s">
        <v>2681</v>
      </c>
      <c r="D288" s="1">
        <v>43</v>
      </c>
      <c r="E288" s="1">
        <v>0</v>
      </c>
      <c r="F288" t="s">
        <v>69</v>
      </c>
      <c r="G288" t="s">
        <v>22</v>
      </c>
      <c r="H288" t="s">
        <v>430</v>
      </c>
      <c r="I288" t="str">
        <f t="shared" si="24"/>
        <v>OUT</v>
      </c>
      <c r="J288" s="4">
        <v>29201</v>
      </c>
      <c r="K288" s="1">
        <v>43</v>
      </c>
      <c r="L288">
        <v>164</v>
      </c>
      <c r="M288" s="12">
        <f t="shared" si="27"/>
        <v>0.26219512195121952</v>
      </c>
      <c r="N288" s="7">
        <v>2</v>
      </c>
      <c r="O288" s="3">
        <v>44049</v>
      </c>
      <c r="P288" s="3">
        <v>44059</v>
      </c>
      <c r="Q288" s="3">
        <v>44054</v>
      </c>
      <c r="R288" s="7">
        <f t="shared" si="25"/>
        <v>10</v>
      </c>
      <c r="S288" s="7">
        <f t="shared" si="26"/>
        <v>5</v>
      </c>
      <c r="T288">
        <f t="shared" si="28"/>
        <v>5</v>
      </c>
      <c r="U288" t="str">
        <f t="shared" si="29"/>
        <v>Late</v>
      </c>
    </row>
    <row r="289" spans="1:21" x14ac:dyDescent="0.3">
      <c r="A289" t="s">
        <v>1166</v>
      </c>
      <c r="B289" t="s">
        <v>89</v>
      </c>
      <c r="C289" s="6" t="s">
        <v>2682</v>
      </c>
      <c r="D289" s="1">
        <v>43</v>
      </c>
      <c r="E289" s="1">
        <v>0</v>
      </c>
      <c r="F289" t="s">
        <v>69</v>
      </c>
      <c r="G289" t="s">
        <v>22</v>
      </c>
      <c r="H289" t="s">
        <v>2679</v>
      </c>
      <c r="I289" t="str">
        <f t="shared" si="24"/>
        <v>OUT</v>
      </c>
      <c r="J289" s="4">
        <v>31409</v>
      </c>
      <c r="K289" s="1">
        <v>43</v>
      </c>
      <c r="L289">
        <v>164</v>
      </c>
      <c r="M289" s="12">
        <f t="shared" si="27"/>
        <v>0.26219512195121952</v>
      </c>
      <c r="N289" s="7">
        <v>2</v>
      </c>
      <c r="O289" s="3">
        <v>44049</v>
      </c>
      <c r="P289" s="3">
        <v>44054</v>
      </c>
      <c r="Q289" s="3">
        <v>44053</v>
      </c>
      <c r="R289" s="7">
        <f t="shared" si="25"/>
        <v>5</v>
      </c>
      <c r="S289" s="7">
        <f t="shared" si="26"/>
        <v>4</v>
      </c>
      <c r="T289">
        <f t="shared" si="28"/>
        <v>1</v>
      </c>
      <c r="U289" t="str">
        <f t="shared" si="29"/>
        <v>Late</v>
      </c>
    </row>
    <row r="290" spans="1:21" x14ac:dyDescent="0.3">
      <c r="A290" t="s">
        <v>1166</v>
      </c>
      <c r="B290" t="s">
        <v>89</v>
      </c>
      <c r="C290" s="6" t="s">
        <v>2689</v>
      </c>
      <c r="D290" s="1">
        <v>46</v>
      </c>
      <c r="E290" s="1">
        <v>0</v>
      </c>
      <c r="F290" t="s">
        <v>33</v>
      </c>
      <c r="G290" t="s">
        <v>22</v>
      </c>
      <c r="H290" t="s">
        <v>56</v>
      </c>
      <c r="I290" t="str">
        <f t="shared" si="24"/>
        <v>OUT</v>
      </c>
      <c r="J290" s="4">
        <v>95376</v>
      </c>
      <c r="K290" s="1">
        <v>46</v>
      </c>
      <c r="L290">
        <v>164</v>
      </c>
      <c r="M290" s="12">
        <f t="shared" si="27"/>
        <v>0.28048780487804881</v>
      </c>
      <c r="N290" s="7">
        <v>2</v>
      </c>
      <c r="O290" s="3">
        <v>44049</v>
      </c>
      <c r="P290" s="3">
        <v>44057</v>
      </c>
      <c r="Q290" s="3">
        <v>44056</v>
      </c>
      <c r="R290" s="7">
        <f t="shared" si="25"/>
        <v>8</v>
      </c>
      <c r="S290" s="7">
        <f t="shared" si="26"/>
        <v>7</v>
      </c>
      <c r="T290">
        <f t="shared" si="28"/>
        <v>1</v>
      </c>
      <c r="U290" t="str">
        <f t="shared" si="29"/>
        <v>Late</v>
      </c>
    </row>
    <row r="291" spans="1:21" x14ac:dyDescent="0.3">
      <c r="A291" t="s">
        <v>1166</v>
      </c>
      <c r="B291" t="s">
        <v>89</v>
      </c>
      <c r="C291" s="6" t="s">
        <v>3288</v>
      </c>
      <c r="D291" s="1">
        <v>43</v>
      </c>
      <c r="E291" s="1">
        <v>0</v>
      </c>
      <c r="F291" t="s">
        <v>23</v>
      </c>
      <c r="G291" t="s">
        <v>22</v>
      </c>
      <c r="H291" t="s">
        <v>1127</v>
      </c>
      <c r="I291" t="str">
        <f t="shared" si="24"/>
        <v>OUT</v>
      </c>
      <c r="J291" s="4">
        <v>43611</v>
      </c>
      <c r="K291" s="1">
        <v>43</v>
      </c>
      <c r="L291">
        <v>164</v>
      </c>
      <c r="M291" s="12">
        <f t="shared" si="27"/>
        <v>0.26219512195121952</v>
      </c>
      <c r="N291" s="7">
        <v>2</v>
      </c>
      <c r="O291" s="3">
        <v>44055</v>
      </c>
      <c r="P291" s="3">
        <v>44061</v>
      </c>
      <c r="Q291" s="3">
        <v>44059</v>
      </c>
      <c r="R291" s="7">
        <f t="shared" si="25"/>
        <v>6</v>
      </c>
      <c r="S291" s="7">
        <f t="shared" si="26"/>
        <v>4</v>
      </c>
      <c r="T291">
        <f t="shared" si="28"/>
        <v>2</v>
      </c>
      <c r="U291" t="str">
        <f t="shared" si="29"/>
        <v>Late</v>
      </c>
    </row>
    <row r="292" spans="1:21" x14ac:dyDescent="0.3">
      <c r="A292" t="s">
        <v>1166</v>
      </c>
      <c r="B292" t="s">
        <v>89</v>
      </c>
      <c r="C292" s="6" t="s">
        <v>1594</v>
      </c>
      <c r="D292" s="1">
        <v>58.02</v>
      </c>
      <c r="E292" s="1">
        <v>1</v>
      </c>
      <c r="F292" t="s">
        <v>46</v>
      </c>
      <c r="G292" t="s">
        <v>33</v>
      </c>
      <c r="H292" t="s">
        <v>148</v>
      </c>
      <c r="I292" t="str">
        <f t="shared" si="24"/>
        <v>OUT</v>
      </c>
      <c r="J292" s="4">
        <v>68178</v>
      </c>
      <c r="K292" s="1">
        <v>59.02</v>
      </c>
      <c r="L292">
        <v>238</v>
      </c>
      <c r="M292" s="12">
        <f t="shared" si="27"/>
        <v>0.24798319327731094</v>
      </c>
      <c r="N292" s="7">
        <v>2</v>
      </c>
      <c r="O292" s="3">
        <v>44046</v>
      </c>
      <c r="P292" s="3">
        <v>44052</v>
      </c>
      <c r="Q292" s="3">
        <v>44050</v>
      </c>
      <c r="R292" s="7">
        <f t="shared" si="25"/>
        <v>6</v>
      </c>
      <c r="S292" s="7">
        <f t="shared" si="26"/>
        <v>4</v>
      </c>
      <c r="T292">
        <f t="shared" si="28"/>
        <v>2</v>
      </c>
      <c r="U292" t="str">
        <f t="shared" si="29"/>
        <v>Late</v>
      </c>
    </row>
    <row r="293" spans="1:21" x14ac:dyDescent="0.3">
      <c r="A293" t="s">
        <v>1166</v>
      </c>
      <c r="B293" t="s">
        <v>89</v>
      </c>
      <c r="C293" s="6" t="s">
        <v>3292</v>
      </c>
      <c r="D293" s="1">
        <v>100.34</v>
      </c>
      <c r="E293" s="1">
        <v>1</v>
      </c>
      <c r="F293" t="s">
        <v>69</v>
      </c>
      <c r="G293" t="s">
        <v>33</v>
      </c>
      <c r="H293" t="s">
        <v>584</v>
      </c>
      <c r="I293" t="str">
        <f t="shared" si="24"/>
        <v>OUT</v>
      </c>
      <c r="J293" s="4">
        <v>30904</v>
      </c>
      <c r="K293" s="1">
        <v>101.34</v>
      </c>
      <c r="L293">
        <v>326</v>
      </c>
      <c r="M293" s="12">
        <f t="shared" si="27"/>
        <v>0.3108588957055215</v>
      </c>
      <c r="N293" s="7">
        <v>2</v>
      </c>
      <c r="O293" s="3">
        <v>44055</v>
      </c>
      <c r="P293" s="3">
        <v>44060</v>
      </c>
      <c r="Q293" s="3">
        <v>44059</v>
      </c>
      <c r="R293" s="7">
        <f t="shared" si="25"/>
        <v>5</v>
      </c>
      <c r="S293" s="7">
        <f t="shared" si="26"/>
        <v>4</v>
      </c>
      <c r="T293">
        <f t="shared" si="28"/>
        <v>1</v>
      </c>
      <c r="U293" t="str">
        <f t="shared" si="29"/>
        <v>Late</v>
      </c>
    </row>
    <row r="294" spans="1:21" x14ac:dyDescent="0.3">
      <c r="A294" t="s">
        <v>1166</v>
      </c>
      <c r="B294" t="s">
        <v>89</v>
      </c>
      <c r="C294" s="6" t="s">
        <v>3293</v>
      </c>
      <c r="D294" s="1">
        <v>73.06</v>
      </c>
      <c r="E294" s="1">
        <v>1</v>
      </c>
      <c r="F294" t="s">
        <v>22</v>
      </c>
      <c r="G294" t="s">
        <v>33</v>
      </c>
      <c r="H294" t="s">
        <v>3294</v>
      </c>
      <c r="I294" t="str">
        <f t="shared" si="24"/>
        <v>OUT</v>
      </c>
      <c r="J294" s="4">
        <v>25560</v>
      </c>
      <c r="K294" s="1">
        <v>74.06</v>
      </c>
      <c r="L294">
        <v>236</v>
      </c>
      <c r="M294" s="12">
        <f t="shared" si="27"/>
        <v>0.31381355932203392</v>
      </c>
      <c r="N294" s="7">
        <v>2</v>
      </c>
      <c r="O294" s="3">
        <v>44055</v>
      </c>
      <c r="P294" s="3">
        <v>44059</v>
      </c>
      <c r="Q294" s="3">
        <v>44057</v>
      </c>
      <c r="R294" s="7">
        <f t="shared" si="25"/>
        <v>4</v>
      </c>
      <c r="S294" s="7">
        <f t="shared" si="26"/>
        <v>2</v>
      </c>
      <c r="T294">
        <f t="shared" si="28"/>
        <v>2</v>
      </c>
      <c r="U294" t="str">
        <f t="shared" si="29"/>
        <v>Late</v>
      </c>
    </row>
    <row r="295" spans="1:21" x14ac:dyDescent="0.3">
      <c r="A295" t="s">
        <v>1166</v>
      </c>
      <c r="B295" t="s">
        <v>89</v>
      </c>
      <c r="C295" s="6" t="s">
        <v>6137</v>
      </c>
      <c r="D295" s="1">
        <v>319.02</v>
      </c>
      <c r="E295" s="1">
        <v>5</v>
      </c>
      <c r="F295" t="s">
        <v>23</v>
      </c>
      <c r="G295" t="s">
        <v>33</v>
      </c>
      <c r="H295" t="s">
        <v>699</v>
      </c>
      <c r="I295" t="str">
        <f t="shared" si="24"/>
        <v>OUT</v>
      </c>
      <c r="J295" s="4">
        <v>58103</v>
      </c>
      <c r="K295" s="1">
        <v>324.02</v>
      </c>
      <c r="L295">
        <v>1283</v>
      </c>
      <c r="M295" s="12">
        <f t="shared" si="27"/>
        <v>0.25254871395167572</v>
      </c>
      <c r="N295" s="7">
        <v>2</v>
      </c>
      <c r="O295" s="3">
        <v>44071</v>
      </c>
      <c r="P295" s="3">
        <v>44078</v>
      </c>
      <c r="Q295" s="3">
        <v>44077</v>
      </c>
      <c r="R295" s="7">
        <f t="shared" si="25"/>
        <v>7</v>
      </c>
      <c r="S295" s="7">
        <f t="shared" si="26"/>
        <v>6</v>
      </c>
      <c r="T295">
        <f t="shared" si="28"/>
        <v>1</v>
      </c>
      <c r="U295" t="str">
        <f t="shared" si="29"/>
        <v>Late</v>
      </c>
    </row>
    <row r="296" spans="1:21" x14ac:dyDescent="0.3">
      <c r="A296" t="s">
        <v>1166</v>
      </c>
      <c r="B296" t="s">
        <v>89</v>
      </c>
      <c r="C296" s="6" t="s">
        <v>2127</v>
      </c>
      <c r="D296" s="1">
        <v>319.02</v>
      </c>
      <c r="E296" s="1">
        <v>5</v>
      </c>
      <c r="F296" t="s">
        <v>23</v>
      </c>
      <c r="G296" t="s">
        <v>33</v>
      </c>
      <c r="H296" t="s">
        <v>699</v>
      </c>
      <c r="I296" t="str">
        <f t="shared" si="24"/>
        <v>OUT</v>
      </c>
      <c r="J296" s="4">
        <v>58103</v>
      </c>
      <c r="K296" s="1">
        <v>324.02</v>
      </c>
      <c r="L296">
        <v>1283</v>
      </c>
      <c r="M296" s="12">
        <f t="shared" si="27"/>
        <v>0.25254871395167572</v>
      </c>
      <c r="N296" s="7">
        <v>2</v>
      </c>
      <c r="O296" s="3">
        <v>44047</v>
      </c>
      <c r="P296" s="3">
        <v>44052</v>
      </c>
      <c r="Q296" s="3">
        <v>44051</v>
      </c>
      <c r="R296" s="7">
        <f t="shared" si="25"/>
        <v>5</v>
      </c>
      <c r="S296" s="7">
        <f t="shared" si="26"/>
        <v>4</v>
      </c>
      <c r="T296">
        <f t="shared" si="28"/>
        <v>1</v>
      </c>
      <c r="U296" t="str">
        <f t="shared" si="29"/>
        <v>Late</v>
      </c>
    </row>
    <row r="297" spans="1:21" x14ac:dyDescent="0.3">
      <c r="A297" t="s">
        <v>1166</v>
      </c>
      <c r="B297" t="s">
        <v>89</v>
      </c>
      <c r="C297" s="6" t="s">
        <v>2128</v>
      </c>
      <c r="D297" s="1">
        <v>103.36</v>
      </c>
      <c r="E297" s="1">
        <v>2</v>
      </c>
      <c r="F297" t="s">
        <v>22</v>
      </c>
      <c r="G297" t="s">
        <v>33</v>
      </c>
      <c r="H297" t="s">
        <v>490</v>
      </c>
      <c r="I297" t="str">
        <f t="shared" si="24"/>
        <v>OUT</v>
      </c>
      <c r="J297" s="4">
        <v>25302</v>
      </c>
      <c r="K297" s="1">
        <v>105.36</v>
      </c>
      <c r="L297">
        <v>326</v>
      </c>
      <c r="M297" s="12">
        <f t="shared" si="27"/>
        <v>0.32319018404907973</v>
      </c>
      <c r="N297" s="7">
        <v>2</v>
      </c>
      <c r="O297" s="3">
        <v>44047</v>
      </c>
      <c r="P297" s="3">
        <v>44056</v>
      </c>
      <c r="Q297" s="3">
        <v>44055</v>
      </c>
      <c r="R297" s="7">
        <f t="shared" si="25"/>
        <v>9</v>
      </c>
      <c r="S297" s="7">
        <f t="shared" si="26"/>
        <v>8</v>
      </c>
      <c r="T297">
        <f t="shared" si="28"/>
        <v>1</v>
      </c>
      <c r="U297" t="str">
        <f t="shared" si="29"/>
        <v>Late</v>
      </c>
    </row>
    <row r="298" spans="1:21" x14ac:dyDescent="0.3">
      <c r="A298" t="s">
        <v>1166</v>
      </c>
      <c r="B298" t="s">
        <v>89</v>
      </c>
      <c r="C298" s="6" t="s">
        <v>5769</v>
      </c>
      <c r="D298" s="1">
        <v>302.89999999999998</v>
      </c>
      <c r="E298" s="1">
        <v>4</v>
      </c>
      <c r="F298" t="s">
        <v>23</v>
      </c>
      <c r="G298" t="s">
        <v>33</v>
      </c>
      <c r="H298" t="s">
        <v>699</v>
      </c>
      <c r="I298" t="str">
        <f t="shared" si="24"/>
        <v>OUT</v>
      </c>
      <c r="J298" s="4">
        <v>58106</v>
      </c>
      <c r="K298" s="1">
        <v>306.89999999999998</v>
      </c>
      <c r="L298">
        <v>1120</v>
      </c>
      <c r="M298" s="12">
        <f t="shared" si="27"/>
        <v>0.27401785714285715</v>
      </c>
      <c r="N298" s="7">
        <v>2</v>
      </c>
      <c r="O298" s="3">
        <v>44070</v>
      </c>
      <c r="P298" s="3">
        <v>44076</v>
      </c>
      <c r="Q298" s="3">
        <v>44074</v>
      </c>
      <c r="R298" s="7">
        <f t="shared" si="25"/>
        <v>6</v>
      </c>
      <c r="S298" s="7">
        <f t="shared" si="26"/>
        <v>4</v>
      </c>
      <c r="T298">
        <f t="shared" si="28"/>
        <v>2</v>
      </c>
      <c r="U298" t="str">
        <f t="shared" si="29"/>
        <v>Late</v>
      </c>
    </row>
    <row r="299" spans="1:21" x14ac:dyDescent="0.3">
      <c r="A299" t="s">
        <v>1166</v>
      </c>
      <c r="B299" t="s">
        <v>89</v>
      </c>
      <c r="C299" s="6" t="s">
        <v>6143</v>
      </c>
      <c r="D299" s="1">
        <v>71.97</v>
      </c>
      <c r="E299" s="1">
        <v>1</v>
      </c>
      <c r="F299" t="s">
        <v>930</v>
      </c>
      <c r="G299" t="s">
        <v>33</v>
      </c>
      <c r="H299" t="s">
        <v>114</v>
      </c>
      <c r="I299" t="str">
        <f t="shared" si="24"/>
        <v>OUT</v>
      </c>
      <c r="J299" s="4">
        <v>5401</v>
      </c>
      <c r="K299" s="1">
        <v>72.97</v>
      </c>
      <c r="L299">
        <v>195</v>
      </c>
      <c r="M299" s="12">
        <f t="shared" si="27"/>
        <v>0.37420512820512819</v>
      </c>
      <c r="N299" s="7">
        <v>2</v>
      </c>
      <c r="O299" s="3">
        <v>44071</v>
      </c>
      <c r="P299" s="3">
        <v>44076</v>
      </c>
      <c r="Q299" s="3">
        <v>44075</v>
      </c>
      <c r="R299" s="7">
        <f t="shared" si="25"/>
        <v>5</v>
      </c>
      <c r="S299" s="7">
        <f t="shared" si="26"/>
        <v>4</v>
      </c>
      <c r="T299">
        <f t="shared" si="28"/>
        <v>1</v>
      </c>
      <c r="U299" t="str">
        <f t="shared" si="29"/>
        <v>Late</v>
      </c>
    </row>
    <row r="300" spans="1:21" x14ac:dyDescent="0.3">
      <c r="A300" t="s">
        <v>1166</v>
      </c>
      <c r="B300" t="s">
        <v>89</v>
      </c>
      <c r="C300" s="6" t="s">
        <v>6151</v>
      </c>
      <c r="D300" s="1">
        <v>72.790000000000006</v>
      </c>
      <c r="E300" s="1">
        <v>0</v>
      </c>
      <c r="F300" t="s">
        <v>930</v>
      </c>
      <c r="G300" t="s">
        <v>22</v>
      </c>
      <c r="H300" t="s">
        <v>442</v>
      </c>
      <c r="I300" t="str">
        <f t="shared" si="24"/>
        <v>OUT</v>
      </c>
      <c r="J300" s="4">
        <v>12550</v>
      </c>
      <c r="K300" s="1">
        <v>72.790000000000006</v>
      </c>
      <c r="L300">
        <v>360</v>
      </c>
      <c r="M300" s="12">
        <f t="shared" si="27"/>
        <v>0.20219444444444445</v>
      </c>
      <c r="N300" s="7">
        <v>2</v>
      </c>
      <c r="O300" s="3">
        <v>44071</v>
      </c>
      <c r="P300" s="3">
        <v>44075</v>
      </c>
      <c r="Q300" s="3">
        <v>44073</v>
      </c>
      <c r="R300" s="7">
        <f t="shared" si="25"/>
        <v>4</v>
      </c>
      <c r="S300" s="7">
        <f t="shared" si="26"/>
        <v>2</v>
      </c>
      <c r="T300">
        <f t="shared" si="28"/>
        <v>2</v>
      </c>
      <c r="U300" t="str">
        <f t="shared" si="29"/>
        <v>Late</v>
      </c>
    </row>
    <row r="301" spans="1:21" x14ac:dyDescent="0.3">
      <c r="A301" t="s">
        <v>1456</v>
      </c>
      <c r="B301" t="s">
        <v>89</v>
      </c>
      <c r="C301" s="6" t="s">
        <v>3890</v>
      </c>
      <c r="D301" s="1">
        <v>158.36000000000001</v>
      </c>
      <c r="E301" s="1">
        <v>0</v>
      </c>
      <c r="F301" t="s">
        <v>69</v>
      </c>
      <c r="G301" t="s">
        <v>930</v>
      </c>
      <c r="H301" t="s">
        <v>3891</v>
      </c>
      <c r="I301" t="str">
        <f t="shared" si="24"/>
        <v>OUT</v>
      </c>
      <c r="J301" s="4">
        <v>31210</v>
      </c>
      <c r="K301" s="1">
        <v>158.36000000000001</v>
      </c>
      <c r="L301">
        <v>1243</v>
      </c>
      <c r="M301" s="12">
        <f t="shared" si="27"/>
        <v>0.12740144810941273</v>
      </c>
      <c r="N301" s="7">
        <v>2</v>
      </c>
      <c r="O301" s="3">
        <v>44057</v>
      </c>
      <c r="P301" s="3">
        <v>44066</v>
      </c>
      <c r="Q301" s="3">
        <v>44065</v>
      </c>
      <c r="R301" s="7">
        <f t="shared" si="25"/>
        <v>9</v>
      </c>
      <c r="S301" s="7">
        <f t="shared" si="26"/>
        <v>8</v>
      </c>
      <c r="T301">
        <f t="shared" si="28"/>
        <v>1</v>
      </c>
      <c r="U301" t="str">
        <f t="shared" si="29"/>
        <v>Late</v>
      </c>
    </row>
    <row r="302" spans="1:21" x14ac:dyDescent="0.3">
      <c r="A302" t="s">
        <v>1456</v>
      </c>
      <c r="B302" t="s">
        <v>89</v>
      </c>
      <c r="C302" s="6" t="s">
        <v>4419</v>
      </c>
      <c r="D302" s="1">
        <v>47</v>
      </c>
      <c r="E302" s="1">
        <v>0</v>
      </c>
      <c r="F302" t="s">
        <v>16</v>
      </c>
      <c r="G302" t="s">
        <v>16</v>
      </c>
      <c r="H302" t="s">
        <v>4420</v>
      </c>
      <c r="I302" t="str">
        <f t="shared" si="24"/>
        <v>IN</v>
      </c>
      <c r="J302" s="4">
        <v>34622</v>
      </c>
      <c r="K302" s="1">
        <v>47</v>
      </c>
      <c r="L302">
        <v>164</v>
      </c>
      <c r="M302" s="12">
        <f t="shared" si="27"/>
        <v>0.28658536585365851</v>
      </c>
      <c r="N302" s="7">
        <v>2</v>
      </c>
      <c r="O302" s="3">
        <v>44063</v>
      </c>
      <c r="P302" s="3">
        <v>44068</v>
      </c>
      <c r="Q302" s="3">
        <v>44067</v>
      </c>
      <c r="R302" s="7">
        <f t="shared" si="25"/>
        <v>5</v>
      </c>
      <c r="S302" s="7">
        <f t="shared" si="26"/>
        <v>4</v>
      </c>
      <c r="T302">
        <f t="shared" si="28"/>
        <v>1</v>
      </c>
      <c r="U302" t="str">
        <f t="shared" si="29"/>
        <v>Late</v>
      </c>
    </row>
    <row r="303" spans="1:21" x14ac:dyDescent="0.3">
      <c r="A303" t="s">
        <v>1456</v>
      </c>
      <c r="B303" t="s">
        <v>89</v>
      </c>
      <c r="C303" s="6" t="s">
        <v>4456</v>
      </c>
      <c r="D303" s="1">
        <v>73.819999999999993</v>
      </c>
      <c r="E303" s="1">
        <v>0</v>
      </c>
      <c r="F303" t="s">
        <v>22</v>
      </c>
      <c r="G303" t="s">
        <v>930</v>
      </c>
      <c r="H303" t="s">
        <v>4457</v>
      </c>
      <c r="I303" t="str">
        <f t="shared" si="24"/>
        <v>OUT</v>
      </c>
      <c r="J303" s="4">
        <v>25720</v>
      </c>
      <c r="K303" s="1">
        <v>73.819999999999993</v>
      </c>
      <c r="L303">
        <v>434</v>
      </c>
      <c r="M303" s="12">
        <f t="shared" si="27"/>
        <v>0.1700921658986175</v>
      </c>
      <c r="N303" s="7">
        <v>2</v>
      </c>
      <c r="O303" s="3">
        <v>44063</v>
      </c>
      <c r="P303" s="3">
        <v>44068</v>
      </c>
      <c r="Q303" s="3">
        <v>44067</v>
      </c>
      <c r="R303" s="7">
        <f t="shared" si="25"/>
        <v>5</v>
      </c>
      <c r="S303" s="7">
        <f t="shared" si="26"/>
        <v>4</v>
      </c>
      <c r="T303">
        <f t="shared" si="28"/>
        <v>1</v>
      </c>
      <c r="U303" t="str">
        <f t="shared" si="29"/>
        <v>Late</v>
      </c>
    </row>
    <row r="304" spans="1:21" x14ac:dyDescent="0.3">
      <c r="A304" t="s">
        <v>1456</v>
      </c>
      <c r="B304" t="s">
        <v>89</v>
      </c>
      <c r="C304" s="6" t="s">
        <v>5499</v>
      </c>
      <c r="D304" s="1">
        <v>47</v>
      </c>
      <c r="E304" s="1">
        <v>0</v>
      </c>
      <c r="F304" t="s">
        <v>69</v>
      </c>
      <c r="G304" t="s">
        <v>930</v>
      </c>
      <c r="H304" t="s">
        <v>485</v>
      </c>
      <c r="I304" t="str">
        <f t="shared" si="24"/>
        <v>OUT</v>
      </c>
      <c r="J304" s="4">
        <v>29609</v>
      </c>
      <c r="K304" s="1">
        <v>47</v>
      </c>
      <c r="L304">
        <v>264</v>
      </c>
      <c r="M304" s="12">
        <f t="shared" si="27"/>
        <v>0.17803030303030304</v>
      </c>
      <c r="N304" s="7">
        <v>2</v>
      </c>
      <c r="O304" s="3">
        <v>44069</v>
      </c>
      <c r="P304" s="3">
        <v>44077</v>
      </c>
      <c r="Q304" s="3">
        <v>44074</v>
      </c>
      <c r="R304" s="7">
        <f t="shared" si="25"/>
        <v>8</v>
      </c>
      <c r="S304" s="7">
        <f t="shared" si="26"/>
        <v>5</v>
      </c>
      <c r="T304">
        <f t="shared" si="28"/>
        <v>3</v>
      </c>
      <c r="U304" t="str">
        <f t="shared" si="29"/>
        <v>Late</v>
      </c>
    </row>
    <row r="305" spans="1:21" x14ac:dyDescent="0.3">
      <c r="A305" t="s">
        <v>1303</v>
      </c>
      <c r="B305" t="s">
        <v>89</v>
      </c>
      <c r="C305" s="6" t="s">
        <v>4430</v>
      </c>
      <c r="D305" s="1">
        <v>72.290000000000006</v>
      </c>
      <c r="E305" s="1">
        <v>1</v>
      </c>
      <c r="F305" t="s">
        <v>22</v>
      </c>
      <c r="G305" t="s">
        <v>46</v>
      </c>
      <c r="H305" t="s">
        <v>4431</v>
      </c>
      <c r="I305" t="str">
        <f t="shared" si="24"/>
        <v>OUT</v>
      </c>
      <c r="J305" s="4">
        <v>39648</v>
      </c>
      <c r="K305" s="1">
        <v>73.290000000000006</v>
      </c>
      <c r="L305">
        <v>434</v>
      </c>
      <c r="M305" s="12">
        <f t="shared" si="27"/>
        <v>0.1688709677419355</v>
      </c>
      <c r="N305" s="7">
        <v>2</v>
      </c>
      <c r="O305" s="3">
        <v>44063</v>
      </c>
      <c r="P305" s="3">
        <v>44073</v>
      </c>
      <c r="Q305" s="3">
        <v>44070</v>
      </c>
      <c r="R305" s="7">
        <f t="shared" si="25"/>
        <v>10</v>
      </c>
      <c r="S305" s="7">
        <f t="shared" si="26"/>
        <v>7</v>
      </c>
      <c r="T305">
        <f t="shared" si="28"/>
        <v>3</v>
      </c>
      <c r="U305" t="str">
        <f t="shared" si="29"/>
        <v>Late</v>
      </c>
    </row>
    <row r="306" spans="1:21" x14ac:dyDescent="0.3">
      <c r="A306" t="s">
        <v>1303</v>
      </c>
      <c r="B306" t="s">
        <v>89</v>
      </c>
      <c r="C306" s="6" t="s">
        <v>3068</v>
      </c>
      <c r="D306" s="1">
        <v>42.55</v>
      </c>
      <c r="E306" s="1">
        <v>1</v>
      </c>
      <c r="F306" t="s">
        <v>22</v>
      </c>
      <c r="G306" t="s">
        <v>46</v>
      </c>
      <c r="H306" t="s">
        <v>3069</v>
      </c>
      <c r="I306" t="str">
        <f t="shared" si="24"/>
        <v>OUT</v>
      </c>
      <c r="J306" s="4">
        <v>38637</v>
      </c>
      <c r="K306" s="1">
        <v>43.55</v>
      </c>
      <c r="L306">
        <v>252</v>
      </c>
      <c r="M306" s="12">
        <f t="shared" si="27"/>
        <v>0.17281746031746031</v>
      </c>
      <c r="N306" s="7">
        <v>2</v>
      </c>
      <c r="O306" s="3">
        <v>44053</v>
      </c>
      <c r="P306" s="3">
        <v>44058</v>
      </c>
      <c r="Q306" s="3">
        <v>44057</v>
      </c>
      <c r="R306" s="7">
        <f t="shared" si="25"/>
        <v>5</v>
      </c>
      <c r="S306" s="7">
        <f t="shared" si="26"/>
        <v>4</v>
      </c>
      <c r="T306">
        <f t="shared" si="28"/>
        <v>1</v>
      </c>
      <c r="U306" t="str">
        <f t="shared" si="29"/>
        <v>Late</v>
      </c>
    </row>
    <row r="307" spans="1:21" x14ac:dyDescent="0.3">
      <c r="A307" t="s">
        <v>1303</v>
      </c>
      <c r="B307" t="s">
        <v>89</v>
      </c>
      <c r="C307" s="6" t="s">
        <v>5795</v>
      </c>
      <c r="D307" s="1">
        <v>49.05</v>
      </c>
      <c r="E307" s="1">
        <v>1</v>
      </c>
      <c r="F307" t="s">
        <v>22</v>
      </c>
      <c r="G307" t="s">
        <v>46</v>
      </c>
      <c r="H307" t="s">
        <v>1374</v>
      </c>
      <c r="I307" t="str">
        <f t="shared" si="24"/>
        <v>OUT</v>
      </c>
      <c r="J307" s="4">
        <v>37129</v>
      </c>
      <c r="K307" s="1">
        <v>50.05</v>
      </c>
      <c r="L307">
        <v>244</v>
      </c>
      <c r="M307" s="12">
        <f t="shared" si="27"/>
        <v>0.20512295081967211</v>
      </c>
      <c r="N307" s="7">
        <v>2</v>
      </c>
      <c r="O307" s="3">
        <v>44070</v>
      </c>
      <c r="P307" s="3">
        <v>44077</v>
      </c>
      <c r="Q307" s="3">
        <v>44076</v>
      </c>
      <c r="R307" s="7">
        <f t="shared" si="25"/>
        <v>7</v>
      </c>
      <c r="S307" s="7">
        <f t="shared" si="26"/>
        <v>6</v>
      </c>
      <c r="T307">
        <f t="shared" si="28"/>
        <v>1</v>
      </c>
      <c r="U307" t="str">
        <f t="shared" si="29"/>
        <v>Late</v>
      </c>
    </row>
    <row r="308" spans="1:21" x14ac:dyDescent="0.3">
      <c r="A308" t="s">
        <v>480</v>
      </c>
      <c r="B308" t="s">
        <v>11</v>
      </c>
      <c r="C308" s="6">
        <v>20897657634</v>
      </c>
      <c r="D308" s="1">
        <v>33.69</v>
      </c>
      <c r="E308" s="1">
        <v>0</v>
      </c>
      <c r="F308" t="s">
        <v>23</v>
      </c>
      <c r="G308" t="s">
        <v>23</v>
      </c>
      <c r="H308" t="s">
        <v>610</v>
      </c>
      <c r="I308" t="str">
        <f t="shared" si="24"/>
        <v>IN</v>
      </c>
      <c r="J308" s="4">
        <v>44035</v>
      </c>
      <c r="K308" s="1">
        <v>33.69</v>
      </c>
      <c r="L308">
        <v>168</v>
      </c>
      <c r="M308" s="12">
        <f t="shared" si="27"/>
        <v>0.20053571428571426</v>
      </c>
      <c r="N308" s="7">
        <v>2</v>
      </c>
      <c r="O308" s="3">
        <v>44050</v>
      </c>
      <c r="P308" s="3">
        <v>44052</v>
      </c>
      <c r="Q308" s="3">
        <v>44052</v>
      </c>
      <c r="R308" s="7">
        <f t="shared" si="25"/>
        <v>2</v>
      </c>
      <c r="S308" s="7">
        <f t="shared" si="26"/>
        <v>2</v>
      </c>
      <c r="T308">
        <f t="shared" si="28"/>
        <v>0</v>
      </c>
      <c r="U308" t="str">
        <f t="shared" si="29"/>
        <v>On Time</v>
      </c>
    </row>
    <row r="309" spans="1:21" x14ac:dyDescent="0.3">
      <c r="A309" t="s">
        <v>1303</v>
      </c>
      <c r="B309" t="s">
        <v>89</v>
      </c>
      <c r="C309" s="6" t="s">
        <v>1606</v>
      </c>
      <c r="D309" s="1">
        <v>44</v>
      </c>
      <c r="E309" s="1">
        <v>0</v>
      </c>
      <c r="F309" t="s">
        <v>23</v>
      </c>
      <c r="G309" t="s">
        <v>69</v>
      </c>
      <c r="H309" t="s">
        <v>485</v>
      </c>
      <c r="I309" t="str">
        <f t="shared" si="24"/>
        <v>OUT</v>
      </c>
      <c r="J309" s="4">
        <v>45331</v>
      </c>
      <c r="K309" s="1">
        <v>44</v>
      </c>
      <c r="L309">
        <v>244</v>
      </c>
      <c r="M309" s="12">
        <f t="shared" si="27"/>
        <v>0.18032786885245902</v>
      </c>
      <c r="N309" s="7">
        <v>2</v>
      </c>
      <c r="O309" s="3">
        <v>44047</v>
      </c>
      <c r="P309" s="3">
        <v>44055</v>
      </c>
      <c r="Q309" s="3">
        <v>44054</v>
      </c>
      <c r="R309" s="7">
        <f t="shared" si="25"/>
        <v>8</v>
      </c>
      <c r="S309" s="7">
        <f t="shared" si="26"/>
        <v>7</v>
      </c>
      <c r="T309">
        <f t="shared" si="28"/>
        <v>1</v>
      </c>
      <c r="U309" t="str">
        <f t="shared" si="29"/>
        <v>Late</v>
      </c>
    </row>
    <row r="310" spans="1:21" x14ac:dyDescent="0.3">
      <c r="A310" t="s">
        <v>1303</v>
      </c>
      <c r="B310" t="s">
        <v>89</v>
      </c>
      <c r="C310" s="6" t="s">
        <v>2424</v>
      </c>
      <c r="D310" s="1">
        <v>85.24</v>
      </c>
      <c r="E310" s="1">
        <v>0</v>
      </c>
      <c r="F310" t="s">
        <v>46</v>
      </c>
      <c r="G310" t="s">
        <v>69</v>
      </c>
      <c r="H310" t="s">
        <v>686</v>
      </c>
      <c r="I310" t="str">
        <f t="shared" si="24"/>
        <v>OUT</v>
      </c>
      <c r="J310" s="4">
        <v>79401</v>
      </c>
      <c r="K310" s="1">
        <v>85.24</v>
      </c>
      <c r="L310">
        <v>434</v>
      </c>
      <c r="M310" s="12">
        <f t="shared" si="27"/>
        <v>0.19640552995391705</v>
      </c>
      <c r="N310" s="7">
        <v>2</v>
      </c>
      <c r="O310" s="3">
        <v>44049</v>
      </c>
      <c r="P310" s="3">
        <v>44054</v>
      </c>
      <c r="Q310" s="3">
        <v>44053</v>
      </c>
      <c r="R310" s="7">
        <f t="shared" ref="R310:R373" si="30">P310-O310</f>
        <v>5</v>
      </c>
      <c r="S310" s="7">
        <f t="shared" ref="S310:S373" si="31">Q310-O310</f>
        <v>4</v>
      </c>
      <c r="T310">
        <f t="shared" si="28"/>
        <v>1</v>
      </c>
      <c r="U310" t="str">
        <f t="shared" si="29"/>
        <v>Late</v>
      </c>
    </row>
    <row r="311" spans="1:21" x14ac:dyDescent="0.3">
      <c r="A311" t="s">
        <v>1303</v>
      </c>
      <c r="B311" t="s">
        <v>89</v>
      </c>
      <c r="C311" s="6" t="s">
        <v>3500</v>
      </c>
      <c r="D311" s="1">
        <v>47.14</v>
      </c>
      <c r="E311" s="1">
        <v>0</v>
      </c>
      <c r="F311" t="s">
        <v>101</v>
      </c>
      <c r="G311" t="s">
        <v>101</v>
      </c>
      <c r="H311" t="s">
        <v>3501</v>
      </c>
      <c r="I311" t="str">
        <f t="shared" si="24"/>
        <v>IN</v>
      </c>
      <c r="J311" s="4">
        <v>98433</v>
      </c>
      <c r="K311" s="1">
        <v>47.14</v>
      </c>
      <c r="L311">
        <v>153</v>
      </c>
      <c r="M311" s="12">
        <f t="shared" si="27"/>
        <v>0.30810457516339868</v>
      </c>
      <c r="N311" s="7">
        <v>2</v>
      </c>
      <c r="O311" s="3">
        <v>44056</v>
      </c>
      <c r="P311" s="3">
        <v>44061</v>
      </c>
      <c r="Q311" s="3">
        <v>44060</v>
      </c>
      <c r="R311" s="7">
        <f t="shared" si="30"/>
        <v>5</v>
      </c>
      <c r="S311" s="7">
        <f t="shared" si="31"/>
        <v>4</v>
      </c>
      <c r="T311">
        <f t="shared" si="28"/>
        <v>1</v>
      </c>
      <c r="U311" t="str">
        <f t="shared" si="29"/>
        <v>Late</v>
      </c>
    </row>
    <row r="312" spans="1:21" x14ac:dyDescent="0.3">
      <c r="A312" t="s">
        <v>1303</v>
      </c>
      <c r="B312" t="s">
        <v>89</v>
      </c>
      <c r="C312" s="6" t="s">
        <v>3755</v>
      </c>
      <c r="D312" s="1">
        <v>44</v>
      </c>
      <c r="E312" s="1">
        <v>0</v>
      </c>
      <c r="F312" t="s">
        <v>46</v>
      </c>
      <c r="G312" t="s">
        <v>69</v>
      </c>
      <c r="H312" t="s">
        <v>720</v>
      </c>
      <c r="I312" t="str">
        <f t="shared" si="24"/>
        <v>OUT</v>
      </c>
      <c r="J312" s="4">
        <v>78028</v>
      </c>
      <c r="K312" s="1">
        <v>44</v>
      </c>
      <c r="L312">
        <v>164</v>
      </c>
      <c r="M312" s="12">
        <f t="shared" si="27"/>
        <v>0.26829268292682928</v>
      </c>
      <c r="N312" s="7">
        <v>2</v>
      </c>
      <c r="O312" s="3">
        <v>44057</v>
      </c>
      <c r="P312" s="3">
        <v>44062</v>
      </c>
      <c r="Q312" s="3">
        <v>44061</v>
      </c>
      <c r="R312" s="7">
        <f t="shared" si="30"/>
        <v>5</v>
      </c>
      <c r="S312" s="7">
        <f t="shared" si="31"/>
        <v>4</v>
      </c>
      <c r="T312">
        <f t="shared" si="28"/>
        <v>1</v>
      </c>
      <c r="U312" t="str">
        <f t="shared" si="29"/>
        <v>Late</v>
      </c>
    </row>
    <row r="313" spans="1:21" x14ac:dyDescent="0.3">
      <c r="A313" t="s">
        <v>1303</v>
      </c>
      <c r="B313" t="s">
        <v>89</v>
      </c>
      <c r="C313" s="6" t="s">
        <v>3945</v>
      </c>
      <c r="D313" s="1">
        <v>85.24</v>
      </c>
      <c r="E313" s="1">
        <v>0</v>
      </c>
      <c r="F313" t="s">
        <v>46</v>
      </c>
      <c r="G313" t="s">
        <v>69</v>
      </c>
      <c r="H313" t="s">
        <v>1120</v>
      </c>
      <c r="I313" t="str">
        <f t="shared" si="24"/>
        <v>OUT</v>
      </c>
      <c r="J313" s="4">
        <v>79701</v>
      </c>
      <c r="K313" s="1">
        <v>85.24</v>
      </c>
      <c r="L313">
        <v>434</v>
      </c>
      <c r="M313" s="12">
        <f t="shared" si="27"/>
        <v>0.19640552995391705</v>
      </c>
      <c r="N313" s="7">
        <v>2</v>
      </c>
      <c r="O313" s="3">
        <v>44061</v>
      </c>
      <c r="P313" s="3">
        <v>44067</v>
      </c>
      <c r="Q313" s="3">
        <v>44065</v>
      </c>
      <c r="R313" s="7">
        <f t="shared" si="30"/>
        <v>6</v>
      </c>
      <c r="S313" s="7">
        <f t="shared" si="31"/>
        <v>4</v>
      </c>
      <c r="T313">
        <f t="shared" si="28"/>
        <v>2</v>
      </c>
      <c r="U313" t="str">
        <f t="shared" si="29"/>
        <v>Late</v>
      </c>
    </row>
    <row r="314" spans="1:21" x14ac:dyDescent="0.3">
      <c r="A314" t="s">
        <v>1303</v>
      </c>
      <c r="B314" t="s">
        <v>89</v>
      </c>
      <c r="C314" s="6" t="s">
        <v>4780</v>
      </c>
      <c r="D314" s="1">
        <v>49</v>
      </c>
      <c r="E314" s="1">
        <v>0</v>
      </c>
      <c r="F314" t="s">
        <v>22</v>
      </c>
      <c r="G314" t="s">
        <v>69</v>
      </c>
      <c r="H314" t="s">
        <v>1374</v>
      </c>
      <c r="I314" t="str">
        <f t="shared" si="24"/>
        <v>OUT</v>
      </c>
      <c r="J314" s="4">
        <v>37129</v>
      </c>
      <c r="K314" s="1">
        <v>49</v>
      </c>
      <c r="L314">
        <v>326</v>
      </c>
      <c r="M314" s="12">
        <f t="shared" si="27"/>
        <v>0.15030674846625766</v>
      </c>
      <c r="N314" s="7">
        <v>2</v>
      </c>
      <c r="O314" s="3">
        <v>44067</v>
      </c>
      <c r="P314" s="3">
        <v>44072</v>
      </c>
      <c r="Q314" s="3">
        <v>44071</v>
      </c>
      <c r="R314" s="7">
        <f t="shared" si="30"/>
        <v>5</v>
      </c>
      <c r="S314" s="7">
        <f t="shared" si="31"/>
        <v>4</v>
      </c>
      <c r="T314">
        <f t="shared" si="28"/>
        <v>1</v>
      </c>
      <c r="U314" t="str">
        <f t="shared" si="29"/>
        <v>Late</v>
      </c>
    </row>
    <row r="315" spans="1:21" x14ac:dyDescent="0.3">
      <c r="A315" t="s">
        <v>1303</v>
      </c>
      <c r="B315" t="s">
        <v>89</v>
      </c>
      <c r="C315" s="6" t="s">
        <v>3503</v>
      </c>
      <c r="D315" s="1">
        <v>44</v>
      </c>
      <c r="E315" s="1">
        <v>0</v>
      </c>
      <c r="F315" t="s">
        <v>16</v>
      </c>
      <c r="G315" t="s">
        <v>16</v>
      </c>
      <c r="H315" t="s">
        <v>770</v>
      </c>
      <c r="I315" t="str">
        <f t="shared" si="24"/>
        <v>IN</v>
      </c>
      <c r="J315" s="4">
        <v>32301</v>
      </c>
      <c r="K315" s="1">
        <v>44</v>
      </c>
      <c r="L315">
        <v>199</v>
      </c>
      <c r="M315" s="12">
        <f t="shared" si="27"/>
        <v>0.22110552763819097</v>
      </c>
      <c r="N315" s="7">
        <v>2</v>
      </c>
      <c r="O315" s="3">
        <v>44056</v>
      </c>
      <c r="P315" s="3">
        <v>44062</v>
      </c>
      <c r="Q315" s="3">
        <v>44062</v>
      </c>
      <c r="R315" s="7">
        <f t="shared" si="30"/>
        <v>6</v>
      </c>
      <c r="S315" s="7">
        <f t="shared" si="31"/>
        <v>6</v>
      </c>
      <c r="T315">
        <f t="shared" si="28"/>
        <v>0</v>
      </c>
      <c r="U315" t="str">
        <f t="shared" si="29"/>
        <v>On Time</v>
      </c>
    </row>
    <row r="316" spans="1:21" x14ac:dyDescent="0.3">
      <c r="A316" t="s">
        <v>1303</v>
      </c>
      <c r="B316" t="s">
        <v>89</v>
      </c>
      <c r="C316" s="6" t="s">
        <v>1515</v>
      </c>
      <c r="D316" s="1">
        <v>61.66</v>
      </c>
      <c r="E316" s="1">
        <v>0</v>
      </c>
      <c r="F316" t="s">
        <v>16</v>
      </c>
      <c r="G316" t="s">
        <v>16</v>
      </c>
      <c r="H316" t="s">
        <v>16</v>
      </c>
      <c r="I316" t="str">
        <f t="shared" si="24"/>
        <v>IN</v>
      </c>
      <c r="J316" s="4">
        <v>33166</v>
      </c>
      <c r="K316" s="1">
        <v>61.66</v>
      </c>
      <c r="L316">
        <v>168</v>
      </c>
      <c r="M316" s="12">
        <f t="shared" si="27"/>
        <v>0.36702380952380953</v>
      </c>
      <c r="N316" s="7">
        <v>2</v>
      </c>
      <c r="O316" s="3">
        <v>44046</v>
      </c>
      <c r="P316" s="3">
        <v>44050</v>
      </c>
      <c r="Q316" s="3">
        <v>44050</v>
      </c>
      <c r="R316" s="7">
        <f t="shared" si="30"/>
        <v>4</v>
      </c>
      <c r="S316" s="7">
        <f t="shared" si="31"/>
        <v>4</v>
      </c>
      <c r="T316">
        <f t="shared" si="28"/>
        <v>0</v>
      </c>
      <c r="U316" t="str">
        <f t="shared" si="29"/>
        <v>On Time</v>
      </c>
    </row>
    <row r="317" spans="1:21" x14ac:dyDescent="0.3">
      <c r="A317" t="s">
        <v>1303</v>
      </c>
      <c r="B317" t="s">
        <v>89</v>
      </c>
      <c r="C317" s="6" t="s">
        <v>2964</v>
      </c>
      <c r="D317" s="1">
        <v>73.23</v>
      </c>
      <c r="E317" s="1">
        <v>0</v>
      </c>
      <c r="F317" t="s">
        <v>16</v>
      </c>
      <c r="G317" t="s">
        <v>16</v>
      </c>
      <c r="H317" t="s">
        <v>2965</v>
      </c>
      <c r="I317" t="str">
        <f t="shared" si="24"/>
        <v>IN</v>
      </c>
      <c r="J317" s="4">
        <v>34601</v>
      </c>
      <c r="K317" s="1">
        <v>73.23</v>
      </c>
      <c r="L317">
        <v>214</v>
      </c>
      <c r="M317" s="12">
        <f t="shared" si="27"/>
        <v>0.34219626168224299</v>
      </c>
      <c r="N317" s="7">
        <v>2</v>
      </c>
      <c r="O317" s="3">
        <v>44053</v>
      </c>
      <c r="P317" s="3">
        <v>44057</v>
      </c>
      <c r="Q317" s="3">
        <v>44057</v>
      </c>
      <c r="R317" s="7">
        <f t="shared" si="30"/>
        <v>4</v>
      </c>
      <c r="S317" s="7">
        <f t="shared" si="31"/>
        <v>4</v>
      </c>
      <c r="T317">
        <f t="shared" si="28"/>
        <v>0</v>
      </c>
      <c r="U317" t="str">
        <f t="shared" si="29"/>
        <v>On Time</v>
      </c>
    </row>
    <row r="318" spans="1:21" x14ac:dyDescent="0.3">
      <c r="A318" t="s">
        <v>1303</v>
      </c>
      <c r="B318" t="s">
        <v>89</v>
      </c>
      <c r="C318" s="6" t="s">
        <v>1313</v>
      </c>
      <c r="D318" s="1">
        <v>80.44</v>
      </c>
      <c r="E318" s="1">
        <v>0</v>
      </c>
      <c r="F318" t="s">
        <v>16</v>
      </c>
      <c r="G318" t="s">
        <v>16</v>
      </c>
      <c r="H318" t="s">
        <v>572</v>
      </c>
      <c r="I318" t="str">
        <f t="shared" si="24"/>
        <v>IN</v>
      </c>
      <c r="J318" s="4">
        <v>33409</v>
      </c>
      <c r="K318" s="1">
        <v>80.44</v>
      </c>
      <c r="L318">
        <v>225</v>
      </c>
      <c r="M318" s="12">
        <f t="shared" si="27"/>
        <v>0.35751111111111111</v>
      </c>
      <c r="N318" s="7">
        <v>2</v>
      </c>
      <c r="O318" s="3">
        <v>44044</v>
      </c>
      <c r="P318" s="3">
        <v>44048</v>
      </c>
      <c r="Q318" s="3">
        <v>44048</v>
      </c>
      <c r="R318" s="7">
        <f t="shared" si="30"/>
        <v>4</v>
      </c>
      <c r="S318" s="7">
        <f t="shared" si="31"/>
        <v>4</v>
      </c>
      <c r="T318">
        <f t="shared" si="28"/>
        <v>0</v>
      </c>
      <c r="U318" t="str">
        <f t="shared" si="29"/>
        <v>On Time</v>
      </c>
    </row>
    <row r="319" spans="1:21" x14ac:dyDescent="0.3">
      <c r="A319" t="s">
        <v>1303</v>
      </c>
      <c r="B319" t="s">
        <v>89</v>
      </c>
      <c r="C319" s="6" t="s">
        <v>1318</v>
      </c>
      <c r="D319" s="1">
        <v>75.599999999999994</v>
      </c>
      <c r="E319" s="1">
        <v>0</v>
      </c>
      <c r="F319" t="s">
        <v>16</v>
      </c>
      <c r="G319" t="s">
        <v>16</v>
      </c>
      <c r="H319" t="s">
        <v>67</v>
      </c>
      <c r="I319" t="str">
        <f t="shared" si="24"/>
        <v>IN</v>
      </c>
      <c r="J319" s="4">
        <v>32802</v>
      </c>
      <c r="K319" s="1">
        <v>75.599999999999994</v>
      </c>
      <c r="L319">
        <v>225</v>
      </c>
      <c r="M319" s="12">
        <f t="shared" si="27"/>
        <v>0.33599999999999997</v>
      </c>
      <c r="N319" s="7">
        <v>2</v>
      </c>
      <c r="O319" s="3">
        <v>44044</v>
      </c>
      <c r="P319" s="3">
        <v>44050</v>
      </c>
      <c r="Q319" s="3">
        <v>44050</v>
      </c>
      <c r="R319" s="7">
        <f t="shared" si="30"/>
        <v>6</v>
      </c>
      <c r="S319" s="7">
        <f t="shared" si="31"/>
        <v>6</v>
      </c>
      <c r="T319">
        <f t="shared" si="28"/>
        <v>0</v>
      </c>
      <c r="U319" t="str">
        <f t="shared" si="29"/>
        <v>On Time</v>
      </c>
    </row>
    <row r="320" spans="1:21" x14ac:dyDescent="0.3">
      <c r="A320" t="s">
        <v>1303</v>
      </c>
      <c r="B320" t="s">
        <v>89</v>
      </c>
      <c r="C320" s="6" t="s">
        <v>1320</v>
      </c>
      <c r="D320" s="1">
        <v>116.55</v>
      </c>
      <c r="E320" s="1">
        <v>0</v>
      </c>
      <c r="F320" t="s">
        <v>16</v>
      </c>
      <c r="G320" t="s">
        <v>16</v>
      </c>
      <c r="H320" t="s">
        <v>572</v>
      </c>
      <c r="I320" t="str">
        <f t="shared" si="24"/>
        <v>IN</v>
      </c>
      <c r="J320" s="4">
        <v>33409</v>
      </c>
      <c r="K320" s="1">
        <v>116.55</v>
      </c>
      <c r="L320">
        <v>326</v>
      </c>
      <c r="M320" s="12">
        <f t="shared" si="27"/>
        <v>0.35751533742331287</v>
      </c>
      <c r="N320" s="7">
        <v>2</v>
      </c>
      <c r="O320" s="3">
        <v>44044</v>
      </c>
      <c r="P320" s="3">
        <v>44052</v>
      </c>
      <c r="Q320" s="3">
        <v>44052</v>
      </c>
      <c r="R320" s="7">
        <f t="shared" si="30"/>
        <v>8</v>
      </c>
      <c r="S320" s="7">
        <f t="shared" si="31"/>
        <v>8</v>
      </c>
      <c r="T320">
        <f t="shared" si="28"/>
        <v>0</v>
      </c>
      <c r="U320" t="str">
        <f t="shared" si="29"/>
        <v>On Time</v>
      </c>
    </row>
    <row r="321" spans="1:21" x14ac:dyDescent="0.3">
      <c r="A321" t="s">
        <v>1303</v>
      </c>
      <c r="B321" t="s">
        <v>89</v>
      </c>
      <c r="C321" s="6" t="s">
        <v>1364</v>
      </c>
      <c r="D321" s="1">
        <v>116.55</v>
      </c>
      <c r="E321" s="1">
        <v>0</v>
      </c>
      <c r="F321" t="s">
        <v>16</v>
      </c>
      <c r="G321" t="s">
        <v>16</v>
      </c>
      <c r="H321" t="s">
        <v>572</v>
      </c>
      <c r="I321" t="str">
        <f t="shared" si="24"/>
        <v>IN</v>
      </c>
      <c r="J321" s="4">
        <v>33409</v>
      </c>
      <c r="K321" s="1">
        <v>116.55</v>
      </c>
      <c r="L321">
        <v>326</v>
      </c>
      <c r="M321" s="12">
        <f t="shared" si="27"/>
        <v>0.35751533742331287</v>
      </c>
      <c r="N321" s="7">
        <v>2</v>
      </c>
      <c r="O321" s="3">
        <v>44044</v>
      </c>
      <c r="P321" s="3">
        <v>44049</v>
      </c>
      <c r="Q321" s="3">
        <v>44048</v>
      </c>
      <c r="R321" s="7">
        <f t="shared" si="30"/>
        <v>5</v>
      </c>
      <c r="S321" s="7">
        <f t="shared" si="31"/>
        <v>4</v>
      </c>
      <c r="T321">
        <f t="shared" si="28"/>
        <v>1</v>
      </c>
      <c r="U321" t="str">
        <f t="shared" si="29"/>
        <v>Late</v>
      </c>
    </row>
    <row r="322" spans="1:21" x14ac:dyDescent="0.3">
      <c r="A322" t="s">
        <v>1303</v>
      </c>
      <c r="B322" t="s">
        <v>89</v>
      </c>
      <c r="C322" s="6" t="s">
        <v>1367</v>
      </c>
      <c r="D322" s="1">
        <v>116.55</v>
      </c>
      <c r="E322" s="1">
        <v>0</v>
      </c>
      <c r="F322" t="s">
        <v>16</v>
      </c>
      <c r="G322" t="s">
        <v>16</v>
      </c>
      <c r="H322" t="s">
        <v>572</v>
      </c>
      <c r="I322" t="str">
        <f t="shared" ref="I322:I385" si="32">IF(F322=G322,"IN","OUT")</f>
        <v>IN</v>
      </c>
      <c r="J322" s="4">
        <v>33409</v>
      </c>
      <c r="K322" s="1">
        <v>116.55</v>
      </c>
      <c r="L322">
        <v>326</v>
      </c>
      <c r="M322" s="12">
        <f t="shared" si="27"/>
        <v>0.35751533742331287</v>
      </c>
      <c r="N322" s="7">
        <v>2</v>
      </c>
      <c r="O322" s="3">
        <v>44044</v>
      </c>
      <c r="P322" s="3">
        <v>44048</v>
      </c>
      <c r="Q322" s="3">
        <v>44048</v>
      </c>
      <c r="R322" s="7">
        <f t="shared" si="30"/>
        <v>4</v>
      </c>
      <c r="S322" s="7">
        <f t="shared" si="31"/>
        <v>4</v>
      </c>
      <c r="T322">
        <f t="shared" si="28"/>
        <v>0</v>
      </c>
      <c r="U322" t="str">
        <f t="shared" si="29"/>
        <v>On Time</v>
      </c>
    </row>
    <row r="323" spans="1:21" x14ac:dyDescent="0.3">
      <c r="A323" t="s">
        <v>1303</v>
      </c>
      <c r="B323" t="s">
        <v>89</v>
      </c>
      <c r="C323" s="6" t="s">
        <v>1645</v>
      </c>
      <c r="D323" s="1">
        <v>90.55</v>
      </c>
      <c r="E323" s="1">
        <v>0</v>
      </c>
      <c r="F323" t="s">
        <v>69</v>
      </c>
      <c r="G323" t="s">
        <v>23</v>
      </c>
      <c r="H323" t="s">
        <v>593</v>
      </c>
      <c r="I323" t="str">
        <f t="shared" si="32"/>
        <v>OUT</v>
      </c>
      <c r="J323" s="4">
        <v>29418</v>
      </c>
      <c r="K323" s="1">
        <v>90.55</v>
      </c>
      <c r="L323">
        <v>325</v>
      </c>
      <c r="M323" s="12">
        <f t="shared" ref="M323:M386" si="33">K323/L323</f>
        <v>0.2786153846153846</v>
      </c>
      <c r="N323" s="7">
        <v>2</v>
      </c>
      <c r="O323" s="3">
        <v>44047</v>
      </c>
      <c r="P323" s="3">
        <v>44056</v>
      </c>
      <c r="Q323" s="3">
        <v>44055</v>
      </c>
      <c r="R323" s="7">
        <f t="shared" si="30"/>
        <v>9</v>
      </c>
      <c r="S323" s="7">
        <f t="shared" si="31"/>
        <v>8</v>
      </c>
      <c r="T323">
        <f t="shared" ref="T323:T386" si="34">P323-Q323</f>
        <v>1</v>
      </c>
      <c r="U323" t="str">
        <f t="shared" ref="U323:U386" si="35">IF(T323=0,"On Time",IF(T323&gt;0,"Late","Early"))</f>
        <v>Late</v>
      </c>
    </row>
    <row r="324" spans="1:21" x14ac:dyDescent="0.3">
      <c r="A324" t="s">
        <v>1303</v>
      </c>
      <c r="B324" t="s">
        <v>89</v>
      </c>
      <c r="C324" s="6" t="s">
        <v>1716</v>
      </c>
      <c r="D324" s="1">
        <v>156.15</v>
      </c>
      <c r="E324" s="1">
        <v>0</v>
      </c>
      <c r="F324" t="s">
        <v>33</v>
      </c>
      <c r="G324" t="s">
        <v>23</v>
      </c>
      <c r="H324" t="s">
        <v>206</v>
      </c>
      <c r="I324" t="str">
        <f t="shared" si="32"/>
        <v>OUT</v>
      </c>
      <c r="J324" s="4">
        <v>91502</v>
      </c>
      <c r="K324" s="1">
        <v>156.15</v>
      </c>
      <c r="L324">
        <v>474</v>
      </c>
      <c r="M324" s="12">
        <f t="shared" si="33"/>
        <v>0.32943037974683548</v>
      </c>
      <c r="N324" s="7">
        <v>2</v>
      </c>
      <c r="O324" s="3">
        <v>44047</v>
      </c>
      <c r="P324" s="3">
        <v>44052</v>
      </c>
      <c r="Q324" s="3">
        <v>44051</v>
      </c>
      <c r="R324" s="7">
        <f t="shared" si="30"/>
        <v>5</v>
      </c>
      <c r="S324" s="7">
        <f t="shared" si="31"/>
        <v>4</v>
      </c>
      <c r="T324">
        <f t="shared" si="34"/>
        <v>1</v>
      </c>
      <c r="U324" t="str">
        <f t="shared" si="35"/>
        <v>Late</v>
      </c>
    </row>
    <row r="325" spans="1:21" x14ac:dyDescent="0.3">
      <c r="A325" t="s">
        <v>1303</v>
      </c>
      <c r="B325" t="s">
        <v>89</v>
      </c>
      <c r="C325" s="6" t="s">
        <v>2966</v>
      </c>
      <c r="D325" s="1">
        <v>48.32</v>
      </c>
      <c r="E325" s="1">
        <v>0</v>
      </c>
      <c r="F325" t="s">
        <v>69</v>
      </c>
      <c r="G325" t="s">
        <v>23</v>
      </c>
      <c r="H325" t="s">
        <v>753</v>
      </c>
      <c r="I325" t="str">
        <f t="shared" si="32"/>
        <v>OUT</v>
      </c>
      <c r="J325" s="4">
        <v>28580</v>
      </c>
      <c r="K325" s="1">
        <v>48.32</v>
      </c>
      <c r="L325">
        <v>177</v>
      </c>
      <c r="M325" s="12">
        <f t="shared" si="33"/>
        <v>0.27299435028248586</v>
      </c>
      <c r="N325" s="7">
        <v>2</v>
      </c>
      <c r="O325" s="3">
        <v>44053</v>
      </c>
      <c r="P325" s="3">
        <v>44058</v>
      </c>
      <c r="Q325" s="3">
        <v>44057</v>
      </c>
      <c r="R325" s="7">
        <f t="shared" si="30"/>
        <v>5</v>
      </c>
      <c r="S325" s="7">
        <f t="shared" si="31"/>
        <v>4</v>
      </c>
      <c r="T325">
        <f t="shared" si="34"/>
        <v>1</v>
      </c>
      <c r="U325" t="str">
        <f t="shared" si="35"/>
        <v>Late</v>
      </c>
    </row>
    <row r="326" spans="1:21" x14ac:dyDescent="0.3">
      <c r="A326" t="s">
        <v>1303</v>
      </c>
      <c r="B326" t="s">
        <v>89</v>
      </c>
      <c r="C326" s="6" t="s">
        <v>2967</v>
      </c>
      <c r="D326" s="1">
        <v>48.53</v>
      </c>
      <c r="E326" s="1">
        <v>0</v>
      </c>
      <c r="F326" t="s">
        <v>69</v>
      </c>
      <c r="G326" t="s">
        <v>23</v>
      </c>
      <c r="H326" t="s">
        <v>752</v>
      </c>
      <c r="I326" t="str">
        <f t="shared" si="32"/>
        <v>OUT</v>
      </c>
      <c r="J326" s="4">
        <v>28349</v>
      </c>
      <c r="K326" s="1">
        <v>48.53</v>
      </c>
      <c r="L326">
        <v>177</v>
      </c>
      <c r="M326" s="12">
        <f t="shared" si="33"/>
        <v>0.274180790960452</v>
      </c>
      <c r="N326" s="7">
        <v>2</v>
      </c>
      <c r="O326" s="3">
        <v>44053</v>
      </c>
      <c r="P326" s="3">
        <v>44063</v>
      </c>
      <c r="Q326" s="3">
        <v>44057</v>
      </c>
      <c r="R326" s="7">
        <f t="shared" si="30"/>
        <v>10</v>
      </c>
      <c r="S326" s="7">
        <f t="shared" si="31"/>
        <v>4</v>
      </c>
      <c r="T326">
        <f t="shared" si="34"/>
        <v>6</v>
      </c>
      <c r="U326" t="str">
        <f t="shared" si="35"/>
        <v>Late</v>
      </c>
    </row>
    <row r="327" spans="1:21" x14ac:dyDescent="0.3">
      <c r="A327" t="s">
        <v>1303</v>
      </c>
      <c r="B327" t="s">
        <v>89</v>
      </c>
      <c r="C327" s="6" t="s">
        <v>2968</v>
      </c>
      <c r="D327" s="1">
        <v>86.21</v>
      </c>
      <c r="E327" s="1">
        <v>0</v>
      </c>
      <c r="F327" t="s">
        <v>16</v>
      </c>
      <c r="G327" t="s">
        <v>16</v>
      </c>
      <c r="H327" t="s">
        <v>17</v>
      </c>
      <c r="I327" t="str">
        <f t="shared" si="32"/>
        <v>IN</v>
      </c>
      <c r="J327" s="4">
        <v>32501</v>
      </c>
      <c r="K327" s="1">
        <v>86.21</v>
      </c>
      <c r="L327">
        <v>282</v>
      </c>
      <c r="M327" s="12">
        <f t="shared" si="33"/>
        <v>0.30570921985815602</v>
      </c>
      <c r="N327" s="7">
        <v>2</v>
      </c>
      <c r="O327" s="3">
        <v>44053</v>
      </c>
      <c r="P327" s="3">
        <v>44057</v>
      </c>
      <c r="Q327" s="3">
        <v>44057</v>
      </c>
      <c r="R327" s="7">
        <f t="shared" si="30"/>
        <v>4</v>
      </c>
      <c r="S327" s="7">
        <f t="shared" si="31"/>
        <v>4</v>
      </c>
      <c r="T327">
        <f t="shared" si="34"/>
        <v>0</v>
      </c>
      <c r="U327" t="str">
        <f t="shared" si="35"/>
        <v>On Time</v>
      </c>
    </row>
    <row r="328" spans="1:21" x14ac:dyDescent="0.3">
      <c r="A328" t="s">
        <v>1303</v>
      </c>
      <c r="B328" t="s">
        <v>89</v>
      </c>
      <c r="C328" s="6" t="s">
        <v>2969</v>
      </c>
      <c r="D328" s="1">
        <v>49.94</v>
      </c>
      <c r="E328" s="1">
        <v>0</v>
      </c>
      <c r="F328" t="s">
        <v>69</v>
      </c>
      <c r="G328" t="s">
        <v>23</v>
      </c>
      <c r="H328" t="s">
        <v>444</v>
      </c>
      <c r="I328" t="str">
        <f t="shared" si="32"/>
        <v>OUT</v>
      </c>
      <c r="J328" s="4">
        <v>28540</v>
      </c>
      <c r="K328" s="1">
        <v>49.94</v>
      </c>
      <c r="L328">
        <v>177</v>
      </c>
      <c r="M328" s="12">
        <f t="shared" si="33"/>
        <v>0.28214689265536724</v>
      </c>
      <c r="N328" s="7">
        <v>2</v>
      </c>
      <c r="O328" s="3">
        <v>44053</v>
      </c>
      <c r="P328" s="3">
        <v>44059</v>
      </c>
      <c r="Q328" s="3">
        <v>44057</v>
      </c>
      <c r="R328" s="7">
        <f t="shared" si="30"/>
        <v>6</v>
      </c>
      <c r="S328" s="7">
        <f t="shared" si="31"/>
        <v>4</v>
      </c>
      <c r="T328">
        <f t="shared" si="34"/>
        <v>2</v>
      </c>
      <c r="U328" t="str">
        <f t="shared" si="35"/>
        <v>Late</v>
      </c>
    </row>
    <row r="329" spans="1:21" x14ac:dyDescent="0.3">
      <c r="A329" t="s">
        <v>1303</v>
      </c>
      <c r="B329" t="s">
        <v>89</v>
      </c>
      <c r="C329" s="6" t="s">
        <v>3757</v>
      </c>
      <c r="D329" s="1">
        <v>163.65</v>
      </c>
      <c r="E329" s="1">
        <v>0</v>
      </c>
      <c r="F329" t="s">
        <v>33</v>
      </c>
      <c r="G329" t="s">
        <v>23</v>
      </c>
      <c r="H329" t="s">
        <v>414</v>
      </c>
      <c r="I329" t="str">
        <f t="shared" si="32"/>
        <v>OUT</v>
      </c>
      <c r="J329" s="4">
        <v>93901</v>
      </c>
      <c r="K329" s="1">
        <v>163.65</v>
      </c>
      <c r="L329">
        <v>434</v>
      </c>
      <c r="M329" s="12">
        <f t="shared" si="33"/>
        <v>0.37707373271889399</v>
      </c>
      <c r="N329" s="7">
        <v>2</v>
      </c>
      <c r="O329" s="3">
        <v>44057</v>
      </c>
      <c r="P329" s="3">
        <v>44061</v>
      </c>
      <c r="Q329" s="3">
        <v>44059</v>
      </c>
      <c r="R329" s="7">
        <f t="shared" si="30"/>
        <v>4</v>
      </c>
      <c r="S329" s="7">
        <f t="shared" si="31"/>
        <v>2</v>
      </c>
      <c r="T329">
        <f t="shared" si="34"/>
        <v>2</v>
      </c>
      <c r="U329" t="str">
        <f t="shared" si="35"/>
        <v>Late</v>
      </c>
    </row>
    <row r="330" spans="1:21" x14ac:dyDescent="0.3">
      <c r="A330" t="s">
        <v>1303</v>
      </c>
      <c r="B330" t="s">
        <v>89</v>
      </c>
      <c r="C330" s="6" t="s">
        <v>3331</v>
      </c>
      <c r="D330" s="1">
        <v>93.72</v>
      </c>
      <c r="E330" s="1">
        <v>0</v>
      </c>
      <c r="F330" t="s">
        <v>33</v>
      </c>
      <c r="G330" t="s">
        <v>23</v>
      </c>
      <c r="H330" t="s">
        <v>744</v>
      </c>
      <c r="I330" t="str">
        <f t="shared" si="32"/>
        <v>OUT</v>
      </c>
      <c r="J330" s="4">
        <v>90650</v>
      </c>
      <c r="K330" s="1">
        <v>93.72</v>
      </c>
      <c r="L330">
        <v>240</v>
      </c>
      <c r="M330" s="12">
        <f t="shared" si="33"/>
        <v>0.39050000000000001</v>
      </c>
      <c r="N330" s="7">
        <v>2</v>
      </c>
      <c r="O330" s="3">
        <v>44055</v>
      </c>
      <c r="P330" s="3">
        <v>44060</v>
      </c>
      <c r="Q330" s="3">
        <v>44059</v>
      </c>
      <c r="R330" s="7">
        <f t="shared" si="30"/>
        <v>5</v>
      </c>
      <c r="S330" s="7">
        <f t="shared" si="31"/>
        <v>4</v>
      </c>
      <c r="T330">
        <f t="shared" si="34"/>
        <v>1</v>
      </c>
      <c r="U330" t="str">
        <f t="shared" si="35"/>
        <v>Late</v>
      </c>
    </row>
    <row r="331" spans="1:21" x14ac:dyDescent="0.3">
      <c r="A331" t="s">
        <v>1303</v>
      </c>
      <c r="B331" t="s">
        <v>89</v>
      </c>
      <c r="C331" s="6" t="s">
        <v>3333</v>
      </c>
      <c r="D331" s="1">
        <v>151.05000000000001</v>
      </c>
      <c r="E331" s="1">
        <v>0</v>
      </c>
      <c r="F331" t="s">
        <v>33</v>
      </c>
      <c r="G331" t="s">
        <v>23</v>
      </c>
      <c r="H331" t="s">
        <v>281</v>
      </c>
      <c r="I331" t="str">
        <f t="shared" si="32"/>
        <v>OUT</v>
      </c>
      <c r="J331" s="4">
        <v>92408</v>
      </c>
      <c r="K331" s="1">
        <v>151.05000000000001</v>
      </c>
      <c r="L331">
        <v>434</v>
      </c>
      <c r="M331" s="12">
        <f t="shared" si="33"/>
        <v>0.3480414746543779</v>
      </c>
      <c r="N331" s="7">
        <v>2</v>
      </c>
      <c r="O331" s="3">
        <v>44055</v>
      </c>
      <c r="P331" s="3">
        <v>44065</v>
      </c>
      <c r="Q331" s="3">
        <v>44059</v>
      </c>
      <c r="R331" s="7">
        <f t="shared" si="30"/>
        <v>10</v>
      </c>
      <c r="S331" s="7">
        <f t="shared" si="31"/>
        <v>4</v>
      </c>
      <c r="T331">
        <f t="shared" si="34"/>
        <v>6</v>
      </c>
      <c r="U331" t="str">
        <f t="shared" si="35"/>
        <v>Late</v>
      </c>
    </row>
    <row r="332" spans="1:21" x14ac:dyDescent="0.3">
      <c r="A332" t="s">
        <v>1303</v>
      </c>
      <c r="B332" t="s">
        <v>89</v>
      </c>
      <c r="C332" s="6" t="s">
        <v>3762</v>
      </c>
      <c r="D332" s="1">
        <v>65.599999999999994</v>
      </c>
      <c r="E332" s="1">
        <v>0</v>
      </c>
      <c r="F332" t="s">
        <v>33</v>
      </c>
      <c r="G332" t="s">
        <v>23</v>
      </c>
      <c r="H332" t="s">
        <v>162</v>
      </c>
      <c r="I332" t="str">
        <f t="shared" si="32"/>
        <v>OUT</v>
      </c>
      <c r="J332" s="4">
        <v>92111</v>
      </c>
      <c r="K332" s="1">
        <v>65.599999999999994</v>
      </c>
      <c r="L332">
        <v>168</v>
      </c>
      <c r="M332" s="12">
        <f t="shared" si="33"/>
        <v>0.39047619047619042</v>
      </c>
      <c r="N332" s="7">
        <v>2</v>
      </c>
      <c r="O332" s="3">
        <v>44057</v>
      </c>
      <c r="P332" s="3">
        <v>44063</v>
      </c>
      <c r="Q332" s="3">
        <v>44061</v>
      </c>
      <c r="R332" s="7">
        <f t="shared" si="30"/>
        <v>6</v>
      </c>
      <c r="S332" s="7">
        <f t="shared" si="31"/>
        <v>4</v>
      </c>
      <c r="T332">
        <f t="shared" si="34"/>
        <v>2</v>
      </c>
      <c r="U332" t="str">
        <f t="shared" si="35"/>
        <v>Late</v>
      </c>
    </row>
    <row r="333" spans="1:21" x14ac:dyDescent="0.3">
      <c r="A333" t="s">
        <v>1303</v>
      </c>
      <c r="B333" t="s">
        <v>89</v>
      </c>
      <c r="C333" s="6" t="s">
        <v>4787</v>
      </c>
      <c r="D333" s="1">
        <v>45.47</v>
      </c>
      <c r="E333" s="1">
        <v>0</v>
      </c>
      <c r="F333" t="s">
        <v>69</v>
      </c>
      <c r="G333" t="s">
        <v>23</v>
      </c>
      <c r="H333" t="s">
        <v>585</v>
      </c>
      <c r="I333" t="str">
        <f t="shared" si="32"/>
        <v>OUT</v>
      </c>
      <c r="J333" s="4">
        <v>27407</v>
      </c>
      <c r="K333" s="1">
        <v>45.47</v>
      </c>
      <c r="L333">
        <v>158</v>
      </c>
      <c r="M333" s="12">
        <f t="shared" si="33"/>
        <v>0.28778481012658225</v>
      </c>
      <c r="N333" s="7">
        <v>2</v>
      </c>
      <c r="O333" s="3">
        <v>44067</v>
      </c>
      <c r="P333" s="3">
        <v>44077</v>
      </c>
      <c r="Q333" s="3">
        <v>44071</v>
      </c>
      <c r="R333" s="7">
        <f t="shared" si="30"/>
        <v>10</v>
      </c>
      <c r="S333" s="7">
        <f t="shared" si="31"/>
        <v>4</v>
      </c>
      <c r="T333">
        <f t="shared" si="34"/>
        <v>6</v>
      </c>
      <c r="U333" t="str">
        <f t="shared" si="35"/>
        <v>Late</v>
      </c>
    </row>
    <row r="334" spans="1:21" x14ac:dyDescent="0.3">
      <c r="A334" t="s">
        <v>1303</v>
      </c>
      <c r="B334" t="s">
        <v>89</v>
      </c>
      <c r="C334" s="6" t="s">
        <v>3951</v>
      </c>
      <c r="D334" s="1">
        <v>138.55000000000001</v>
      </c>
      <c r="E334" s="1">
        <v>0</v>
      </c>
      <c r="F334" t="s">
        <v>33</v>
      </c>
      <c r="G334" t="s">
        <v>23</v>
      </c>
      <c r="H334" t="s">
        <v>1672</v>
      </c>
      <c r="I334" t="str">
        <f t="shared" si="32"/>
        <v>OUT</v>
      </c>
      <c r="J334" s="4">
        <v>85705</v>
      </c>
      <c r="K334" s="1">
        <v>138.55000000000001</v>
      </c>
      <c r="L334">
        <v>434</v>
      </c>
      <c r="M334" s="12">
        <f t="shared" si="33"/>
        <v>0.31923963133640554</v>
      </c>
      <c r="N334" s="7">
        <v>2</v>
      </c>
      <c r="O334" s="3">
        <v>44061</v>
      </c>
      <c r="P334" s="3">
        <v>44066</v>
      </c>
      <c r="Q334" s="3">
        <v>44065</v>
      </c>
      <c r="R334" s="7">
        <f t="shared" si="30"/>
        <v>5</v>
      </c>
      <c r="S334" s="7">
        <f t="shared" si="31"/>
        <v>4</v>
      </c>
      <c r="T334">
        <f t="shared" si="34"/>
        <v>1</v>
      </c>
      <c r="U334" t="str">
        <f t="shared" si="35"/>
        <v>Late</v>
      </c>
    </row>
    <row r="335" spans="1:21" x14ac:dyDescent="0.3">
      <c r="A335" t="s">
        <v>1303</v>
      </c>
      <c r="B335" t="s">
        <v>89</v>
      </c>
      <c r="C335" s="6" t="s">
        <v>3959</v>
      </c>
      <c r="D335" s="1">
        <v>75.599999999999994</v>
      </c>
      <c r="E335" s="1">
        <v>0</v>
      </c>
      <c r="F335" t="s">
        <v>16</v>
      </c>
      <c r="G335" t="s">
        <v>16</v>
      </c>
      <c r="H335" t="s">
        <v>3960</v>
      </c>
      <c r="I335" t="str">
        <f t="shared" si="32"/>
        <v>IN</v>
      </c>
      <c r="J335" s="4">
        <v>32746</v>
      </c>
      <c r="K335" s="1">
        <v>75.599999999999994</v>
      </c>
      <c r="L335">
        <v>225</v>
      </c>
      <c r="M335" s="12">
        <f t="shared" si="33"/>
        <v>0.33599999999999997</v>
      </c>
      <c r="N335" s="7">
        <v>2</v>
      </c>
      <c r="O335" s="3">
        <v>44061</v>
      </c>
      <c r="P335" s="3">
        <v>44069</v>
      </c>
      <c r="Q335" s="3">
        <v>44069</v>
      </c>
      <c r="R335" s="7">
        <f t="shared" si="30"/>
        <v>8</v>
      </c>
      <c r="S335" s="7">
        <f t="shared" si="31"/>
        <v>8</v>
      </c>
      <c r="T335">
        <f t="shared" si="34"/>
        <v>0</v>
      </c>
      <c r="U335" t="str">
        <f t="shared" si="35"/>
        <v>On Time</v>
      </c>
    </row>
    <row r="336" spans="1:21" x14ac:dyDescent="0.3">
      <c r="A336" t="s">
        <v>1303</v>
      </c>
      <c r="B336" t="s">
        <v>89</v>
      </c>
      <c r="C336" s="6" t="s">
        <v>3961</v>
      </c>
      <c r="D336" s="1">
        <v>45</v>
      </c>
      <c r="E336" s="1">
        <v>0</v>
      </c>
      <c r="F336" t="s">
        <v>69</v>
      </c>
      <c r="G336" t="s">
        <v>23</v>
      </c>
      <c r="H336" t="s">
        <v>3891</v>
      </c>
      <c r="I336" t="str">
        <f t="shared" si="32"/>
        <v>OUT</v>
      </c>
      <c r="J336" s="4">
        <v>31210</v>
      </c>
      <c r="K336" s="1">
        <v>45</v>
      </c>
      <c r="L336">
        <v>168</v>
      </c>
      <c r="M336" s="12">
        <f t="shared" si="33"/>
        <v>0.26785714285714285</v>
      </c>
      <c r="N336" s="7">
        <v>2</v>
      </c>
      <c r="O336" s="3">
        <v>44061</v>
      </c>
      <c r="P336" s="3">
        <v>44068</v>
      </c>
      <c r="Q336" s="3">
        <v>44067</v>
      </c>
      <c r="R336" s="7">
        <f t="shared" si="30"/>
        <v>7</v>
      </c>
      <c r="S336" s="7">
        <f t="shared" si="31"/>
        <v>6</v>
      </c>
      <c r="T336">
        <f t="shared" si="34"/>
        <v>1</v>
      </c>
      <c r="U336" t="str">
        <f t="shared" si="35"/>
        <v>Late</v>
      </c>
    </row>
    <row r="337" spans="1:21" x14ac:dyDescent="0.3">
      <c r="A337" t="s">
        <v>1303</v>
      </c>
      <c r="B337" t="s">
        <v>89</v>
      </c>
      <c r="C337" s="6" t="s">
        <v>4062</v>
      </c>
      <c r="D337" s="1">
        <v>173.43</v>
      </c>
      <c r="E337" s="1">
        <v>0</v>
      </c>
      <c r="F337" t="s">
        <v>33</v>
      </c>
      <c r="G337" t="s">
        <v>23</v>
      </c>
      <c r="H337" t="s">
        <v>1158</v>
      </c>
      <c r="I337" t="str">
        <f t="shared" si="32"/>
        <v>OUT</v>
      </c>
      <c r="J337" s="4">
        <v>92234</v>
      </c>
      <c r="K337" s="1">
        <v>173.43</v>
      </c>
      <c r="L337">
        <v>434</v>
      </c>
      <c r="M337" s="12">
        <f t="shared" si="33"/>
        <v>0.39960829493087557</v>
      </c>
      <c r="N337" s="7">
        <v>2</v>
      </c>
      <c r="O337" s="3">
        <v>44062</v>
      </c>
      <c r="P337" s="3">
        <v>44069</v>
      </c>
      <c r="Q337" s="3">
        <v>44068</v>
      </c>
      <c r="R337" s="7">
        <f t="shared" si="30"/>
        <v>7</v>
      </c>
      <c r="S337" s="7">
        <f t="shared" si="31"/>
        <v>6</v>
      </c>
      <c r="T337">
        <f t="shared" si="34"/>
        <v>1</v>
      </c>
      <c r="U337" t="str">
        <f t="shared" si="35"/>
        <v>Late</v>
      </c>
    </row>
    <row r="338" spans="1:21" x14ac:dyDescent="0.3">
      <c r="A338" t="s">
        <v>1303</v>
      </c>
      <c r="B338" t="s">
        <v>89</v>
      </c>
      <c r="C338" s="6" t="s">
        <v>4064</v>
      </c>
      <c r="D338" s="1">
        <v>56.69</v>
      </c>
      <c r="E338" s="1">
        <v>0</v>
      </c>
      <c r="F338" t="s">
        <v>69</v>
      </c>
      <c r="G338" t="s">
        <v>23</v>
      </c>
      <c r="H338" t="s">
        <v>114</v>
      </c>
      <c r="I338" t="str">
        <f t="shared" si="32"/>
        <v>OUT</v>
      </c>
      <c r="J338" s="4">
        <v>27217</v>
      </c>
      <c r="K338" s="1">
        <v>56.69</v>
      </c>
      <c r="L338">
        <v>214</v>
      </c>
      <c r="M338" s="12">
        <f t="shared" si="33"/>
        <v>0.26490654205607478</v>
      </c>
      <c r="N338" s="7">
        <v>2</v>
      </c>
      <c r="O338" s="3">
        <v>44062</v>
      </c>
      <c r="P338" s="3">
        <v>44068</v>
      </c>
      <c r="Q338" s="3">
        <v>44067</v>
      </c>
      <c r="R338" s="7">
        <f t="shared" si="30"/>
        <v>6</v>
      </c>
      <c r="S338" s="7">
        <f t="shared" si="31"/>
        <v>5</v>
      </c>
      <c r="T338">
        <f t="shared" si="34"/>
        <v>1</v>
      </c>
      <c r="U338" t="str">
        <f t="shared" si="35"/>
        <v>Late</v>
      </c>
    </row>
    <row r="339" spans="1:21" x14ac:dyDescent="0.3">
      <c r="A339" t="s">
        <v>1303</v>
      </c>
      <c r="B339" t="s">
        <v>89</v>
      </c>
      <c r="C339" s="6" t="s">
        <v>4066</v>
      </c>
      <c r="D339" s="1">
        <v>44.85</v>
      </c>
      <c r="E339" s="1">
        <v>0</v>
      </c>
      <c r="F339" t="s">
        <v>69</v>
      </c>
      <c r="G339" t="s">
        <v>23</v>
      </c>
      <c r="H339" t="s">
        <v>598</v>
      </c>
      <c r="I339" t="str">
        <f t="shared" si="32"/>
        <v>OUT</v>
      </c>
      <c r="J339" s="4">
        <v>30161</v>
      </c>
      <c r="K339" s="1">
        <v>44.85</v>
      </c>
      <c r="L339">
        <v>168</v>
      </c>
      <c r="M339" s="12">
        <f t="shared" si="33"/>
        <v>0.26696428571428571</v>
      </c>
      <c r="N339" s="7">
        <v>2</v>
      </c>
      <c r="O339" s="3">
        <v>44062</v>
      </c>
      <c r="P339" s="3">
        <v>44068</v>
      </c>
      <c r="Q339" s="3">
        <v>44067</v>
      </c>
      <c r="R339" s="7">
        <f t="shared" si="30"/>
        <v>6</v>
      </c>
      <c r="S339" s="7">
        <f t="shared" si="31"/>
        <v>5</v>
      </c>
      <c r="T339">
        <f t="shared" si="34"/>
        <v>1</v>
      </c>
      <c r="U339" t="str">
        <f t="shared" si="35"/>
        <v>Late</v>
      </c>
    </row>
    <row r="340" spans="1:21" x14ac:dyDescent="0.3">
      <c r="A340" t="s">
        <v>1303</v>
      </c>
      <c r="B340" t="s">
        <v>89</v>
      </c>
      <c r="C340" s="6" t="s">
        <v>4263</v>
      </c>
      <c r="D340" s="1">
        <v>86.24</v>
      </c>
      <c r="E340" s="1">
        <v>0</v>
      </c>
      <c r="F340" t="s">
        <v>16</v>
      </c>
      <c r="G340" t="s">
        <v>16</v>
      </c>
      <c r="H340" t="s">
        <v>111</v>
      </c>
      <c r="I340" t="str">
        <f t="shared" si="32"/>
        <v>IN</v>
      </c>
      <c r="J340" s="4">
        <v>33607</v>
      </c>
      <c r="K340" s="1">
        <v>86.24</v>
      </c>
      <c r="L340">
        <v>252</v>
      </c>
      <c r="M340" s="12">
        <f t="shared" si="33"/>
        <v>0.34222222222222221</v>
      </c>
      <c r="N340" s="7">
        <v>2</v>
      </c>
      <c r="O340" s="3">
        <v>44063</v>
      </c>
      <c r="P340" s="3">
        <v>44070</v>
      </c>
      <c r="Q340" s="3">
        <v>44070</v>
      </c>
      <c r="R340" s="7">
        <f t="shared" si="30"/>
        <v>7</v>
      </c>
      <c r="S340" s="7">
        <f t="shared" si="31"/>
        <v>7</v>
      </c>
      <c r="T340">
        <f t="shared" si="34"/>
        <v>0</v>
      </c>
      <c r="U340" t="str">
        <f t="shared" si="35"/>
        <v>On Time</v>
      </c>
    </row>
    <row r="341" spans="1:21" x14ac:dyDescent="0.3">
      <c r="A341" t="s">
        <v>1303</v>
      </c>
      <c r="B341" t="s">
        <v>89</v>
      </c>
      <c r="C341" s="6" t="s">
        <v>5258</v>
      </c>
      <c r="D341" s="1">
        <v>51.53</v>
      </c>
      <c r="E341" s="1">
        <v>0</v>
      </c>
      <c r="F341" t="s">
        <v>16</v>
      </c>
      <c r="G341" t="s">
        <v>16</v>
      </c>
      <c r="H341" t="s">
        <v>17</v>
      </c>
      <c r="I341" t="str">
        <f t="shared" si="32"/>
        <v>IN</v>
      </c>
      <c r="J341" s="4">
        <v>32508</v>
      </c>
      <c r="K341" s="1">
        <v>51.53</v>
      </c>
      <c r="L341">
        <v>165</v>
      </c>
      <c r="M341" s="12">
        <f t="shared" si="33"/>
        <v>0.3123030303030303</v>
      </c>
      <c r="N341" s="7">
        <v>2</v>
      </c>
      <c r="O341" s="3">
        <v>44069</v>
      </c>
      <c r="P341" s="3">
        <v>44074</v>
      </c>
      <c r="Q341" s="3">
        <v>44074</v>
      </c>
      <c r="R341" s="7">
        <f t="shared" si="30"/>
        <v>5</v>
      </c>
      <c r="S341" s="7">
        <f t="shared" si="31"/>
        <v>5</v>
      </c>
      <c r="T341">
        <f t="shared" si="34"/>
        <v>0</v>
      </c>
      <c r="U341" t="str">
        <f t="shared" si="35"/>
        <v>On Time</v>
      </c>
    </row>
    <row r="342" spans="1:21" x14ac:dyDescent="0.3">
      <c r="A342" t="s">
        <v>1303</v>
      </c>
      <c r="B342" t="s">
        <v>89</v>
      </c>
      <c r="C342" s="6" t="s">
        <v>5517</v>
      </c>
      <c r="D342" s="1">
        <v>87.23</v>
      </c>
      <c r="E342" s="1">
        <v>0</v>
      </c>
      <c r="F342" t="s">
        <v>16</v>
      </c>
      <c r="G342" t="s">
        <v>16</v>
      </c>
      <c r="H342" t="s">
        <v>572</v>
      </c>
      <c r="I342" t="str">
        <f t="shared" si="32"/>
        <v>IN</v>
      </c>
      <c r="J342" s="4">
        <v>33409</v>
      </c>
      <c r="K342" s="1">
        <v>87.23</v>
      </c>
      <c r="L342">
        <v>244</v>
      </c>
      <c r="M342" s="12">
        <f t="shared" si="33"/>
        <v>0.35750000000000004</v>
      </c>
      <c r="N342" s="7">
        <v>2</v>
      </c>
      <c r="O342" s="3">
        <v>44070</v>
      </c>
      <c r="P342" s="3">
        <v>44078</v>
      </c>
      <c r="Q342" s="3">
        <v>44078</v>
      </c>
      <c r="R342" s="7">
        <f t="shared" si="30"/>
        <v>8</v>
      </c>
      <c r="S342" s="7">
        <f t="shared" si="31"/>
        <v>8</v>
      </c>
      <c r="T342">
        <f t="shared" si="34"/>
        <v>0</v>
      </c>
      <c r="U342" t="str">
        <f t="shared" si="35"/>
        <v>On Time</v>
      </c>
    </row>
    <row r="343" spans="1:21" x14ac:dyDescent="0.3">
      <c r="A343" t="s">
        <v>1303</v>
      </c>
      <c r="B343" t="s">
        <v>89</v>
      </c>
      <c r="C343" s="6" t="s">
        <v>5849</v>
      </c>
      <c r="D343" s="1">
        <v>71.680000000000007</v>
      </c>
      <c r="E343" s="1">
        <v>0</v>
      </c>
      <c r="F343" t="s">
        <v>69</v>
      </c>
      <c r="G343" t="s">
        <v>23</v>
      </c>
      <c r="H343" t="s">
        <v>545</v>
      </c>
      <c r="I343" t="str">
        <f t="shared" si="32"/>
        <v>OUT</v>
      </c>
      <c r="J343" s="4">
        <v>36117</v>
      </c>
      <c r="K343" s="1">
        <v>71.680000000000007</v>
      </c>
      <c r="L343">
        <v>282</v>
      </c>
      <c r="M343" s="12">
        <f t="shared" si="33"/>
        <v>0.25418439716312058</v>
      </c>
      <c r="N343" s="7">
        <v>2</v>
      </c>
      <c r="O343" s="3">
        <v>44071</v>
      </c>
      <c r="P343" s="3">
        <v>44076</v>
      </c>
      <c r="Q343" s="3">
        <v>44075</v>
      </c>
      <c r="R343" s="7">
        <f t="shared" si="30"/>
        <v>5</v>
      </c>
      <c r="S343" s="7">
        <f t="shared" si="31"/>
        <v>4</v>
      </c>
      <c r="T343">
        <f t="shared" si="34"/>
        <v>1</v>
      </c>
      <c r="U343" t="str">
        <f t="shared" si="35"/>
        <v>Late</v>
      </c>
    </row>
    <row r="344" spans="1:21" x14ac:dyDescent="0.3">
      <c r="A344" t="s">
        <v>1303</v>
      </c>
      <c r="B344" t="s">
        <v>89</v>
      </c>
      <c r="C344" s="6" t="s">
        <v>5852</v>
      </c>
      <c r="D344" s="1">
        <v>116.96</v>
      </c>
      <c r="E344" s="1">
        <v>0</v>
      </c>
      <c r="F344" t="s">
        <v>69</v>
      </c>
      <c r="G344" t="s">
        <v>23</v>
      </c>
      <c r="H344" t="s">
        <v>91</v>
      </c>
      <c r="I344" t="str">
        <f t="shared" si="32"/>
        <v>OUT</v>
      </c>
      <c r="J344" s="4">
        <v>27629</v>
      </c>
      <c r="K344" s="1">
        <v>116.96</v>
      </c>
      <c r="L344">
        <v>434</v>
      </c>
      <c r="M344" s="12">
        <f t="shared" si="33"/>
        <v>0.26949308755760365</v>
      </c>
      <c r="N344" s="7">
        <v>2</v>
      </c>
      <c r="O344" s="3">
        <v>44071</v>
      </c>
      <c r="P344" s="3">
        <v>44076</v>
      </c>
      <c r="Q344" s="3">
        <v>44075</v>
      </c>
      <c r="R344" s="7">
        <f t="shared" si="30"/>
        <v>5</v>
      </c>
      <c r="S344" s="7">
        <f t="shared" si="31"/>
        <v>4</v>
      </c>
      <c r="T344">
        <f t="shared" si="34"/>
        <v>1</v>
      </c>
      <c r="U344" t="str">
        <f t="shared" si="35"/>
        <v>Late</v>
      </c>
    </row>
    <row r="345" spans="1:21" x14ac:dyDescent="0.3">
      <c r="A345" t="s">
        <v>1303</v>
      </c>
      <c r="B345" t="s">
        <v>89</v>
      </c>
      <c r="C345" s="6" t="s">
        <v>5853</v>
      </c>
      <c r="D345" s="1">
        <v>46.04</v>
      </c>
      <c r="E345" s="1">
        <v>0</v>
      </c>
      <c r="F345" t="s">
        <v>69</v>
      </c>
      <c r="G345" t="s">
        <v>23</v>
      </c>
      <c r="H345" t="s">
        <v>5854</v>
      </c>
      <c r="I345" t="str">
        <f t="shared" si="32"/>
        <v>OUT</v>
      </c>
      <c r="J345" s="4">
        <v>27890</v>
      </c>
      <c r="K345" s="1">
        <v>46.04</v>
      </c>
      <c r="L345">
        <v>158</v>
      </c>
      <c r="M345" s="12">
        <f t="shared" si="33"/>
        <v>0.29139240506329112</v>
      </c>
      <c r="N345" s="7">
        <v>2</v>
      </c>
      <c r="O345" s="3">
        <v>44071</v>
      </c>
      <c r="P345" s="3">
        <v>44079</v>
      </c>
      <c r="Q345" s="3">
        <v>44076</v>
      </c>
      <c r="R345" s="7">
        <f t="shared" si="30"/>
        <v>8</v>
      </c>
      <c r="S345" s="7">
        <f t="shared" si="31"/>
        <v>5</v>
      </c>
      <c r="T345">
        <f t="shared" si="34"/>
        <v>3</v>
      </c>
      <c r="U345" t="str">
        <f t="shared" si="35"/>
        <v>Late</v>
      </c>
    </row>
    <row r="346" spans="1:21" x14ac:dyDescent="0.3">
      <c r="A346" t="s">
        <v>1303</v>
      </c>
      <c r="B346" t="s">
        <v>89</v>
      </c>
      <c r="C346" s="6" t="s">
        <v>5879</v>
      </c>
      <c r="D346" s="1">
        <v>94.75</v>
      </c>
      <c r="E346" s="1">
        <v>0</v>
      </c>
      <c r="F346" t="s">
        <v>16</v>
      </c>
      <c r="G346" t="s">
        <v>16</v>
      </c>
      <c r="H346" t="s">
        <v>3549</v>
      </c>
      <c r="I346" t="str">
        <f t="shared" si="32"/>
        <v>IN</v>
      </c>
      <c r="J346" s="4">
        <v>32810</v>
      </c>
      <c r="K346" s="1">
        <v>94.75</v>
      </c>
      <c r="L346">
        <v>282</v>
      </c>
      <c r="M346" s="12">
        <f t="shared" si="33"/>
        <v>0.33599290780141844</v>
      </c>
      <c r="N346" s="7">
        <v>2</v>
      </c>
      <c r="O346" s="3">
        <v>44071</v>
      </c>
      <c r="P346" s="3">
        <v>44075</v>
      </c>
      <c r="Q346" s="3">
        <v>44075</v>
      </c>
      <c r="R346" s="7">
        <f t="shared" si="30"/>
        <v>4</v>
      </c>
      <c r="S346" s="7">
        <f t="shared" si="31"/>
        <v>4</v>
      </c>
      <c r="T346">
        <f t="shared" si="34"/>
        <v>0</v>
      </c>
      <c r="U346" t="str">
        <f t="shared" si="35"/>
        <v>On Time</v>
      </c>
    </row>
    <row r="347" spans="1:21" x14ac:dyDescent="0.3">
      <c r="A347" t="s">
        <v>1303</v>
      </c>
      <c r="B347" t="s">
        <v>89</v>
      </c>
      <c r="C347" s="6" t="s">
        <v>4469</v>
      </c>
      <c r="D347" s="1">
        <v>51.53</v>
      </c>
      <c r="E347" s="1">
        <v>0</v>
      </c>
      <c r="F347" t="s">
        <v>16</v>
      </c>
      <c r="G347" t="s">
        <v>16</v>
      </c>
      <c r="H347" t="s">
        <v>17</v>
      </c>
      <c r="I347" t="str">
        <f t="shared" si="32"/>
        <v>IN</v>
      </c>
      <c r="J347" s="4">
        <v>32501</v>
      </c>
      <c r="K347" s="1">
        <v>51.53</v>
      </c>
      <c r="L347">
        <v>168</v>
      </c>
      <c r="M347" s="12">
        <f t="shared" si="33"/>
        <v>0.30672619047619049</v>
      </c>
      <c r="N347" s="7">
        <v>2</v>
      </c>
      <c r="O347" s="3">
        <v>44064</v>
      </c>
      <c r="P347" s="3">
        <v>44070</v>
      </c>
      <c r="Q347" s="3">
        <v>44070</v>
      </c>
      <c r="R347" s="7">
        <f t="shared" si="30"/>
        <v>6</v>
      </c>
      <c r="S347" s="7">
        <f t="shared" si="31"/>
        <v>6</v>
      </c>
      <c r="T347">
        <f t="shared" si="34"/>
        <v>0</v>
      </c>
      <c r="U347" t="str">
        <f t="shared" si="35"/>
        <v>On Time</v>
      </c>
    </row>
    <row r="348" spans="1:21" x14ac:dyDescent="0.3">
      <c r="A348" t="s">
        <v>1303</v>
      </c>
      <c r="B348" t="s">
        <v>89</v>
      </c>
      <c r="C348" s="6" t="s">
        <v>4472</v>
      </c>
      <c r="D348" s="1">
        <v>56.45</v>
      </c>
      <c r="E348" s="1">
        <v>0</v>
      </c>
      <c r="F348" t="s">
        <v>16</v>
      </c>
      <c r="G348" t="s">
        <v>16</v>
      </c>
      <c r="H348" t="s">
        <v>67</v>
      </c>
      <c r="I348" t="str">
        <f t="shared" si="32"/>
        <v>IN</v>
      </c>
      <c r="J348" s="4">
        <v>32808</v>
      </c>
      <c r="K348" s="1">
        <v>56.45</v>
      </c>
      <c r="L348">
        <v>168</v>
      </c>
      <c r="M348" s="12">
        <f t="shared" si="33"/>
        <v>0.33601190476190479</v>
      </c>
      <c r="N348" s="7">
        <v>2</v>
      </c>
      <c r="O348" s="3">
        <v>44064</v>
      </c>
      <c r="P348" s="3">
        <v>44070</v>
      </c>
      <c r="Q348" s="3">
        <v>44070</v>
      </c>
      <c r="R348" s="7">
        <f t="shared" si="30"/>
        <v>6</v>
      </c>
      <c r="S348" s="7">
        <f t="shared" si="31"/>
        <v>6</v>
      </c>
      <c r="T348">
        <f t="shared" si="34"/>
        <v>0</v>
      </c>
      <c r="U348" t="str">
        <f t="shared" si="35"/>
        <v>On Time</v>
      </c>
    </row>
    <row r="349" spans="1:21" x14ac:dyDescent="0.3">
      <c r="A349" t="s">
        <v>1303</v>
      </c>
      <c r="B349" t="s">
        <v>89</v>
      </c>
      <c r="C349" s="6" t="s">
        <v>1387</v>
      </c>
      <c r="D349" s="1">
        <v>51.65</v>
      </c>
      <c r="E349" s="1">
        <v>0</v>
      </c>
      <c r="F349" t="s">
        <v>23</v>
      </c>
      <c r="G349" t="s">
        <v>930</v>
      </c>
      <c r="H349" t="s">
        <v>1388</v>
      </c>
      <c r="I349" t="str">
        <f t="shared" si="32"/>
        <v>OUT</v>
      </c>
      <c r="J349" s="5">
        <v>49009</v>
      </c>
      <c r="K349" s="1">
        <v>51.65</v>
      </c>
      <c r="L349">
        <v>244</v>
      </c>
      <c r="M349" s="12">
        <f t="shared" si="33"/>
        <v>0.21168032786885246</v>
      </c>
      <c r="N349" s="7">
        <v>2</v>
      </c>
      <c r="O349" s="3">
        <v>44046</v>
      </c>
      <c r="P349" s="3">
        <v>44051</v>
      </c>
      <c r="Q349" s="3">
        <v>44050</v>
      </c>
      <c r="R349" s="7">
        <f t="shared" si="30"/>
        <v>5</v>
      </c>
      <c r="S349" s="7">
        <f t="shared" si="31"/>
        <v>4</v>
      </c>
      <c r="T349">
        <f t="shared" si="34"/>
        <v>1</v>
      </c>
      <c r="U349" t="str">
        <f t="shared" si="35"/>
        <v>Late</v>
      </c>
    </row>
    <row r="350" spans="1:21" x14ac:dyDescent="0.3">
      <c r="A350" t="s">
        <v>1303</v>
      </c>
      <c r="B350" t="s">
        <v>89</v>
      </c>
      <c r="C350" s="6" t="s">
        <v>1405</v>
      </c>
      <c r="D350" s="1">
        <v>250.57</v>
      </c>
      <c r="E350" s="1">
        <v>0</v>
      </c>
      <c r="F350" t="s">
        <v>22</v>
      </c>
      <c r="G350" t="s">
        <v>930</v>
      </c>
      <c r="H350" t="s">
        <v>22</v>
      </c>
      <c r="I350" t="str">
        <f t="shared" si="32"/>
        <v>OUT</v>
      </c>
      <c r="J350" s="4">
        <v>38109</v>
      </c>
      <c r="K350" s="1">
        <v>250.57</v>
      </c>
      <c r="L350">
        <v>1376</v>
      </c>
      <c r="M350" s="12">
        <f t="shared" si="33"/>
        <v>0.18210029069767442</v>
      </c>
      <c r="N350" s="7">
        <v>2</v>
      </c>
      <c r="O350" s="3">
        <v>44046</v>
      </c>
      <c r="P350" s="3">
        <v>44052</v>
      </c>
      <c r="Q350" s="3">
        <v>44050</v>
      </c>
      <c r="R350" s="7">
        <f t="shared" si="30"/>
        <v>6</v>
      </c>
      <c r="S350" s="7">
        <f t="shared" si="31"/>
        <v>4</v>
      </c>
      <c r="T350">
        <f t="shared" si="34"/>
        <v>2</v>
      </c>
      <c r="U350" t="str">
        <f t="shared" si="35"/>
        <v>Late</v>
      </c>
    </row>
    <row r="351" spans="1:21" x14ac:dyDescent="0.3">
      <c r="A351" t="s">
        <v>1303</v>
      </c>
      <c r="B351" t="s">
        <v>89</v>
      </c>
      <c r="C351" s="6" t="s">
        <v>1409</v>
      </c>
      <c r="D351" s="1">
        <v>179.24</v>
      </c>
      <c r="E351" s="1">
        <v>0</v>
      </c>
      <c r="F351" t="s">
        <v>69</v>
      </c>
      <c r="G351" t="s">
        <v>930</v>
      </c>
      <c r="H351" t="s">
        <v>485</v>
      </c>
      <c r="I351" t="str">
        <f t="shared" si="32"/>
        <v>OUT</v>
      </c>
      <c r="J351" s="4">
        <v>29607</v>
      </c>
      <c r="K351" s="1">
        <v>179.24</v>
      </c>
      <c r="L351">
        <v>1283</v>
      </c>
      <c r="M351" s="12">
        <f t="shared" si="33"/>
        <v>0.13970381917381139</v>
      </c>
      <c r="N351" s="7">
        <v>2</v>
      </c>
      <c r="O351" s="3">
        <v>44046</v>
      </c>
      <c r="P351" s="3">
        <v>44052</v>
      </c>
      <c r="Q351" s="3">
        <v>44050</v>
      </c>
      <c r="R351" s="7">
        <f t="shared" si="30"/>
        <v>6</v>
      </c>
      <c r="S351" s="7">
        <f t="shared" si="31"/>
        <v>4</v>
      </c>
      <c r="T351">
        <f t="shared" si="34"/>
        <v>2</v>
      </c>
      <c r="U351" t="str">
        <f t="shared" si="35"/>
        <v>Late</v>
      </c>
    </row>
    <row r="352" spans="1:21" x14ac:dyDescent="0.3">
      <c r="A352" t="s">
        <v>1303</v>
      </c>
      <c r="B352" t="s">
        <v>89</v>
      </c>
      <c r="C352" s="6" t="s">
        <v>2765</v>
      </c>
      <c r="D352" s="1">
        <v>187.2</v>
      </c>
      <c r="E352" s="1">
        <v>0</v>
      </c>
      <c r="F352" t="s">
        <v>23</v>
      </c>
      <c r="G352" t="s">
        <v>930</v>
      </c>
      <c r="H352" t="s">
        <v>570</v>
      </c>
      <c r="I352" t="str">
        <f t="shared" si="32"/>
        <v>OUT</v>
      </c>
      <c r="J352" s="4">
        <v>47905</v>
      </c>
      <c r="K352" s="1">
        <v>187.2</v>
      </c>
      <c r="L352">
        <v>1243</v>
      </c>
      <c r="M352" s="12">
        <f t="shared" si="33"/>
        <v>0.15060337892196299</v>
      </c>
      <c r="N352" s="7">
        <v>2</v>
      </c>
      <c r="O352" s="3">
        <v>44050</v>
      </c>
      <c r="P352" s="3">
        <v>44057</v>
      </c>
      <c r="Q352" s="3">
        <v>44056</v>
      </c>
      <c r="R352" s="7">
        <f t="shared" si="30"/>
        <v>7</v>
      </c>
      <c r="S352" s="7">
        <f t="shared" si="31"/>
        <v>6</v>
      </c>
      <c r="T352">
        <f t="shared" si="34"/>
        <v>1</v>
      </c>
      <c r="U352" t="str">
        <f t="shared" si="35"/>
        <v>Late</v>
      </c>
    </row>
    <row r="353" spans="1:21" x14ac:dyDescent="0.3">
      <c r="A353" t="s">
        <v>1303</v>
      </c>
      <c r="B353" t="s">
        <v>89</v>
      </c>
      <c r="C353" s="6" t="s">
        <v>5904</v>
      </c>
      <c r="D353" s="1">
        <v>71.13</v>
      </c>
      <c r="E353" s="1">
        <v>0</v>
      </c>
      <c r="F353" t="s">
        <v>16</v>
      </c>
      <c r="G353" t="s">
        <v>16</v>
      </c>
      <c r="H353" t="s">
        <v>572</v>
      </c>
      <c r="I353" t="str">
        <f t="shared" si="32"/>
        <v>IN</v>
      </c>
      <c r="J353" s="4">
        <v>33409</v>
      </c>
      <c r="K353" s="1">
        <v>71.13</v>
      </c>
      <c r="L353">
        <v>244</v>
      </c>
      <c r="M353" s="12">
        <f t="shared" si="33"/>
        <v>0.29151639344262292</v>
      </c>
      <c r="N353" s="7">
        <v>2</v>
      </c>
      <c r="O353" s="3">
        <v>44071</v>
      </c>
      <c r="P353" s="3">
        <v>44078</v>
      </c>
      <c r="Q353" s="3">
        <v>44076</v>
      </c>
      <c r="R353" s="7">
        <f t="shared" si="30"/>
        <v>7</v>
      </c>
      <c r="S353" s="7">
        <f t="shared" si="31"/>
        <v>5</v>
      </c>
      <c r="T353">
        <f t="shared" si="34"/>
        <v>2</v>
      </c>
      <c r="U353" t="str">
        <f t="shared" si="35"/>
        <v>Late</v>
      </c>
    </row>
    <row r="354" spans="1:21" x14ac:dyDescent="0.3">
      <c r="A354" t="s">
        <v>1303</v>
      </c>
      <c r="B354" t="s">
        <v>89</v>
      </c>
      <c r="C354" s="6" t="s">
        <v>5533</v>
      </c>
      <c r="D354" s="1">
        <v>65.510000000000005</v>
      </c>
      <c r="E354" s="1">
        <v>0</v>
      </c>
      <c r="F354" t="s">
        <v>16</v>
      </c>
      <c r="G354" t="s">
        <v>16</v>
      </c>
      <c r="H354" t="s">
        <v>5534</v>
      </c>
      <c r="I354" t="str">
        <f t="shared" si="32"/>
        <v>IN</v>
      </c>
      <c r="J354" s="4">
        <v>32119</v>
      </c>
      <c r="K354" s="1">
        <v>65.510000000000005</v>
      </c>
      <c r="L354">
        <v>244</v>
      </c>
      <c r="M354" s="12">
        <f t="shared" si="33"/>
        <v>0.26848360655737707</v>
      </c>
      <c r="N354" s="7">
        <v>2</v>
      </c>
      <c r="O354" s="3">
        <v>44070</v>
      </c>
      <c r="P354" s="3">
        <v>44073</v>
      </c>
      <c r="Q354" s="3">
        <v>44072</v>
      </c>
      <c r="R354" s="7">
        <f t="shared" si="30"/>
        <v>3</v>
      </c>
      <c r="S354" s="7">
        <f t="shared" si="31"/>
        <v>2</v>
      </c>
      <c r="T354">
        <f t="shared" si="34"/>
        <v>1</v>
      </c>
      <c r="U354" t="str">
        <f t="shared" si="35"/>
        <v>Late</v>
      </c>
    </row>
    <row r="355" spans="1:21" x14ac:dyDescent="0.3">
      <c r="A355" t="s">
        <v>1303</v>
      </c>
      <c r="B355" t="s">
        <v>89</v>
      </c>
      <c r="C355" s="6" t="s">
        <v>5550</v>
      </c>
      <c r="D355" s="1">
        <v>45.14</v>
      </c>
      <c r="E355" s="1">
        <v>0</v>
      </c>
      <c r="F355" t="s">
        <v>46</v>
      </c>
      <c r="G355" t="s">
        <v>930</v>
      </c>
      <c r="H355" t="s">
        <v>5551</v>
      </c>
      <c r="I355" t="str">
        <f t="shared" si="32"/>
        <v>OUT</v>
      </c>
      <c r="J355" s="4">
        <v>74301</v>
      </c>
      <c r="K355" s="1">
        <v>45.14</v>
      </c>
      <c r="L355">
        <v>158</v>
      </c>
      <c r="M355" s="12">
        <f t="shared" si="33"/>
        <v>0.28569620253164557</v>
      </c>
      <c r="N355" s="7">
        <v>2</v>
      </c>
      <c r="O355" s="3">
        <v>44070</v>
      </c>
      <c r="P355" s="3">
        <v>44075</v>
      </c>
      <c r="Q355" s="3">
        <v>44074</v>
      </c>
      <c r="R355" s="7">
        <f t="shared" si="30"/>
        <v>5</v>
      </c>
      <c r="S355" s="7">
        <f t="shared" si="31"/>
        <v>4</v>
      </c>
      <c r="T355">
        <f t="shared" si="34"/>
        <v>1</v>
      </c>
      <c r="U355" t="str">
        <f t="shared" si="35"/>
        <v>Late</v>
      </c>
    </row>
    <row r="356" spans="1:21" x14ac:dyDescent="0.3">
      <c r="A356" t="s">
        <v>1303</v>
      </c>
      <c r="B356" t="s">
        <v>89</v>
      </c>
      <c r="C356" s="6" t="s">
        <v>3774</v>
      </c>
      <c r="D356" s="1">
        <v>142.5</v>
      </c>
      <c r="E356" s="1">
        <v>0</v>
      </c>
      <c r="F356" t="s">
        <v>33</v>
      </c>
      <c r="G356" t="s">
        <v>46</v>
      </c>
      <c r="H356" t="s">
        <v>121</v>
      </c>
      <c r="I356" t="str">
        <f t="shared" si="32"/>
        <v>OUT</v>
      </c>
      <c r="J356" s="4">
        <v>96819</v>
      </c>
      <c r="K356" s="1">
        <v>142.5</v>
      </c>
      <c r="L356">
        <v>168</v>
      </c>
      <c r="M356" s="12">
        <f t="shared" si="33"/>
        <v>0.8482142857142857</v>
      </c>
      <c r="N356" s="7">
        <v>2</v>
      </c>
      <c r="O356" s="3">
        <v>44057</v>
      </c>
      <c r="P356" s="3">
        <v>44062</v>
      </c>
      <c r="Q356" s="3">
        <v>44061</v>
      </c>
      <c r="R356" s="7">
        <f t="shared" si="30"/>
        <v>5</v>
      </c>
      <c r="S356" s="7">
        <f t="shared" si="31"/>
        <v>4</v>
      </c>
      <c r="T356">
        <f t="shared" si="34"/>
        <v>1</v>
      </c>
      <c r="U356" t="str">
        <f t="shared" si="35"/>
        <v>Late</v>
      </c>
    </row>
    <row r="357" spans="1:21" x14ac:dyDescent="0.3">
      <c r="A357" t="s">
        <v>1303</v>
      </c>
      <c r="B357" t="s">
        <v>89</v>
      </c>
      <c r="C357" s="6" t="s">
        <v>3775</v>
      </c>
      <c r="D357" s="1">
        <v>216.66</v>
      </c>
      <c r="E357" s="1">
        <v>0</v>
      </c>
      <c r="F357" t="s">
        <v>33</v>
      </c>
      <c r="G357" t="s">
        <v>46</v>
      </c>
      <c r="H357" t="s">
        <v>121</v>
      </c>
      <c r="I357" t="str">
        <f t="shared" si="32"/>
        <v>OUT</v>
      </c>
      <c r="J357" s="4">
        <v>96819</v>
      </c>
      <c r="K357" s="1">
        <v>216.66</v>
      </c>
      <c r="L357">
        <v>168</v>
      </c>
      <c r="M357" s="12">
        <f t="shared" si="33"/>
        <v>1.2896428571428571</v>
      </c>
      <c r="N357" s="7">
        <v>2</v>
      </c>
      <c r="O357" s="3">
        <v>44057</v>
      </c>
      <c r="P357" s="3">
        <v>44062</v>
      </c>
      <c r="Q357" s="3">
        <v>44061</v>
      </c>
      <c r="R357" s="7">
        <f t="shared" si="30"/>
        <v>5</v>
      </c>
      <c r="S357" s="7">
        <f t="shared" si="31"/>
        <v>4</v>
      </c>
      <c r="T357">
        <f t="shared" si="34"/>
        <v>1</v>
      </c>
      <c r="U357" t="str">
        <f t="shared" si="35"/>
        <v>Late</v>
      </c>
    </row>
    <row r="358" spans="1:21" x14ac:dyDescent="0.3">
      <c r="A358" t="s">
        <v>1303</v>
      </c>
      <c r="B358" t="s">
        <v>89</v>
      </c>
      <c r="C358" s="6" t="s">
        <v>4992</v>
      </c>
      <c r="D358" s="1">
        <v>58.3</v>
      </c>
      <c r="E358" s="1">
        <v>0</v>
      </c>
      <c r="F358" t="s">
        <v>33</v>
      </c>
      <c r="G358" t="s">
        <v>46</v>
      </c>
      <c r="H358" t="s">
        <v>735</v>
      </c>
      <c r="I358" t="str">
        <f t="shared" si="32"/>
        <v>OUT</v>
      </c>
      <c r="J358" s="4">
        <v>94550</v>
      </c>
      <c r="K358" s="1">
        <v>58.3</v>
      </c>
      <c r="L358">
        <v>162</v>
      </c>
      <c r="M358" s="12">
        <f t="shared" si="33"/>
        <v>0.3598765432098765</v>
      </c>
      <c r="N358" s="7">
        <v>2</v>
      </c>
      <c r="O358" s="3">
        <v>44068</v>
      </c>
      <c r="P358" s="3">
        <v>44074</v>
      </c>
      <c r="Q358" s="3">
        <v>44072</v>
      </c>
      <c r="R358" s="7">
        <f t="shared" si="30"/>
        <v>6</v>
      </c>
      <c r="S358" s="7">
        <f t="shared" si="31"/>
        <v>4</v>
      </c>
      <c r="T358">
        <f t="shared" si="34"/>
        <v>2</v>
      </c>
      <c r="U358" t="str">
        <f t="shared" si="35"/>
        <v>Late</v>
      </c>
    </row>
    <row r="359" spans="1:21" x14ac:dyDescent="0.3">
      <c r="A359" t="s">
        <v>1303</v>
      </c>
      <c r="B359" t="s">
        <v>89</v>
      </c>
      <c r="C359" s="6" t="s">
        <v>4995</v>
      </c>
      <c r="D359" s="1">
        <v>51.49</v>
      </c>
      <c r="E359" s="1">
        <v>0</v>
      </c>
      <c r="F359" t="s">
        <v>930</v>
      </c>
      <c r="G359" t="s">
        <v>46</v>
      </c>
      <c r="H359" t="s">
        <v>652</v>
      </c>
      <c r="I359" t="str">
        <f t="shared" si="32"/>
        <v>OUT</v>
      </c>
      <c r="J359" s="4">
        <v>16505</v>
      </c>
      <c r="K359" s="1">
        <v>51.49</v>
      </c>
      <c r="L359">
        <v>168</v>
      </c>
      <c r="M359" s="12">
        <f t="shared" si="33"/>
        <v>0.30648809523809523</v>
      </c>
      <c r="N359" s="7">
        <v>2</v>
      </c>
      <c r="O359" s="3">
        <v>44068</v>
      </c>
      <c r="P359" s="3">
        <v>44077</v>
      </c>
      <c r="Q359" s="3">
        <v>44072</v>
      </c>
      <c r="R359" s="7">
        <f t="shared" si="30"/>
        <v>9</v>
      </c>
      <c r="S359" s="7">
        <f t="shared" si="31"/>
        <v>4</v>
      </c>
      <c r="T359">
        <f t="shared" si="34"/>
        <v>5</v>
      </c>
      <c r="U359" t="str">
        <f t="shared" si="35"/>
        <v>Late</v>
      </c>
    </row>
    <row r="360" spans="1:21" x14ac:dyDescent="0.3">
      <c r="A360" t="s">
        <v>1303</v>
      </c>
      <c r="B360" t="s">
        <v>89</v>
      </c>
      <c r="C360" s="6" t="s">
        <v>1481</v>
      </c>
      <c r="D360" s="1">
        <v>50.27</v>
      </c>
      <c r="E360" s="1">
        <v>0</v>
      </c>
      <c r="F360" t="s">
        <v>69</v>
      </c>
      <c r="G360" t="s">
        <v>33</v>
      </c>
      <c r="H360" t="s">
        <v>1482</v>
      </c>
      <c r="I360" t="str">
        <f t="shared" si="32"/>
        <v>OUT</v>
      </c>
      <c r="J360" s="4">
        <v>36460</v>
      </c>
      <c r="K360" s="1">
        <v>50.27</v>
      </c>
      <c r="L360">
        <v>164</v>
      </c>
      <c r="M360" s="12">
        <f t="shared" si="33"/>
        <v>0.30652439024390243</v>
      </c>
      <c r="N360" s="7">
        <v>2</v>
      </c>
      <c r="O360" s="3">
        <v>44046</v>
      </c>
      <c r="P360" s="3">
        <v>44052</v>
      </c>
      <c r="Q360" s="3">
        <v>44050</v>
      </c>
      <c r="R360" s="7">
        <f t="shared" si="30"/>
        <v>6</v>
      </c>
      <c r="S360" s="7">
        <f t="shared" si="31"/>
        <v>4</v>
      </c>
      <c r="T360">
        <f t="shared" si="34"/>
        <v>2</v>
      </c>
      <c r="U360" t="str">
        <f t="shared" si="35"/>
        <v>Late</v>
      </c>
    </row>
    <row r="361" spans="1:21" x14ac:dyDescent="0.3">
      <c r="A361" t="s">
        <v>1303</v>
      </c>
      <c r="B361" t="s">
        <v>89</v>
      </c>
      <c r="C361" s="6" t="s">
        <v>2793</v>
      </c>
      <c r="D361" s="1">
        <v>44.45</v>
      </c>
      <c r="E361" s="1">
        <v>0</v>
      </c>
      <c r="F361" t="s">
        <v>46</v>
      </c>
      <c r="G361" t="s">
        <v>33</v>
      </c>
      <c r="H361" t="s">
        <v>703</v>
      </c>
      <c r="I361" t="str">
        <f t="shared" si="32"/>
        <v>OUT</v>
      </c>
      <c r="J361" s="4">
        <v>78209</v>
      </c>
      <c r="K361" s="1">
        <v>44.45</v>
      </c>
      <c r="L361">
        <v>199</v>
      </c>
      <c r="M361" s="12">
        <f t="shared" si="33"/>
        <v>0.22336683417085429</v>
      </c>
      <c r="N361" s="7">
        <v>2</v>
      </c>
      <c r="O361" s="3">
        <v>44050</v>
      </c>
      <c r="P361" s="3">
        <v>44055</v>
      </c>
      <c r="Q361" s="3">
        <v>44054</v>
      </c>
      <c r="R361" s="7">
        <f t="shared" si="30"/>
        <v>5</v>
      </c>
      <c r="S361" s="7">
        <f t="shared" si="31"/>
        <v>4</v>
      </c>
      <c r="T361">
        <f t="shared" si="34"/>
        <v>1</v>
      </c>
      <c r="U361" t="str">
        <f t="shared" si="35"/>
        <v>Late</v>
      </c>
    </row>
    <row r="362" spans="1:21" x14ac:dyDescent="0.3">
      <c r="A362" t="s">
        <v>1303</v>
      </c>
      <c r="B362" t="s">
        <v>89</v>
      </c>
      <c r="C362" s="6" t="s">
        <v>1535</v>
      </c>
      <c r="D362" s="1">
        <v>53</v>
      </c>
      <c r="E362" s="1">
        <v>0</v>
      </c>
      <c r="F362" t="s">
        <v>22</v>
      </c>
      <c r="G362" t="s">
        <v>33</v>
      </c>
      <c r="H362" t="s">
        <v>591</v>
      </c>
      <c r="I362" t="str">
        <f t="shared" si="32"/>
        <v>OUT</v>
      </c>
      <c r="J362" s="4">
        <v>70123</v>
      </c>
      <c r="K362" s="1">
        <v>53</v>
      </c>
      <c r="L362">
        <v>178</v>
      </c>
      <c r="M362" s="12">
        <f t="shared" si="33"/>
        <v>0.29775280898876405</v>
      </c>
      <c r="N362" s="7">
        <v>2</v>
      </c>
      <c r="O362" s="3">
        <v>44046</v>
      </c>
      <c r="P362" s="3">
        <v>44050</v>
      </c>
      <c r="Q362" s="3">
        <v>44048</v>
      </c>
      <c r="R362" s="7">
        <f t="shared" si="30"/>
        <v>4</v>
      </c>
      <c r="S362" s="7">
        <f t="shared" si="31"/>
        <v>2</v>
      </c>
      <c r="T362">
        <f t="shared" si="34"/>
        <v>2</v>
      </c>
      <c r="U362" t="str">
        <f t="shared" si="35"/>
        <v>Late</v>
      </c>
    </row>
    <row r="363" spans="1:21" x14ac:dyDescent="0.3">
      <c r="A363" t="s">
        <v>1303</v>
      </c>
      <c r="B363" t="s">
        <v>89</v>
      </c>
      <c r="C363" s="6" t="s">
        <v>1536</v>
      </c>
      <c r="D363" s="1">
        <v>49.58</v>
      </c>
      <c r="E363" s="1">
        <v>0</v>
      </c>
      <c r="F363" t="s">
        <v>23</v>
      </c>
      <c r="G363" t="s">
        <v>33</v>
      </c>
      <c r="H363" t="s">
        <v>634</v>
      </c>
      <c r="I363" t="str">
        <f t="shared" si="32"/>
        <v>OUT</v>
      </c>
      <c r="J363" s="4">
        <v>62901</v>
      </c>
      <c r="K363" s="1">
        <v>49.58</v>
      </c>
      <c r="L363">
        <v>178</v>
      </c>
      <c r="M363" s="12">
        <f t="shared" si="33"/>
        <v>0.27853932584269664</v>
      </c>
      <c r="N363" s="7">
        <v>2</v>
      </c>
      <c r="O363" s="3">
        <v>44046</v>
      </c>
      <c r="P363" s="3">
        <v>44051</v>
      </c>
      <c r="Q363" s="3">
        <v>44050</v>
      </c>
      <c r="R363" s="7">
        <f t="shared" si="30"/>
        <v>5</v>
      </c>
      <c r="S363" s="7">
        <f t="shared" si="31"/>
        <v>4</v>
      </c>
      <c r="T363">
        <f t="shared" si="34"/>
        <v>1</v>
      </c>
      <c r="U363" t="str">
        <f t="shared" si="35"/>
        <v>Late</v>
      </c>
    </row>
    <row r="364" spans="1:21" x14ac:dyDescent="0.3">
      <c r="A364" t="s">
        <v>1303</v>
      </c>
      <c r="B364" t="s">
        <v>89</v>
      </c>
      <c r="C364" s="6" t="s">
        <v>1537</v>
      </c>
      <c r="D364" s="1">
        <v>107.38</v>
      </c>
      <c r="E364" s="1">
        <v>0</v>
      </c>
      <c r="F364" t="s">
        <v>69</v>
      </c>
      <c r="G364" t="s">
        <v>33</v>
      </c>
      <c r="H364" t="s">
        <v>430</v>
      </c>
      <c r="I364" t="str">
        <f t="shared" si="32"/>
        <v>OUT</v>
      </c>
      <c r="J364" s="4">
        <v>29202</v>
      </c>
      <c r="K364" s="1">
        <v>107.38</v>
      </c>
      <c r="L364">
        <v>326</v>
      </c>
      <c r="M364" s="12">
        <f t="shared" si="33"/>
        <v>0.32938650306748463</v>
      </c>
      <c r="N364" s="7">
        <v>2</v>
      </c>
      <c r="O364" s="3">
        <v>44046</v>
      </c>
      <c r="P364" s="3">
        <v>44051</v>
      </c>
      <c r="Q364" s="3">
        <v>44050</v>
      </c>
      <c r="R364" s="7">
        <f t="shared" si="30"/>
        <v>5</v>
      </c>
      <c r="S364" s="7">
        <f t="shared" si="31"/>
        <v>4</v>
      </c>
      <c r="T364">
        <f t="shared" si="34"/>
        <v>1</v>
      </c>
      <c r="U364" t="str">
        <f t="shared" si="35"/>
        <v>Late</v>
      </c>
    </row>
    <row r="365" spans="1:21" x14ac:dyDescent="0.3">
      <c r="A365" t="s">
        <v>1303</v>
      </c>
      <c r="B365" t="s">
        <v>89</v>
      </c>
      <c r="C365" s="6" t="s">
        <v>1544</v>
      </c>
      <c r="D365" s="1">
        <v>220.09</v>
      </c>
      <c r="E365" s="1">
        <v>0</v>
      </c>
      <c r="F365" t="s">
        <v>22</v>
      </c>
      <c r="G365" t="s">
        <v>33</v>
      </c>
      <c r="H365" t="s">
        <v>22</v>
      </c>
      <c r="I365" t="str">
        <f t="shared" si="32"/>
        <v>OUT</v>
      </c>
      <c r="J365" s="4">
        <v>38101</v>
      </c>
      <c r="K365" s="1">
        <v>220.09</v>
      </c>
      <c r="L365">
        <v>1120</v>
      </c>
      <c r="M365" s="12">
        <f t="shared" si="33"/>
        <v>0.19650892857142857</v>
      </c>
      <c r="N365" s="7">
        <v>2</v>
      </c>
      <c r="O365" s="3">
        <v>44046</v>
      </c>
      <c r="P365" s="3">
        <v>44051</v>
      </c>
      <c r="Q365" s="3">
        <v>44050</v>
      </c>
      <c r="R365" s="7">
        <f t="shared" si="30"/>
        <v>5</v>
      </c>
      <c r="S365" s="7">
        <f t="shared" si="31"/>
        <v>4</v>
      </c>
      <c r="T365">
        <f t="shared" si="34"/>
        <v>1</v>
      </c>
      <c r="U365" t="str">
        <f t="shared" si="35"/>
        <v>Late</v>
      </c>
    </row>
    <row r="366" spans="1:21" x14ac:dyDescent="0.3">
      <c r="A366" t="s">
        <v>1303</v>
      </c>
      <c r="B366" t="s">
        <v>89</v>
      </c>
      <c r="C366" s="6" t="s">
        <v>1545</v>
      </c>
      <c r="D366" s="1">
        <v>347.85</v>
      </c>
      <c r="E366" s="1">
        <v>0</v>
      </c>
      <c r="F366" t="s">
        <v>930</v>
      </c>
      <c r="G366" t="s">
        <v>33</v>
      </c>
      <c r="H366" t="s">
        <v>799</v>
      </c>
      <c r="I366" t="str">
        <f t="shared" si="32"/>
        <v>OUT</v>
      </c>
      <c r="J366" s="4">
        <v>7094</v>
      </c>
      <c r="K366" s="1">
        <v>347.85</v>
      </c>
      <c r="L366">
        <v>1376</v>
      </c>
      <c r="M366" s="12">
        <f t="shared" si="33"/>
        <v>0.25279796511627911</v>
      </c>
      <c r="N366" s="7">
        <v>2</v>
      </c>
      <c r="O366" s="3">
        <v>44046</v>
      </c>
      <c r="P366" s="3">
        <v>44054</v>
      </c>
      <c r="Q366" s="3">
        <v>44053</v>
      </c>
      <c r="R366" s="7">
        <f t="shared" si="30"/>
        <v>8</v>
      </c>
      <c r="S366" s="7">
        <f t="shared" si="31"/>
        <v>7</v>
      </c>
      <c r="T366">
        <f t="shared" si="34"/>
        <v>1</v>
      </c>
      <c r="U366" t="str">
        <f t="shared" si="35"/>
        <v>Late</v>
      </c>
    </row>
    <row r="367" spans="1:21" x14ac:dyDescent="0.3">
      <c r="A367" t="s">
        <v>1303</v>
      </c>
      <c r="B367" t="s">
        <v>89</v>
      </c>
      <c r="C367" s="6" t="s">
        <v>2794</v>
      </c>
      <c r="D367" s="1">
        <v>51.62</v>
      </c>
      <c r="E367" s="1">
        <v>0</v>
      </c>
      <c r="F367" t="s">
        <v>22</v>
      </c>
      <c r="G367" t="s">
        <v>33</v>
      </c>
      <c r="H367" t="s">
        <v>2795</v>
      </c>
      <c r="I367" t="str">
        <f t="shared" si="32"/>
        <v>OUT</v>
      </c>
      <c r="J367" s="4">
        <v>71644</v>
      </c>
      <c r="K367" s="1">
        <v>51.62</v>
      </c>
      <c r="L367">
        <v>199</v>
      </c>
      <c r="M367" s="12">
        <f t="shared" si="33"/>
        <v>0.2593969849246231</v>
      </c>
      <c r="N367" s="7">
        <v>2</v>
      </c>
      <c r="O367" s="3">
        <v>44050</v>
      </c>
      <c r="P367" s="3">
        <v>44055</v>
      </c>
      <c r="Q367" s="3">
        <v>44054</v>
      </c>
      <c r="R367" s="7">
        <f t="shared" si="30"/>
        <v>5</v>
      </c>
      <c r="S367" s="7">
        <f t="shared" si="31"/>
        <v>4</v>
      </c>
      <c r="T367">
        <f t="shared" si="34"/>
        <v>1</v>
      </c>
      <c r="U367" t="str">
        <f t="shared" si="35"/>
        <v>Late</v>
      </c>
    </row>
    <row r="368" spans="1:21" x14ac:dyDescent="0.3">
      <c r="A368" t="s">
        <v>1303</v>
      </c>
      <c r="B368" t="s">
        <v>89</v>
      </c>
      <c r="C368" s="6" t="s">
        <v>1554</v>
      </c>
      <c r="D368" s="1">
        <v>44.45</v>
      </c>
      <c r="E368" s="1">
        <v>0</v>
      </c>
      <c r="F368" t="s">
        <v>46</v>
      </c>
      <c r="G368" t="s">
        <v>33</v>
      </c>
      <c r="H368" t="s">
        <v>1555</v>
      </c>
      <c r="I368" t="str">
        <f t="shared" si="32"/>
        <v>OUT</v>
      </c>
      <c r="J368" s="4">
        <v>77801</v>
      </c>
      <c r="K368" s="1">
        <v>44.45</v>
      </c>
      <c r="L368">
        <v>156</v>
      </c>
      <c r="M368" s="12">
        <f t="shared" si="33"/>
        <v>0.28493589743589748</v>
      </c>
      <c r="N368" s="7">
        <v>2</v>
      </c>
      <c r="O368" s="3">
        <v>44046</v>
      </c>
      <c r="P368" s="3">
        <v>44051</v>
      </c>
      <c r="Q368" s="3">
        <v>44050</v>
      </c>
      <c r="R368" s="7">
        <f t="shared" si="30"/>
        <v>5</v>
      </c>
      <c r="S368" s="7">
        <f t="shared" si="31"/>
        <v>4</v>
      </c>
      <c r="T368">
        <f t="shared" si="34"/>
        <v>1</v>
      </c>
      <c r="U368" t="str">
        <f t="shared" si="35"/>
        <v>Late</v>
      </c>
    </row>
    <row r="369" spans="1:21" x14ac:dyDescent="0.3">
      <c r="A369" t="s">
        <v>1303</v>
      </c>
      <c r="B369" t="s">
        <v>89</v>
      </c>
      <c r="C369" s="6" t="s">
        <v>1768</v>
      </c>
      <c r="D369" s="1">
        <v>283.7</v>
      </c>
      <c r="E369" s="1">
        <v>0</v>
      </c>
      <c r="F369" t="s">
        <v>930</v>
      </c>
      <c r="G369" t="s">
        <v>33</v>
      </c>
      <c r="H369" t="s">
        <v>1769</v>
      </c>
      <c r="I369" t="str">
        <f t="shared" si="32"/>
        <v>OUT</v>
      </c>
      <c r="J369" s="4">
        <v>13845</v>
      </c>
      <c r="K369" s="1">
        <v>283.7</v>
      </c>
      <c r="L369">
        <v>1120</v>
      </c>
      <c r="M369" s="12">
        <f t="shared" si="33"/>
        <v>0.25330357142857141</v>
      </c>
      <c r="N369" s="7">
        <v>2</v>
      </c>
      <c r="O369" s="3">
        <v>44047</v>
      </c>
      <c r="P369" s="3">
        <v>44055</v>
      </c>
      <c r="Q369" s="3">
        <v>44051</v>
      </c>
      <c r="R369" s="7">
        <f t="shared" si="30"/>
        <v>8</v>
      </c>
      <c r="S369" s="7">
        <f t="shared" si="31"/>
        <v>4</v>
      </c>
      <c r="T369">
        <f t="shared" si="34"/>
        <v>4</v>
      </c>
      <c r="U369" t="str">
        <f t="shared" si="35"/>
        <v>Late</v>
      </c>
    </row>
    <row r="370" spans="1:21" x14ac:dyDescent="0.3">
      <c r="A370" t="s">
        <v>1303</v>
      </c>
      <c r="B370" t="s">
        <v>89</v>
      </c>
      <c r="C370" s="6" t="s">
        <v>1771</v>
      </c>
      <c r="D370" s="1">
        <v>57</v>
      </c>
      <c r="E370" s="1">
        <v>0</v>
      </c>
      <c r="F370" t="s">
        <v>69</v>
      </c>
      <c r="G370" t="s">
        <v>33</v>
      </c>
      <c r="H370" t="s">
        <v>769</v>
      </c>
      <c r="I370" t="str">
        <f t="shared" si="32"/>
        <v>OUT</v>
      </c>
      <c r="J370" s="4">
        <v>27509</v>
      </c>
      <c r="K370" s="1">
        <v>57</v>
      </c>
      <c r="L370">
        <v>168</v>
      </c>
      <c r="M370" s="12">
        <f t="shared" si="33"/>
        <v>0.3392857142857143</v>
      </c>
      <c r="N370" s="7">
        <v>2</v>
      </c>
      <c r="O370" s="3">
        <v>44047</v>
      </c>
      <c r="P370" s="3">
        <v>44053</v>
      </c>
      <c r="Q370" s="3">
        <v>44051</v>
      </c>
      <c r="R370" s="7">
        <f t="shared" si="30"/>
        <v>6</v>
      </c>
      <c r="S370" s="7">
        <f t="shared" si="31"/>
        <v>4</v>
      </c>
      <c r="T370">
        <f t="shared" si="34"/>
        <v>2</v>
      </c>
      <c r="U370" t="str">
        <f t="shared" si="35"/>
        <v>Late</v>
      </c>
    </row>
    <row r="371" spans="1:21" x14ac:dyDescent="0.3">
      <c r="A371" t="s">
        <v>1303</v>
      </c>
      <c r="B371" t="s">
        <v>89</v>
      </c>
      <c r="C371" s="6" t="s">
        <v>1772</v>
      </c>
      <c r="D371" s="1">
        <v>45.35</v>
      </c>
      <c r="E371" s="1">
        <v>0</v>
      </c>
      <c r="F371" t="s">
        <v>46</v>
      </c>
      <c r="G371" t="s">
        <v>33</v>
      </c>
      <c r="H371" t="s">
        <v>1773</v>
      </c>
      <c r="I371" t="str">
        <f t="shared" si="32"/>
        <v>OUT</v>
      </c>
      <c r="J371" s="4">
        <v>75001</v>
      </c>
      <c r="K371" s="1">
        <v>45.35</v>
      </c>
      <c r="L371">
        <v>214</v>
      </c>
      <c r="M371" s="12">
        <f t="shared" si="33"/>
        <v>0.2119158878504673</v>
      </c>
      <c r="N371" s="7">
        <v>2</v>
      </c>
      <c r="O371" s="3">
        <v>44047</v>
      </c>
      <c r="P371" s="3">
        <v>44052</v>
      </c>
      <c r="Q371" s="3">
        <v>44051</v>
      </c>
      <c r="R371" s="7">
        <f t="shared" si="30"/>
        <v>5</v>
      </c>
      <c r="S371" s="7">
        <f t="shared" si="31"/>
        <v>4</v>
      </c>
      <c r="T371">
        <f t="shared" si="34"/>
        <v>1</v>
      </c>
      <c r="U371" t="str">
        <f t="shared" si="35"/>
        <v>Late</v>
      </c>
    </row>
    <row r="372" spans="1:21" x14ac:dyDescent="0.3">
      <c r="A372" t="s">
        <v>1303</v>
      </c>
      <c r="B372" t="s">
        <v>89</v>
      </c>
      <c r="C372" s="6" t="s">
        <v>1774</v>
      </c>
      <c r="D372" s="1">
        <v>53.4</v>
      </c>
      <c r="E372" s="1">
        <v>0</v>
      </c>
      <c r="F372" t="s">
        <v>46</v>
      </c>
      <c r="G372" t="s">
        <v>33</v>
      </c>
      <c r="H372" t="s">
        <v>1775</v>
      </c>
      <c r="I372" t="str">
        <f t="shared" si="32"/>
        <v>OUT</v>
      </c>
      <c r="J372" s="4">
        <v>75979</v>
      </c>
      <c r="K372" s="1">
        <v>53.4</v>
      </c>
      <c r="L372">
        <v>252</v>
      </c>
      <c r="M372" s="12">
        <f t="shared" si="33"/>
        <v>0.2119047619047619</v>
      </c>
      <c r="N372" s="7">
        <v>2</v>
      </c>
      <c r="O372" s="3">
        <v>44047</v>
      </c>
      <c r="P372" s="3">
        <v>44052</v>
      </c>
      <c r="Q372" s="3">
        <v>44051</v>
      </c>
      <c r="R372" s="7">
        <f t="shared" si="30"/>
        <v>5</v>
      </c>
      <c r="S372" s="7">
        <f t="shared" si="31"/>
        <v>4</v>
      </c>
      <c r="T372">
        <f t="shared" si="34"/>
        <v>1</v>
      </c>
      <c r="U372" t="str">
        <f t="shared" si="35"/>
        <v>Late</v>
      </c>
    </row>
    <row r="373" spans="1:21" x14ac:dyDescent="0.3">
      <c r="A373" t="s">
        <v>1303</v>
      </c>
      <c r="B373" t="s">
        <v>89</v>
      </c>
      <c r="C373" s="6" t="s">
        <v>1776</v>
      </c>
      <c r="D373" s="1">
        <v>92.55</v>
      </c>
      <c r="E373" s="1">
        <v>0</v>
      </c>
      <c r="F373" t="s">
        <v>23</v>
      </c>
      <c r="G373" t="s">
        <v>33</v>
      </c>
      <c r="H373" t="s">
        <v>494</v>
      </c>
      <c r="I373" t="str">
        <f t="shared" si="32"/>
        <v>OUT</v>
      </c>
      <c r="J373" s="4">
        <v>45504</v>
      </c>
      <c r="K373" s="1">
        <v>92.55</v>
      </c>
      <c r="L373">
        <v>326</v>
      </c>
      <c r="M373" s="12">
        <f t="shared" si="33"/>
        <v>0.28389570552147236</v>
      </c>
      <c r="N373" s="7">
        <v>2</v>
      </c>
      <c r="O373" s="3">
        <v>44047</v>
      </c>
      <c r="P373" s="3">
        <v>44052</v>
      </c>
      <c r="Q373" s="3">
        <v>44051</v>
      </c>
      <c r="R373" s="7">
        <f t="shared" si="30"/>
        <v>5</v>
      </c>
      <c r="S373" s="7">
        <f t="shared" si="31"/>
        <v>4</v>
      </c>
      <c r="T373">
        <f t="shared" si="34"/>
        <v>1</v>
      </c>
      <c r="U373" t="str">
        <f t="shared" si="35"/>
        <v>Late</v>
      </c>
    </row>
    <row r="374" spans="1:21" x14ac:dyDescent="0.3">
      <c r="A374" t="s">
        <v>1303</v>
      </c>
      <c r="B374" t="s">
        <v>89</v>
      </c>
      <c r="C374" s="6" t="s">
        <v>2813</v>
      </c>
      <c r="D374" s="1">
        <v>44.45</v>
      </c>
      <c r="E374" s="1">
        <v>0</v>
      </c>
      <c r="F374" t="s">
        <v>46</v>
      </c>
      <c r="G374" t="s">
        <v>33</v>
      </c>
      <c r="H374" t="s">
        <v>514</v>
      </c>
      <c r="I374" t="str">
        <f t="shared" si="32"/>
        <v>OUT</v>
      </c>
      <c r="J374" s="4">
        <v>76111</v>
      </c>
      <c r="K374" s="1">
        <v>44.45</v>
      </c>
      <c r="L374">
        <v>164</v>
      </c>
      <c r="M374" s="12">
        <f t="shared" si="33"/>
        <v>0.27103658536585368</v>
      </c>
      <c r="N374" s="7">
        <v>2</v>
      </c>
      <c r="O374" s="3">
        <v>44050</v>
      </c>
      <c r="P374" s="3">
        <v>44060</v>
      </c>
      <c r="Q374" s="3">
        <v>44055</v>
      </c>
      <c r="R374" s="7">
        <f t="shared" ref="R374:R437" si="36">P374-O374</f>
        <v>10</v>
      </c>
      <c r="S374" s="7">
        <f t="shared" ref="S374:S437" si="37">Q374-O374</f>
        <v>5</v>
      </c>
      <c r="T374">
        <f t="shared" si="34"/>
        <v>5</v>
      </c>
      <c r="U374" t="str">
        <f t="shared" si="35"/>
        <v>Late</v>
      </c>
    </row>
    <row r="375" spans="1:21" x14ac:dyDescent="0.3">
      <c r="A375" t="s">
        <v>1303</v>
      </c>
      <c r="B375" t="s">
        <v>89</v>
      </c>
      <c r="C375" s="6" t="s">
        <v>3122</v>
      </c>
      <c r="D375" s="1">
        <v>60.4</v>
      </c>
      <c r="E375" s="1">
        <v>0</v>
      </c>
      <c r="F375" t="s">
        <v>69</v>
      </c>
      <c r="G375" t="s">
        <v>33</v>
      </c>
      <c r="H375" t="s">
        <v>574</v>
      </c>
      <c r="I375" t="str">
        <f t="shared" si="32"/>
        <v>OUT</v>
      </c>
      <c r="J375" s="4">
        <v>28054</v>
      </c>
      <c r="K375" s="1">
        <v>60.4</v>
      </c>
      <c r="L375">
        <v>178</v>
      </c>
      <c r="M375" s="12">
        <f t="shared" si="33"/>
        <v>0.33932584269662919</v>
      </c>
      <c r="N375" s="7">
        <v>2</v>
      </c>
      <c r="O375" s="3">
        <v>44054</v>
      </c>
      <c r="P375" s="3">
        <v>44061</v>
      </c>
      <c r="Q375" s="3">
        <v>44060</v>
      </c>
      <c r="R375" s="7">
        <f t="shared" si="36"/>
        <v>7</v>
      </c>
      <c r="S375" s="7">
        <f t="shared" si="37"/>
        <v>6</v>
      </c>
      <c r="T375">
        <f t="shared" si="34"/>
        <v>1</v>
      </c>
      <c r="U375" t="str">
        <f t="shared" si="35"/>
        <v>Late</v>
      </c>
    </row>
    <row r="376" spans="1:21" x14ac:dyDescent="0.3">
      <c r="A376" t="s">
        <v>1303</v>
      </c>
      <c r="B376" t="s">
        <v>89</v>
      </c>
      <c r="C376" s="6" t="s">
        <v>3125</v>
      </c>
      <c r="D376" s="1">
        <v>90.78</v>
      </c>
      <c r="E376" s="1">
        <v>0</v>
      </c>
      <c r="F376" t="s">
        <v>930</v>
      </c>
      <c r="G376" t="s">
        <v>33</v>
      </c>
      <c r="H376" t="s">
        <v>469</v>
      </c>
      <c r="I376" t="str">
        <f t="shared" si="32"/>
        <v>OUT</v>
      </c>
      <c r="J376" s="4">
        <v>14623</v>
      </c>
      <c r="K376" s="1">
        <v>90.78</v>
      </c>
      <c r="L376">
        <v>214</v>
      </c>
      <c r="M376" s="12">
        <f t="shared" si="33"/>
        <v>0.42420560747663549</v>
      </c>
      <c r="N376" s="7">
        <v>2</v>
      </c>
      <c r="O376" s="3">
        <v>44054</v>
      </c>
      <c r="P376" s="3">
        <v>44059</v>
      </c>
      <c r="Q376" s="3">
        <v>44058</v>
      </c>
      <c r="R376" s="7">
        <f t="shared" si="36"/>
        <v>5</v>
      </c>
      <c r="S376" s="7">
        <f t="shared" si="37"/>
        <v>4</v>
      </c>
      <c r="T376">
        <f t="shared" si="34"/>
        <v>1</v>
      </c>
      <c r="U376" t="str">
        <f t="shared" si="35"/>
        <v>Late</v>
      </c>
    </row>
    <row r="377" spans="1:21" x14ac:dyDescent="0.3">
      <c r="A377" t="s">
        <v>1303</v>
      </c>
      <c r="B377" t="s">
        <v>89</v>
      </c>
      <c r="C377" s="6" t="s">
        <v>3126</v>
      </c>
      <c r="D377" s="1">
        <v>63.09</v>
      </c>
      <c r="E377" s="1">
        <v>0</v>
      </c>
      <c r="F377" t="s">
        <v>930</v>
      </c>
      <c r="G377" t="s">
        <v>33</v>
      </c>
      <c r="H377" t="s">
        <v>518</v>
      </c>
      <c r="I377" t="str">
        <f t="shared" si="32"/>
        <v>OUT</v>
      </c>
      <c r="J377" s="4">
        <v>21742</v>
      </c>
      <c r="K377" s="1">
        <v>63.09</v>
      </c>
      <c r="L377">
        <v>178</v>
      </c>
      <c r="M377" s="12">
        <f t="shared" si="33"/>
        <v>0.35443820224719103</v>
      </c>
      <c r="N377" s="7">
        <v>2</v>
      </c>
      <c r="O377" s="3">
        <v>44054</v>
      </c>
      <c r="P377" s="3">
        <v>44062</v>
      </c>
      <c r="Q377" s="3">
        <v>44058</v>
      </c>
      <c r="R377" s="7">
        <f t="shared" si="36"/>
        <v>8</v>
      </c>
      <c r="S377" s="7">
        <f t="shared" si="37"/>
        <v>4</v>
      </c>
      <c r="T377">
        <f t="shared" si="34"/>
        <v>4</v>
      </c>
      <c r="U377" t="str">
        <f t="shared" si="35"/>
        <v>Late</v>
      </c>
    </row>
    <row r="378" spans="1:21" x14ac:dyDescent="0.3">
      <c r="A378" t="s">
        <v>1303</v>
      </c>
      <c r="B378" t="s">
        <v>89</v>
      </c>
      <c r="C378" s="6" t="s">
        <v>3141</v>
      </c>
      <c r="D378" s="1">
        <v>43.16</v>
      </c>
      <c r="E378" s="1">
        <v>0</v>
      </c>
      <c r="F378" t="s">
        <v>22</v>
      </c>
      <c r="G378" t="s">
        <v>33</v>
      </c>
      <c r="H378" t="s">
        <v>639</v>
      </c>
      <c r="I378" t="str">
        <f t="shared" si="32"/>
        <v>OUT</v>
      </c>
      <c r="J378" s="4">
        <v>65233</v>
      </c>
      <c r="K378" s="1">
        <v>43.16</v>
      </c>
      <c r="L378">
        <v>165</v>
      </c>
      <c r="M378" s="12">
        <f t="shared" si="33"/>
        <v>0.26157575757575757</v>
      </c>
      <c r="N378" s="7">
        <v>2</v>
      </c>
      <c r="O378" s="3">
        <v>44054</v>
      </c>
      <c r="P378" s="3">
        <v>44059</v>
      </c>
      <c r="Q378" s="3">
        <v>44058</v>
      </c>
      <c r="R378" s="7">
        <f t="shared" si="36"/>
        <v>5</v>
      </c>
      <c r="S378" s="7">
        <f t="shared" si="37"/>
        <v>4</v>
      </c>
      <c r="T378">
        <f t="shared" si="34"/>
        <v>1</v>
      </c>
      <c r="U378" t="str">
        <f t="shared" si="35"/>
        <v>Late</v>
      </c>
    </row>
    <row r="379" spans="1:21" x14ac:dyDescent="0.3">
      <c r="A379" t="s">
        <v>1303</v>
      </c>
      <c r="B379" t="s">
        <v>89</v>
      </c>
      <c r="C379" s="6" t="s">
        <v>3148</v>
      </c>
      <c r="D379" s="1">
        <v>46.79</v>
      </c>
      <c r="E379" s="1">
        <v>0</v>
      </c>
      <c r="F379" t="s">
        <v>23</v>
      </c>
      <c r="G379" t="s">
        <v>33</v>
      </c>
      <c r="H379" t="s">
        <v>3149</v>
      </c>
      <c r="I379" t="str">
        <f t="shared" si="32"/>
        <v>OUT</v>
      </c>
      <c r="J379" s="4">
        <v>50265</v>
      </c>
      <c r="K379" s="1">
        <v>46.79</v>
      </c>
      <c r="L379">
        <v>168</v>
      </c>
      <c r="M379" s="12">
        <f t="shared" si="33"/>
        <v>0.27851190476190474</v>
      </c>
      <c r="N379" s="7">
        <v>2</v>
      </c>
      <c r="O379" s="3">
        <v>44054</v>
      </c>
      <c r="P379" s="3">
        <v>44059</v>
      </c>
      <c r="Q379" s="3">
        <v>44058</v>
      </c>
      <c r="R379" s="7">
        <f t="shared" si="36"/>
        <v>5</v>
      </c>
      <c r="S379" s="7">
        <f t="shared" si="37"/>
        <v>4</v>
      </c>
      <c r="T379">
        <f t="shared" si="34"/>
        <v>1</v>
      </c>
      <c r="U379" t="str">
        <f t="shared" si="35"/>
        <v>Late</v>
      </c>
    </row>
    <row r="380" spans="1:21" x14ac:dyDescent="0.3">
      <c r="A380" t="s">
        <v>1303</v>
      </c>
      <c r="B380" t="s">
        <v>89</v>
      </c>
      <c r="C380" s="6" t="s">
        <v>3150</v>
      </c>
      <c r="D380" s="1">
        <v>45.35</v>
      </c>
      <c r="E380" s="1">
        <v>0</v>
      </c>
      <c r="F380" t="s">
        <v>46</v>
      </c>
      <c r="G380" t="s">
        <v>33</v>
      </c>
      <c r="H380" t="s">
        <v>1583</v>
      </c>
      <c r="I380" t="str">
        <f t="shared" si="32"/>
        <v>OUT</v>
      </c>
      <c r="J380" s="4">
        <v>75080</v>
      </c>
      <c r="K380" s="1">
        <v>45.35</v>
      </c>
      <c r="L380">
        <v>214</v>
      </c>
      <c r="M380" s="12">
        <f t="shared" si="33"/>
        <v>0.2119158878504673</v>
      </c>
      <c r="N380" s="7">
        <v>2</v>
      </c>
      <c r="O380" s="3">
        <v>44054</v>
      </c>
      <c r="P380" s="3">
        <v>44059</v>
      </c>
      <c r="Q380" s="3">
        <v>44058</v>
      </c>
      <c r="R380" s="7">
        <f t="shared" si="36"/>
        <v>5</v>
      </c>
      <c r="S380" s="7">
        <f t="shared" si="37"/>
        <v>4</v>
      </c>
      <c r="T380">
        <f t="shared" si="34"/>
        <v>1</v>
      </c>
      <c r="U380" t="str">
        <f t="shared" si="35"/>
        <v>Late</v>
      </c>
    </row>
    <row r="381" spans="1:21" x14ac:dyDescent="0.3">
      <c r="A381" t="s">
        <v>1303</v>
      </c>
      <c r="B381" t="s">
        <v>89</v>
      </c>
      <c r="C381" s="6" t="s">
        <v>3155</v>
      </c>
      <c r="D381" s="1">
        <v>43.16</v>
      </c>
      <c r="E381" s="1">
        <v>0</v>
      </c>
      <c r="F381" t="s">
        <v>46</v>
      </c>
      <c r="G381" t="s">
        <v>33</v>
      </c>
      <c r="H381" t="s">
        <v>1875</v>
      </c>
      <c r="I381" t="str">
        <f t="shared" si="32"/>
        <v>OUT</v>
      </c>
      <c r="J381" s="4">
        <v>66046</v>
      </c>
      <c r="K381" s="1">
        <v>43.16</v>
      </c>
      <c r="L381">
        <v>165</v>
      </c>
      <c r="M381" s="12">
        <f t="shared" si="33"/>
        <v>0.26157575757575757</v>
      </c>
      <c r="N381" s="7">
        <v>2</v>
      </c>
      <c r="O381" s="3">
        <v>44054</v>
      </c>
      <c r="P381" s="3">
        <v>44059</v>
      </c>
      <c r="Q381" s="3">
        <v>44058</v>
      </c>
      <c r="R381" s="7">
        <f t="shared" si="36"/>
        <v>5</v>
      </c>
      <c r="S381" s="7">
        <f t="shared" si="37"/>
        <v>4</v>
      </c>
      <c r="T381">
        <f t="shared" si="34"/>
        <v>1</v>
      </c>
      <c r="U381" t="str">
        <f t="shared" si="35"/>
        <v>Late</v>
      </c>
    </row>
    <row r="382" spans="1:21" x14ac:dyDescent="0.3">
      <c r="A382" t="s">
        <v>1303</v>
      </c>
      <c r="B382" t="s">
        <v>89</v>
      </c>
      <c r="C382" s="6" t="s">
        <v>3156</v>
      </c>
      <c r="D382" s="1">
        <v>51.81</v>
      </c>
      <c r="E382" s="1">
        <v>0</v>
      </c>
      <c r="F382" t="s">
        <v>69</v>
      </c>
      <c r="G382" t="s">
        <v>33</v>
      </c>
      <c r="H382" t="s">
        <v>584</v>
      </c>
      <c r="I382" t="str">
        <f t="shared" si="32"/>
        <v>OUT</v>
      </c>
      <c r="J382" s="4">
        <v>30909</v>
      </c>
      <c r="K382" s="1">
        <v>51.81</v>
      </c>
      <c r="L382">
        <v>165</v>
      </c>
      <c r="M382" s="12">
        <f t="shared" si="33"/>
        <v>0.314</v>
      </c>
      <c r="N382" s="7">
        <v>2</v>
      </c>
      <c r="O382" s="3">
        <v>44054</v>
      </c>
      <c r="P382" s="3">
        <v>44059</v>
      </c>
      <c r="Q382" s="3">
        <v>44058</v>
      </c>
      <c r="R382" s="7">
        <f t="shared" si="36"/>
        <v>5</v>
      </c>
      <c r="S382" s="7">
        <f t="shared" si="37"/>
        <v>4</v>
      </c>
      <c r="T382">
        <f t="shared" si="34"/>
        <v>1</v>
      </c>
      <c r="U382" t="str">
        <f t="shared" si="35"/>
        <v>Late</v>
      </c>
    </row>
    <row r="383" spans="1:21" x14ac:dyDescent="0.3">
      <c r="A383" t="s">
        <v>1303</v>
      </c>
      <c r="B383" t="s">
        <v>89</v>
      </c>
      <c r="C383" s="6" t="s">
        <v>3165</v>
      </c>
      <c r="D383" s="1">
        <v>255.96</v>
      </c>
      <c r="E383" s="1">
        <v>0</v>
      </c>
      <c r="F383" t="s">
        <v>22</v>
      </c>
      <c r="G383" t="s">
        <v>33</v>
      </c>
      <c r="H383" t="s">
        <v>579</v>
      </c>
      <c r="I383" t="str">
        <f t="shared" si="32"/>
        <v>OUT</v>
      </c>
      <c r="J383" s="4">
        <v>70005</v>
      </c>
      <c r="K383" s="1">
        <v>255.96</v>
      </c>
      <c r="L383">
        <v>1283</v>
      </c>
      <c r="M383" s="12">
        <f t="shared" si="33"/>
        <v>0.19950116913484023</v>
      </c>
      <c r="N383" s="7">
        <v>2</v>
      </c>
      <c r="O383" s="3">
        <v>44054</v>
      </c>
      <c r="P383" s="3">
        <v>44063</v>
      </c>
      <c r="Q383" s="3">
        <v>44062</v>
      </c>
      <c r="R383" s="7">
        <f t="shared" si="36"/>
        <v>9</v>
      </c>
      <c r="S383" s="7">
        <f t="shared" si="37"/>
        <v>8</v>
      </c>
      <c r="T383">
        <f t="shared" si="34"/>
        <v>1</v>
      </c>
      <c r="U383" t="str">
        <f t="shared" si="35"/>
        <v>Late</v>
      </c>
    </row>
    <row r="384" spans="1:21" x14ac:dyDescent="0.3">
      <c r="A384" t="s">
        <v>1303</v>
      </c>
      <c r="B384" t="s">
        <v>89</v>
      </c>
      <c r="C384" s="6" t="s">
        <v>3377</v>
      </c>
      <c r="D384" s="1">
        <v>49.68</v>
      </c>
      <c r="E384" s="1">
        <v>0</v>
      </c>
      <c r="F384" t="s">
        <v>23</v>
      </c>
      <c r="G384" t="s">
        <v>33</v>
      </c>
      <c r="H384" t="s">
        <v>3378</v>
      </c>
      <c r="I384" t="str">
        <f t="shared" si="32"/>
        <v>OUT</v>
      </c>
      <c r="J384" s="4">
        <v>44720</v>
      </c>
      <c r="K384" s="1">
        <v>49.68</v>
      </c>
      <c r="L384">
        <v>175</v>
      </c>
      <c r="M384" s="12">
        <f t="shared" si="33"/>
        <v>0.2838857142857143</v>
      </c>
      <c r="N384" s="7">
        <v>2</v>
      </c>
      <c r="O384" s="3">
        <v>44055</v>
      </c>
      <c r="P384" s="3">
        <v>44060</v>
      </c>
      <c r="Q384" s="3">
        <v>44059</v>
      </c>
      <c r="R384" s="7">
        <f t="shared" si="36"/>
        <v>5</v>
      </c>
      <c r="S384" s="7">
        <f t="shared" si="37"/>
        <v>4</v>
      </c>
      <c r="T384">
        <f t="shared" si="34"/>
        <v>1</v>
      </c>
      <c r="U384" t="str">
        <f t="shared" si="35"/>
        <v>Late</v>
      </c>
    </row>
    <row r="385" spans="1:21" x14ac:dyDescent="0.3">
      <c r="A385" t="s">
        <v>1303</v>
      </c>
      <c r="B385" t="s">
        <v>89</v>
      </c>
      <c r="C385" s="6" t="s">
        <v>3381</v>
      </c>
      <c r="D385" s="1">
        <v>106.9</v>
      </c>
      <c r="E385" s="1">
        <v>0</v>
      </c>
      <c r="F385" t="s">
        <v>930</v>
      </c>
      <c r="G385" t="s">
        <v>33</v>
      </c>
      <c r="H385" t="s">
        <v>506</v>
      </c>
      <c r="I385" t="str">
        <f t="shared" si="32"/>
        <v>OUT</v>
      </c>
      <c r="J385" s="4">
        <v>13901</v>
      </c>
      <c r="K385" s="1">
        <v>106.9</v>
      </c>
      <c r="L385">
        <v>252</v>
      </c>
      <c r="M385" s="12">
        <f t="shared" si="33"/>
        <v>0.42420634920634925</v>
      </c>
      <c r="N385" s="7">
        <v>2</v>
      </c>
      <c r="O385" s="3">
        <v>44055</v>
      </c>
      <c r="P385" s="3">
        <v>44065</v>
      </c>
      <c r="Q385" s="3">
        <v>44059</v>
      </c>
      <c r="R385" s="7">
        <f t="shared" si="36"/>
        <v>10</v>
      </c>
      <c r="S385" s="7">
        <f t="shared" si="37"/>
        <v>4</v>
      </c>
      <c r="T385">
        <f t="shared" si="34"/>
        <v>6</v>
      </c>
      <c r="U385" t="str">
        <f t="shared" si="35"/>
        <v>Late</v>
      </c>
    </row>
    <row r="386" spans="1:21" x14ac:dyDescent="0.3">
      <c r="A386" t="s">
        <v>1303</v>
      </c>
      <c r="B386" t="s">
        <v>89</v>
      </c>
      <c r="C386" s="6" t="s">
        <v>3382</v>
      </c>
      <c r="D386" s="1">
        <v>67</v>
      </c>
      <c r="E386" s="1">
        <v>0</v>
      </c>
      <c r="F386" t="s">
        <v>23</v>
      </c>
      <c r="G386" t="s">
        <v>33</v>
      </c>
      <c r="H386" t="s">
        <v>466</v>
      </c>
      <c r="I386" t="str">
        <f t="shared" ref="I386:I449" si="38">IF(F386=G386,"IN","OUT")</f>
        <v>OUT</v>
      </c>
      <c r="J386" s="4">
        <v>44113</v>
      </c>
      <c r="K386" s="1">
        <v>67</v>
      </c>
      <c r="L386">
        <v>236</v>
      </c>
      <c r="M386" s="12">
        <f t="shared" si="33"/>
        <v>0.28389830508474578</v>
      </c>
      <c r="N386" s="7">
        <v>2</v>
      </c>
      <c r="O386" s="3">
        <v>44055</v>
      </c>
      <c r="P386" s="3">
        <v>44060</v>
      </c>
      <c r="Q386" s="3">
        <v>44059</v>
      </c>
      <c r="R386" s="7">
        <f t="shared" si="36"/>
        <v>5</v>
      </c>
      <c r="S386" s="7">
        <f t="shared" si="37"/>
        <v>4</v>
      </c>
      <c r="T386">
        <f t="shared" si="34"/>
        <v>1</v>
      </c>
      <c r="U386" t="str">
        <f t="shared" si="35"/>
        <v>Late</v>
      </c>
    </row>
    <row r="387" spans="1:21" x14ac:dyDescent="0.3">
      <c r="A387" t="s">
        <v>1303</v>
      </c>
      <c r="B387" t="s">
        <v>89</v>
      </c>
      <c r="C387" s="6" t="s">
        <v>3385</v>
      </c>
      <c r="D387" s="1">
        <v>94.83</v>
      </c>
      <c r="E387" s="1">
        <v>0</v>
      </c>
      <c r="F387" t="s">
        <v>930</v>
      </c>
      <c r="G387" t="s">
        <v>33</v>
      </c>
      <c r="H387" t="s">
        <v>1599</v>
      </c>
      <c r="I387" t="str">
        <f t="shared" si="38"/>
        <v>OUT</v>
      </c>
      <c r="J387" s="4">
        <v>10309</v>
      </c>
      <c r="K387" s="1">
        <v>94.83</v>
      </c>
      <c r="L387">
        <v>252</v>
      </c>
      <c r="M387" s="12">
        <f t="shared" ref="M387:M450" si="39">K387/L387</f>
        <v>0.37630952380952382</v>
      </c>
      <c r="N387" s="7">
        <v>2</v>
      </c>
      <c r="O387" s="3">
        <v>44055</v>
      </c>
      <c r="P387" s="3">
        <v>44062</v>
      </c>
      <c r="Q387" s="3">
        <v>44061</v>
      </c>
      <c r="R387" s="7">
        <f t="shared" si="36"/>
        <v>7</v>
      </c>
      <c r="S387" s="7">
        <f t="shared" si="37"/>
        <v>6</v>
      </c>
      <c r="T387">
        <f t="shared" ref="T387:T450" si="40">P387-Q387</f>
        <v>1</v>
      </c>
      <c r="U387" t="str">
        <f t="shared" ref="U387:U450" si="41">IF(T387=0,"On Time",IF(T387&gt;0,"Late","Early"))</f>
        <v>Late</v>
      </c>
    </row>
    <row r="388" spans="1:21" x14ac:dyDescent="0.3">
      <c r="A388" t="s">
        <v>1303</v>
      </c>
      <c r="B388" t="s">
        <v>89</v>
      </c>
      <c r="C388" s="6" t="s">
        <v>3535</v>
      </c>
      <c r="D388" s="1">
        <v>57.35</v>
      </c>
      <c r="E388" s="1">
        <v>0</v>
      </c>
      <c r="F388" t="s">
        <v>23</v>
      </c>
      <c r="G388" t="s">
        <v>33</v>
      </c>
      <c r="H388" t="s">
        <v>3536</v>
      </c>
      <c r="I388" t="str">
        <f t="shared" si="38"/>
        <v>OUT</v>
      </c>
      <c r="J388" s="4">
        <v>55317</v>
      </c>
      <c r="K388" s="1">
        <v>57.35</v>
      </c>
      <c r="L388">
        <v>225</v>
      </c>
      <c r="M388" s="12">
        <f t="shared" si="39"/>
        <v>0.25488888888888889</v>
      </c>
      <c r="N388" s="7">
        <v>2</v>
      </c>
      <c r="O388" s="3">
        <v>44056</v>
      </c>
      <c r="P388" s="3">
        <v>44061</v>
      </c>
      <c r="Q388" s="3">
        <v>44060</v>
      </c>
      <c r="R388" s="7">
        <f t="shared" si="36"/>
        <v>5</v>
      </c>
      <c r="S388" s="7">
        <f t="shared" si="37"/>
        <v>4</v>
      </c>
      <c r="T388">
        <f t="shared" si="40"/>
        <v>1</v>
      </c>
      <c r="U388" t="str">
        <f t="shared" si="41"/>
        <v>Late</v>
      </c>
    </row>
    <row r="389" spans="1:21" x14ac:dyDescent="0.3">
      <c r="A389" t="s">
        <v>1303</v>
      </c>
      <c r="B389" t="s">
        <v>89</v>
      </c>
      <c r="C389" s="6" t="s">
        <v>3545</v>
      </c>
      <c r="D389" s="1">
        <v>69.27</v>
      </c>
      <c r="E389" s="1">
        <v>0</v>
      </c>
      <c r="F389" t="s">
        <v>23</v>
      </c>
      <c r="G389" t="s">
        <v>33</v>
      </c>
      <c r="H389" t="s">
        <v>494</v>
      </c>
      <c r="I389" t="str">
        <f t="shared" si="38"/>
        <v>OUT</v>
      </c>
      <c r="J389" s="4">
        <v>45504</v>
      </c>
      <c r="K389" s="1">
        <v>69.27</v>
      </c>
      <c r="L389">
        <v>244</v>
      </c>
      <c r="M389" s="12">
        <f t="shared" si="39"/>
        <v>0.2838934426229508</v>
      </c>
      <c r="N389" s="7">
        <v>2</v>
      </c>
      <c r="O389" s="3">
        <v>44056</v>
      </c>
      <c r="P389" s="3">
        <v>44065</v>
      </c>
      <c r="Q389" s="3">
        <v>44064</v>
      </c>
      <c r="R389" s="7">
        <f t="shared" si="36"/>
        <v>9</v>
      </c>
      <c r="S389" s="7">
        <f t="shared" si="37"/>
        <v>8</v>
      </c>
      <c r="T389">
        <f t="shared" si="40"/>
        <v>1</v>
      </c>
      <c r="U389" t="str">
        <f t="shared" si="41"/>
        <v>Late</v>
      </c>
    </row>
    <row r="390" spans="1:21" x14ac:dyDescent="0.3">
      <c r="A390" t="s">
        <v>1303</v>
      </c>
      <c r="B390" t="s">
        <v>89</v>
      </c>
      <c r="C390" s="6" t="s">
        <v>3548</v>
      </c>
      <c r="D390" s="1">
        <v>156.05000000000001</v>
      </c>
      <c r="E390" s="1">
        <v>0</v>
      </c>
      <c r="F390" t="s">
        <v>16</v>
      </c>
      <c r="G390" t="s">
        <v>16</v>
      </c>
      <c r="H390" t="s">
        <v>3549</v>
      </c>
      <c r="I390" t="str">
        <f t="shared" si="38"/>
        <v>IN</v>
      </c>
      <c r="J390" s="4">
        <v>32830</v>
      </c>
      <c r="K390" s="1">
        <v>156.05000000000001</v>
      </c>
      <c r="L390">
        <v>434</v>
      </c>
      <c r="M390" s="12">
        <f t="shared" si="39"/>
        <v>0.35956221198156685</v>
      </c>
      <c r="N390" s="7">
        <v>2</v>
      </c>
      <c r="O390" s="3">
        <v>44056</v>
      </c>
      <c r="P390" s="3">
        <v>44061</v>
      </c>
      <c r="Q390" s="3">
        <v>44060</v>
      </c>
      <c r="R390" s="7">
        <f t="shared" si="36"/>
        <v>5</v>
      </c>
      <c r="S390" s="7">
        <f t="shared" si="37"/>
        <v>4</v>
      </c>
      <c r="T390">
        <f t="shared" si="40"/>
        <v>1</v>
      </c>
      <c r="U390" t="str">
        <f t="shared" si="41"/>
        <v>Late</v>
      </c>
    </row>
    <row r="391" spans="1:21" x14ac:dyDescent="0.3">
      <c r="A391" t="s">
        <v>1303</v>
      </c>
      <c r="B391" t="s">
        <v>89</v>
      </c>
      <c r="C391" s="6" t="s">
        <v>3585</v>
      </c>
      <c r="D391" s="1">
        <v>72.61</v>
      </c>
      <c r="E391" s="1">
        <v>0</v>
      </c>
      <c r="F391" t="s">
        <v>69</v>
      </c>
      <c r="G391" t="s">
        <v>33</v>
      </c>
      <c r="H391" t="s">
        <v>3586</v>
      </c>
      <c r="I391" t="str">
        <f t="shared" si="38"/>
        <v>OUT</v>
      </c>
      <c r="J391" s="4">
        <v>28001</v>
      </c>
      <c r="K391" s="1">
        <v>72.61</v>
      </c>
      <c r="L391">
        <v>214</v>
      </c>
      <c r="M391" s="12">
        <f t="shared" si="39"/>
        <v>0.33929906542056076</v>
      </c>
      <c r="N391" s="7">
        <v>2</v>
      </c>
      <c r="O391" s="3">
        <v>44056</v>
      </c>
      <c r="P391" s="3">
        <v>44061</v>
      </c>
      <c r="Q391" s="3">
        <v>44060</v>
      </c>
      <c r="R391" s="7">
        <f t="shared" si="36"/>
        <v>5</v>
      </c>
      <c r="S391" s="7">
        <f t="shared" si="37"/>
        <v>4</v>
      </c>
      <c r="T391">
        <f t="shared" si="40"/>
        <v>1</v>
      </c>
      <c r="U391" t="str">
        <f t="shared" si="41"/>
        <v>Late</v>
      </c>
    </row>
    <row r="392" spans="1:21" x14ac:dyDescent="0.3">
      <c r="A392" t="s">
        <v>1303</v>
      </c>
      <c r="B392" t="s">
        <v>89</v>
      </c>
      <c r="C392" s="6" t="s">
        <v>3587</v>
      </c>
      <c r="D392" s="1">
        <v>72.61</v>
      </c>
      <c r="E392" s="1">
        <v>0</v>
      </c>
      <c r="F392" t="s">
        <v>69</v>
      </c>
      <c r="G392" t="s">
        <v>33</v>
      </c>
      <c r="H392" t="s">
        <v>510</v>
      </c>
      <c r="I392" t="str">
        <f t="shared" si="38"/>
        <v>OUT</v>
      </c>
      <c r="J392" s="4">
        <v>28112</v>
      </c>
      <c r="K392" s="1">
        <v>72.61</v>
      </c>
      <c r="L392">
        <v>214</v>
      </c>
      <c r="M392" s="12">
        <f t="shared" si="39"/>
        <v>0.33929906542056076</v>
      </c>
      <c r="N392" s="7">
        <v>2</v>
      </c>
      <c r="O392" s="3">
        <v>44056</v>
      </c>
      <c r="P392" s="3">
        <v>44061</v>
      </c>
      <c r="Q392" s="3">
        <v>44060</v>
      </c>
      <c r="R392" s="7">
        <f t="shared" si="36"/>
        <v>5</v>
      </c>
      <c r="S392" s="7">
        <f t="shared" si="37"/>
        <v>4</v>
      </c>
      <c r="T392">
        <f t="shared" si="40"/>
        <v>1</v>
      </c>
      <c r="U392" t="str">
        <f t="shared" si="41"/>
        <v>Late</v>
      </c>
    </row>
    <row r="393" spans="1:21" x14ac:dyDescent="0.3">
      <c r="A393" t="s">
        <v>1303</v>
      </c>
      <c r="B393" t="s">
        <v>89</v>
      </c>
      <c r="C393" s="6" t="s">
        <v>3588</v>
      </c>
      <c r="D393" s="1">
        <v>72.61</v>
      </c>
      <c r="E393" s="1">
        <v>0</v>
      </c>
      <c r="F393" t="s">
        <v>69</v>
      </c>
      <c r="G393" t="s">
        <v>33</v>
      </c>
      <c r="H393" t="s">
        <v>656</v>
      </c>
      <c r="I393" t="str">
        <f t="shared" si="38"/>
        <v>OUT</v>
      </c>
      <c r="J393" s="4">
        <v>27016</v>
      </c>
      <c r="K393" s="1">
        <v>72.61</v>
      </c>
      <c r="L393">
        <v>214</v>
      </c>
      <c r="M393" s="12">
        <f t="shared" si="39"/>
        <v>0.33929906542056076</v>
      </c>
      <c r="N393" s="7">
        <v>2</v>
      </c>
      <c r="O393" s="3">
        <v>44056</v>
      </c>
      <c r="P393" s="3">
        <v>44063</v>
      </c>
      <c r="Q393" s="3">
        <v>44059</v>
      </c>
      <c r="R393" s="7">
        <f t="shared" si="36"/>
        <v>7</v>
      </c>
      <c r="S393" s="7">
        <f t="shared" si="37"/>
        <v>3</v>
      </c>
      <c r="T393">
        <f t="shared" si="40"/>
        <v>4</v>
      </c>
      <c r="U393" t="str">
        <f t="shared" si="41"/>
        <v>Late</v>
      </c>
    </row>
    <row r="394" spans="1:21" x14ac:dyDescent="0.3">
      <c r="A394" t="s">
        <v>1303</v>
      </c>
      <c r="B394" t="s">
        <v>89</v>
      </c>
      <c r="C394" s="6" t="s">
        <v>3589</v>
      </c>
      <c r="D394" s="1">
        <v>95.68</v>
      </c>
      <c r="E394" s="1">
        <v>0</v>
      </c>
      <c r="F394" t="s">
        <v>69</v>
      </c>
      <c r="G394" t="s">
        <v>33</v>
      </c>
      <c r="H394" t="s">
        <v>771</v>
      </c>
      <c r="I394" t="str">
        <f t="shared" si="38"/>
        <v>OUT</v>
      </c>
      <c r="J394" s="4">
        <v>27101</v>
      </c>
      <c r="K394" s="1">
        <v>95.68</v>
      </c>
      <c r="L394">
        <v>282</v>
      </c>
      <c r="M394" s="12">
        <f t="shared" si="39"/>
        <v>0.339290780141844</v>
      </c>
      <c r="N394" s="7">
        <v>2</v>
      </c>
      <c r="O394" s="3">
        <v>44056</v>
      </c>
      <c r="P394" s="3">
        <v>44063</v>
      </c>
      <c r="Q394" s="3">
        <v>44062</v>
      </c>
      <c r="R394" s="7">
        <f t="shared" si="36"/>
        <v>7</v>
      </c>
      <c r="S394" s="7">
        <f t="shared" si="37"/>
        <v>6</v>
      </c>
      <c r="T394">
        <f t="shared" si="40"/>
        <v>1</v>
      </c>
      <c r="U394" t="str">
        <f t="shared" si="41"/>
        <v>Late</v>
      </c>
    </row>
    <row r="395" spans="1:21" x14ac:dyDescent="0.3">
      <c r="A395" t="s">
        <v>1303</v>
      </c>
      <c r="B395" t="s">
        <v>89</v>
      </c>
      <c r="C395" s="6" t="s">
        <v>3590</v>
      </c>
      <c r="D395" s="1">
        <v>68.88</v>
      </c>
      <c r="E395" s="1">
        <v>0</v>
      </c>
      <c r="F395" t="s">
        <v>69</v>
      </c>
      <c r="G395" t="s">
        <v>33</v>
      </c>
      <c r="H395" t="s">
        <v>1159</v>
      </c>
      <c r="I395" t="str">
        <f t="shared" si="38"/>
        <v>OUT</v>
      </c>
      <c r="J395" s="4">
        <v>27929</v>
      </c>
      <c r="K395" s="1">
        <v>68.88</v>
      </c>
      <c r="L395">
        <v>203</v>
      </c>
      <c r="M395" s="12">
        <f t="shared" si="39"/>
        <v>0.33931034482758621</v>
      </c>
      <c r="N395" s="7">
        <v>2</v>
      </c>
      <c r="O395" s="3">
        <v>44056</v>
      </c>
      <c r="P395" s="3">
        <v>44061</v>
      </c>
      <c r="Q395" s="3">
        <v>44060</v>
      </c>
      <c r="R395" s="7">
        <f t="shared" si="36"/>
        <v>5</v>
      </c>
      <c r="S395" s="7">
        <f t="shared" si="37"/>
        <v>4</v>
      </c>
      <c r="T395">
        <f t="shared" si="40"/>
        <v>1</v>
      </c>
      <c r="U395" t="str">
        <f t="shared" si="41"/>
        <v>Late</v>
      </c>
    </row>
    <row r="396" spans="1:21" x14ac:dyDescent="0.3">
      <c r="A396" t="s">
        <v>1303</v>
      </c>
      <c r="B396" t="s">
        <v>89</v>
      </c>
      <c r="C396" s="6" t="s">
        <v>3591</v>
      </c>
      <c r="D396" s="1">
        <v>68.88</v>
      </c>
      <c r="E396" s="1">
        <v>0</v>
      </c>
      <c r="F396" t="s">
        <v>69</v>
      </c>
      <c r="G396" t="s">
        <v>33</v>
      </c>
      <c r="H396" t="s">
        <v>729</v>
      </c>
      <c r="I396" t="str">
        <f t="shared" si="38"/>
        <v>OUT</v>
      </c>
      <c r="J396" s="4">
        <v>27530</v>
      </c>
      <c r="K396" s="1">
        <v>68.88</v>
      </c>
      <c r="L396">
        <v>203</v>
      </c>
      <c r="M396" s="12">
        <f t="shared" si="39"/>
        <v>0.33931034482758621</v>
      </c>
      <c r="N396" s="7">
        <v>2</v>
      </c>
      <c r="O396" s="3">
        <v>44056</v>
      </c>
      <c r="P396" s="3">
        <v>44062</v>
      </c>
      <c r="Q396" s="3">
        <v>44060</v>
      </c>
      <c r="R396" s="7">
        <f t="shared" si="36"/>
        <v>6</v>
      </c>
      <c r="S396" s="7">
        <f t="shared" si="37"/>
        <v>4</v>
      </c>
      <c r="T396">
        <f t="shared" si="40"/>
        <v>2</v>
      </c>
      <c r="U396" t="str">
        <f t="shared" si="41"/>
        <v>Late</v>
      </c>
    </row>
    <row r="397" spans="1:21" x14ac:dyDescent="0.3">
      <c r="A397" t="s">
        <v>1303</v>
      </c>
      <c r="B397" t="s">
        <v>89</v>
      </c>
      <c r="C397" s="6" t="s">
        <v>3906</v>
      </c>
      <c r="D397" s="1">
        <v>71.540000000000006</v>
      </c>
      <c r="E397" s="1">
        <v>0</v>
      </c>
      <c r="F397" t="s">
        <v>23</v>
      </c>
      <c r="G397" t="s">
        <v>33</v>
      </c>
      <c r="H397" t="s">
        <v>663</v>
      </c>
      <c r="I397" t="str">
        <f t="shared" si="38"/>
        <v>OUT</v>
      </c>
      <c r="J397" s="4">
        <v>48864</v>
      </c>
      <c r="K397" s="1">
        <v>71.540000000000006</v>
      </c>
      <c r="L397">
        <v>252</v>
      </c>
      <c r="M397" s="12">
        <f t="shared" si="39"/>
        <v>0.28388888888888891</v>
      </c>
      <c r="N397" s="7">
        <v>2</v>
      </c>
      <c r="O397" s="3">
        <v>44057</v>
      </c>
      <c r="P397" s="3">
        <v>44062</v>
      </c>
      <c r="Q397" s="3">
        <v>44061</v>
      </c>
      <c r="R397" s="7">
        <f t="shared" si="36"/>
        <v>5</v>
      </c>
      <c r="S397" s="7">
        <f t="shared" si="37"/>
        <v>4</v>
      </c>
      <c r="T397">
        <f t="shared" si="40"/>
        <v>1</v>
      </c>
      <c r="U397" t="str">
        <f t="shared" si="41"/>
        <v>Late</v>
      </c>
    </row>
    <row r="398" spans="1:21" x14ac:dyDescent="0.3">
      <c r="A398" t="s">
        <v>1303</v>
      </c>
      <c r="B398" t="s">
        <v>89</v>
      </c>
      <c r="C398" s="6" t="s">
        <v>3807</v>
      </c>
      <c r="D398" s="1">
        <v>68.88</v>
      </c>
      <c r="E398" s="1">
        <v>0</v>
      </c>
      <c r="F398" t="s">
        <v>69</v>
      </c>
      <c r="G398" t="s">
        <v>33</v>
      </c>
      <c r="H398" t="s">
        <v>815</v>
      </c>
      <c r="I398" t="str">
        <f t="shared" si="38"/>
        <v>OUT</v>
      </c>
      <c r="J398" s="4">
        <v>27889</v>
      </c>
      <c r="K398" s="1">
        <v>68.88</v>
      </c>
      <c r="L398">
        <v>203</v>
      </c>
      <c r="M398" s="12">
        <f t="shared" si="39"/>
        <v>0.33931034482758621</v>
      </c>
      <c r="N398" s="7">
        <v>2</v>
      </c>
      <c r="O398" s="3">
        <v>44057</v>
      </c>
      <c r="P398" s="3">
        <v>44062</v>
      </c>
      <c r="Q398" s="3">
        <v>44061</v>
      </c>
      <c r="R398" s="7">
        <f t="shared" si="36"/>
        <v>5</v>
      </c>
      <c r="S398" s="7">
        <f t="shared" si="37"/>
        <v>4</v>
      </c>
      <c r="T398">
        <f t="shared" si="40"/>
        <v>1</v>
      </c>
      <c r="U398" t="str">
        <f t="shared" si="41"/>
        <v>Late</v>
      </c>
    </row>
    <row r="399" spans="1:21" x14ac:dyDescent="0.3">
      <c r="A399" t="s">
        <v>1303</v>
      </c>
      <c r="B399" t="s">
        <v>89</v>
      </c>
      <c r="C399" s="6" t="s">
        <v>3808</v>
      </c>
      <c r="D399" s="1">
        <v>68.88</v>
      </c>
      <c r="E399" s="1">
        <v>0</v>
      </c>
      <c r="F399" t="s">
        <v>69</v>
      </c>
      <c r="G399" t="s">
        <v>33</v>
      </c>
      <c r="H399" t="s">
        <v>485</v>
      </c>
      <c r="I399" t="str">
        <f t="shared" si="38"/>
        <v>OUT</v>
      </c>
      <c r="J399" s="4">
        <v>27626</v>
      </c>
      <c r="K399" s="1">
        <v>68.88</v>
      </c>
      <c r="L399">
        <v>203</v>
      </c>
      <c r="M399" s="12">
        <f t="shared" si="39"/>
        <v>0.33931034482758621</v>
      </c>
      <c r="N399" s="7">
        <v>2</v>
      </c>
      <c r="O399" s="3">
        <v>44057</v>
      </c>
      <c r="P399" s="3">
        <v>44061</v>
      </c>
      <c r="Q399" s="3">
        <v>44059</v>
      </c>
      <c r="R399" s="7">
        <f t="shared" si="36"/>
        <v>4</v>
      </c>
      <c r="S399" s="7">
        <f t="shared" si="37"/>
        <v>2</v>
      </c>
      <c r="T399">
        <f t="shared" si="40"/>
        <v>2</v>
      </c>
      <c r="U399" t="str">
        <f t="shared" si="41"/>
        <v>Late</v>
      </c>
    </row>
    <row r="400" spans="1:21" x14ac:dyDescent="0.3">
      <c r="A400" t="s">
        <v>1303</v>
      </c>
      <c r="B400" t="s">
        <v>89</v>
      </c>
      <c r="C400" s="6" t="s">
        <v>4108</v>
      </c>
      <c r="D400" s="1">
        <v>76.62</v>
      </c>
      <c r="E400" s="1">
        <v>0</v>
      </c>
      <c r="F400" t="s">
        <v>69</v>
      </c>
      <c r="G400" t="s">
        <v>33</v>
      </c>
      <c r="H400" t="s">
        <v>557</v>
      </c>
      <c r="I400" t="str">
        <f t="shared" si="38"/>
        <v>OUT</v>
      </c>
      <c r="J400" s="4">
        <v>30501</v>
      </c>
      <c r="K400" s="1">
        <v>76.62</v>
      </c>
      <c r="L400">
        <v>244</v>
      </c>
      <c r="M400" s="12">
        <f t="shared" si="39"/>
        <v>0.31401639344262294</v>
      </c>
      <c r="N400" s="7">
        <v>2</v>
      </c>
      <c r="O400" s="3">
        <v>44062</v>
      </c>
      <c r="P400" s="3">
        <v>44072</v>
      </c>
      <c r="Q400" s="3">
        <v>44071</v>
      </c>
      <c r="R400" s="7">
        <f t="shared" si="36"/>
        <v>10</v>
      </c>
      <c r="S400" s="7">
        <f t="shared" si="37"/>
        <v>9</v>
      </c>
      <c r="T400">
        <f t="shared" si="40"/>
        <v>1</v>
      </c>
      <c r="U400" t="str">
        <f t="shared" si="41"/>
        <v>Late</v>
      </c>
    </row>
    <row r="401" spans="1:21" x14ac:dyDescent="0.3">
      <c r="A401" t="s">
        <v>1303</v>
      </c>
      <c r="B401" t="s">
        <v>89</v>
      </c>
      <c r="C401" s="6" t="s">
        <v>4126</v>
      </c>
      <c r="D401" s="1">
        <v>59.76</v>
      </c>
      <c r="E401" s="1">
        <v>0</v>
      </c>
      <c r="F401" t="s">
        <v>46</v>
      </c>
      <c r="G401" t="s">
        <v>33</v>
      </c>
      <c r="H401" t="s">
        <v>1555</v>
      </c>
      <c r="I401" t="str">
        <f t="shared" si="38"/>
        <v>OUT</v>
      </c>
      <c r="J401" s="4">
        <v>77802</v>
      </c>
      <c r="K401" s="1">
        <v>59.76</v>
      </c>
      <c r="L401">
        <v>282</v>
      </c>
      <c r="M401" s="12">
        <f t="shared" si="39"/>
        <v>0.21191489361702126</v>
      </c>
      <c r="N401" s="7">
        <v>2</v>
      </c>
      <c r="O401" s="3">
        <v>44062</v>
      </c>
      <c r="P401" s="3">
        <v>44068</v>
      </c>
      <c r="Q401" s="3">
        <v>44066</v>
      </c>
      <c r="R401" s="7">
        <f t="shared" si="36"/>
        <v>6</v>
      </c>
      <c r="S401" s="7">
        <f t="shared" si="37"/>
        <v>4</v>
      </c>
      <c r="T401">
        <f t="shared" si="40"/>
        <v>2</v>
      </c>
      <c r="U401" t="str">
        <f t="shared" si="41"/>
        <v>Late</v>
      </c>
    </row>
    <row r="402" spans="1:21" x14ac:dyDescent="0.3">
      <c r="A402" t="s">
        <v>1303</v>
      </c>
      <c r="B402" t="s">
        <v>89</v>
      </c>
      <c r="C402" s="6" t="s">
        <v>4484</v>
      </c>
      <c r="D402" s="1">
        <v>66.14</v>
      </c>
      <c r="E402" s="1">
        <v>0</v>
      </c>
      <c r="F402" t="s">
        <v>930</v>
      </c>
      <c r="G402" t="s">
        <v>33</v>
      </c>
      <c r="H402" t="s">
        <v>229</v>
      </c>
      <c r="I402" t="str">
        <f t="shared" si="38"/>
        <v>OUT</v>
      </c>
      <c r="J402" s="4">
        <v>17601</v>
      </c>
      <c r="K402" s="1">
        <v>66.14</v>
      </c>
      <c r="L402">
        <v>195</v>
      </c>
      <c r="M402" s="12">
        <f t="shared" si="39"/>
        <v>0.3391794871794872</v>
      </c>
      <c r="N402" s="7">
        <v>2</v>
      </c>
      <c r="O402" s="3">
        <v>44064</v>
      </c>
      <c r="P402" s="3">
        <v>44072</v>
      </c>
      <c r="Q402" s="3">
        <v>44069</v>
      </c>
      <c r="R402" s="7">
        <f t="shared" si="36"/>
        <v>8</v>
      </c>
      <c r="S402" s="7">
        <f t="shared" si="37"/>
        <v>5</v>
      </c>
      <c r="T402">
        <f t="shared" si="40"/>
        <v>3</v>
      </c>
      <c r="U402" t="str">
        <f t="shared" si="41"/>
        <v>Late</v>
      </c>
    </row>
    <row r="403" spans="1:21" x14ac:dyDescent="0.3">
      <c r="A403" t="s">
        <v>1303</v>
      </c>
      <c r="B403" t="s">
        <v>89</v>
      </c>
      <c r="C403" s="6" t="s">
        <v>4284</v>
      </c>
      <c r="D403" s="1">
        <v>100.11</v>
      </c>
      <c r="E403" s="1">
        <v>0</v>
      </c>
      <c r="F403" t="s">
        <v>930</v>
      </c>
      <c r="G403" t="s">
        <v>33</v>
      </c>
      <c r="H403" t="s">
        <v>442</v>
      </c>
      <c r="I403" t="str">
        <f t="shared" si="38"/>
        <v>OUT</v>
      </c>
      <c r="J403" s="4">
        <v>12550</v>
      </c>
      <c r="K403" s="1">
        <v>100.11</v>
      </c>
      <c r="L403">
        <v>236</v>
      </c>
      <c r="M403" s="12">
        <f t="shared" si="39"/>
        <v>0.4241949152542373</v>
      </c>
      <c r="N403" s="7">
        <v>2</v>
      </c>
      <c r="O403" s="3">
        <v>44063</v>
      </c>
      <c r="P403" s="3">
        <v>44071</v>
      </c>
      <c r="Q403" s="3">
        <v>44068</v>
      </c>
      <c r="R403" s="7">
        <f t="shared" si="36"/>
        <v>8</v>
      </c>
      <c r="S403" s="7">
        <f t="shared" si="37"/>
        <v>5</v>
      </c>
      <c r="T403">
        <f t="shared" si="40"/>
        <v>3</v>
      </c>
      <c r="U403" t="str">
        <f t="shared" si="41"/>
        <v>Late</v>
      </c>
    </row>
    <row r="404" spans="1:21" x14ac:dyDescent="0.3">
      <c r="A404" t="s">
        <v>1303</v>
      </c>
      <c r="B404" t="s">
        <v>89</v>
      </c>
      <c r="C404" s="6" t="s">
        <v>4293</v>
      </c>
      <c r="D404" s="1">
        <v>68.97</v>
      </c>
      <c r="E404" s="1">
        <v>0</v>
      </c>
      <c r="F404" t="s">
        <v>22</v>
      </c>
      <c r="G404" t="s">
        <v>33</v>
      </c>
      <c r="H404" t="s">
        <v>520</v>
      </c>
      <c r="I404" t="str">
        <f t="shared" si="38"/>
        <v>OUT</v>
      </c>
      <c r="J404" s="4">
        <v>40511</v>
      </c>
      <c r="K404" s="1">
        <v>68.97</v>
      </c>
      <c r="L404">
        <v>225</v>
      </c>
      <c r="M404" s="12">
        <f t="shared" si="39"/>
        <v>0.30653333333333332</v>
      </c>
      <c r="N404" s="7">
        <v>2</v>
      </c>
      <c r="O404" s="3">
        <v>44063</v>
      </c>
      <c r="P404" s="3">
        <v>44068</v>
      </c>
      <c r="Q404" s="3">
        <v>44067</v>
      </c>
      <c r="R404" s="7">
        <f t="shared" si="36"/>
        <v>5</v>
      </c>
      <c r="S404" s="7">
        <f t="shared" si="37"/>
        <v>4</v>
      </c>
      <c r="T404">
        <f t="shared" si="40"/>
        <v>1</v>
      </c>
      <c r="U404" t="str">
        <f t="shared" si="41"/>
        <v>Late</v>
      </c>
    </row>
    <row r="405" spans="1:21" x14ac:dyDescent="0.3">
      <c r="A405" t="s">
        <v>1303</v>
      </c>
      <c r="B405" t="s">
        <v>89</v>
      </c>
      <c r="C405" s="6" t="s">
        <v>4297</v>
      </c>
      <c r="D405" s="1">
        <v>69.2</v>
      </c>
      <c r="E405" s="1">
        <v>0</v>
      </c>
      <c r="F405" t="s">
        <v>22</v>
      </c>
      <c r="G405" t="s">
        <v>33</v>
      </c>
      <c r="H405" t="s">
        <v>112</v>
      </c>
      <c r="I405" t="str">
        <f t="shared" si="38"/>
        <v>OUT</v>
      </c>
      <c r="J405" s="4">
        <v>39209</v>
      </c>
      <c r="K405" s="1">
        <v>69.2</v>
      </c>
      <c r="L405">
        <v>244</v>
      </c>
      <c r="M405" s="12">
        <f t="shared" si="39"/>
        <v>0.28360655737704921</v>
      </c>
      <c r="N405" s="7">
        <v>2</v>
      </c>
      <c r="O405" s="3">
        <v>44063</v>
      </c>
      <c r="P405" s="3">
        <v>44070</v>
      </c>
      <c r="Q405" s="3">
        <v>44069</v>
      </c>
      <c r="R405" s="7">
        <f t="shared" si="36"/>
        <v>7</v>
      </c>
      <c r="S405" s="7">
        <f t="shared" si="37"/>
        <v>6</v>
      </c>
      <c r="T405">
        <f t="shared" si="40"/>
        <v>1</v>
      </c>
      <c r="U405" t="str">
        <f t="shared" si="41"/>
        <v>Late</v>
      </c>
    </row>
    <row r="406" spans="1:21" x14ac:dyDescent="0.3">
      <c r="A406" t="s">
        <v>1303</v>
      </c>
      <c r="B406" t="s">
        <v>89</v>
      </c>
      <c r="C406" s="6" t="s">
        <v>4299</v>
      </c>
      <c r="D406" s="1">
        <v>72.61</v>
      </c>
      <c r="E406" s="1">
        <v>0</v>
      </c>
      <c r="F406" t="s">
        <v>69</v>
      </c>
      <c r="G406" t="s">
        <v>33</v>
      </c>
      <c r="H406" t="s">
        <v>1160</v>
      </c>
      <c r="I406" t="str">
        <f t="shared" si="38"/>
        <v>OUT</v>
      </c>
      <c r="J406" s="4">
        <v>28645</v>
      </c>
      <c r="K406" s="1">
        <v>72.61</v>
      </c>
      <c r="L406">
        <v>214</v>
      </c>
      <c r="M406" s="12">
        <f t="shared" si="39"/>
        <v>0.33929906542056076</v>
      </c>
      <c r="N406" s="7">
        <v>2</v>
      </c>
      <c r="O406" s="3">
        <v>44063</v>
      </c>
      <c r="P406" s="3">
        <v>44073</v>
      </c>
      <c r="Q406" s="3">
        <v>44068</v>
      </c>
      <c r="R406" s="7">
        <f t="shared" si="36"/>
        <v>10</v>
      </c>
      <c r="S406" s="7">
        <f t="shared" si="37"/>
        <v>5</v>
      </c>
      <c r="T406">
        <f t="shared" si="40"/>
        <v>5</v>
      </c>
      <c r="U406" t="str">
        <f t="shared" si="41"/>
        <v>Late</v>
      </c>
    </row>
    <row r="407" spans="1:21" x14ac:dyDescent="0.3">
      <c r="A407" t="s">
        <v>1303</v>
      </c>
      <c r="B407" t="s">
        <v>89</v>
      </c>
      <c r="C407" s="6" t="s">
        <v>4301</v>
      </c>
      <c r="D407" s="1">
        <v>71.27</v>
      </c>
      <c r="E407" s="1">
        <v>0</v>
      </c>
      <c r="F407" t="s">
        <v>930</v>
      </c>
      <c r="G407" t="s">
        <v>33</v>
      </c>
      <c r="H407" t="s">
        <v>506</v>
      </c>
      <c r="I407" t="str">
        <f t="shared" si="38"/>
        <v>OUT</v>
      </c>
      <c r="J407" s="4">
        <v>13901</v>
      </c>
      <c r="K407" s="1">
        <v>71.27</v>
      </c>
      <c r="L407">
        <v>168</v>
      </c>
      <c r="M407" s="12">
        <f t="shared" si="39"/>
        <v>0.42422619047619048</v>
      </c>
      <c r="N407" s="7">
        <v>2</v>
      </c>
      <c r="O407" s="3">
        <v>44063</v>
      </c>
      <c r="P407" s="3">
        <v>44073</v>
      </c>
      <c r="Q407" s="3">
        <v>44068</v>
      </c>
      <c r="R407" s="7">
        <f t="shared" si="36"/>
        <v>10</v>
      </c>
      <c r="S407" s="7">
        <f t="shared" si="37"/>
        <v>5</v>
      </c>
      <c r="T407">
        <f t="shared" si="40"/>
        <v>5</v>
      </c>
      <c r="U407" t="str">
        <f t="shared" si="41"/>
        <v>Late</v>
      </c>
    </row>
    <row r="408" spans="1:21" x14ac:dyDescent="0.3">
      <c r="A408" t="s">
        <v>1303</v>
      </c>
      <c r="B408" t="s">
        <v>89</v>
      </c>
      <c r="C408" s="6" t="s">
        <v>4302</v>
      </c>
      <c r="D408" s="1">
        <v>47.68</v>
      </c>
      <c r="E408" s="1">
        <v>0</v>
      </c>
      <c r="F408" t="s">
        <v>46</v>
      </c>
      <c r="G408" t="s">
        <v>33</v>
      </c>
      <c r="H408" t="s">
        <v>713</v>
      </c>
      <c r="I408" t="str">
        <f t="shared" si="38"/>
        <v>OUT</v>
      </c>
      <c r="J408" s="4">
        <v>75460</v>
      </c>
      <c r="K408" s="1">
        <v>47.68</v>
      </c>
      <c r="L408">
        <v>225</v>
      </c>
      <c r="M408" s="12">
        <f t="shared" si="39"/>
        <v>0.21191111111111111</v>
      </c>
      <c r="N408" s="7">
        <v>2</v>
      </c>
      <c r="O408" s="3">
        <v>44063</v>
      </c>
      <c r="P408" s="3">
        <v>44072</v>
      </c>
      <c r="Q408" s="3">
        <v>44071</v>
      </c>
      <c r="R408" s="7">
        <f t="shared" si="36"/>
        <v>9</v>
      </c>
      <c r="S408" s="7">
        <f t="shared" si="37"/>
        <v>8</v>
      </c>
      <c r="T408">
        <f t="shared" si="40"/>
        <v>1</v>
      </c>
      <c r="U408" t="str">
        <f t="shared" si="41"/>
        <v>Late</v>
      </c>
    </row>
    <row r="409" spans="1:21" x14ac:dyDescent="0.3">
      <c r="A409" t="s">
        <v>1303</v>
      </c>
      <c r="B409" t="s">
        <v>89</v>
      </c>
      <c r="C409" s="6" t="s">
        <v>4303</v>
      </c>
      <c r="D409" s="1">
        <v>56.99</v>
      </c>
      <c r="E409" s="1">
        <v>0</v>
      </c>
      <c r="F409" t="s">
        <v>69</v>
      </c>
      <c r="G409" t="s">
        <v>33</v>
      </c>
      <c r="H409" t="s">
        <v>562</v>
      </c>
      <c r="I409" t="str">
        <f t="shared" si="38"/>
        <v>OUT</v>
      </c>
      <c r="J409" s="4">
        <v>23551</v>
      </c>
      <c r="K409" s="1">
        <v>56.99</v>
      </c>
      <c r="L409">
        <v>168</v>
      </c>
      <c r="M409" s="12">
        <f t="shared" si="39"/>
        <v>0.33922619047619051</v>
      </c>
      <c r="N409" s="7">
        <v>2</v>
      </c>
      <c r="O409" s="3">
        <v>44063</v>
      </c>
      <c r="P409" s="3">
        <v>44069</v>
      </c>
      <c r="Q409" s="3">
        <v>44067</v>
      </c>
      <c r="R409" s="7">
        <f t="shared" si="36"/>
        <v>6</v>
      </c>
      <c r="S409" s="7">
        <f t="shared" si="37"/>
        <v>4</v>
      </c>
      <c r="T409">
        <f t="shared" si="40"/>
        <v>2</v>
      </c>
      <c r="U409" t="str">
        <f t="shared" si="41"/>
        <v>Late</v>
      </c>
    </row>
    <row r="410" spans="1:21" x14ac:dyDescent="0.3">
      <c r="A410" t="s">
        <v>1303</v>
      </c>
      <c r="B410" t="s">
        <v>89</v>
      </c>
      <c r="C410" s="6" t="s">
        <v>4306</v>
      </c>
      <c r="D410" s="1">
        <v>69.569999999999993</v>
      </c>
      <c r="E410" s="1">
        <v>0</v>
      </c>
      <c r="F410" t="s">
        <v>930</v>
      </c>
      <c r="G410" t="s">
        <v>33</v>
      </c>
      <c r="H410" t="s">
        <v>1109</v>
      </c>
      <c r="I410" t="str">
        <f t="shared" si="38"/>
        <v>OUT</v>
      </c>
      <c r="J410" s="4">
        <v>12901</v>
      </c>
      <c r="K410" s="1">
        <v>69.569999999999993</v>
      </c>
      <c r="L410">
        <v>164</v>
      </c>
      <c r="M410" s="12">
        <f t="shared" si="39"/>
        <v>0.42420731707317066</v>
      </c>
      <c r="N410" s="7">
        <v>2</v>
      </c>
      <c r="O410" s="3">
        <v>44063</v>
      </c>
      <c r="P410" s="3">
        <v>44071</v>
      </c>
      <c r="Q410" s="3">
        <v>44068</v>
      </c>
      <c r="R410" s="7">
        <f t="shared" si="36"/>
        <v>8</v>
      </c>
      <c r="S410" s="7">
        <f t="shared" si="37"/>
        <v>5</v>
      </c>
      <c r="T410">
        <f t="shared" si="40"/>
        <v>3</v>
      </c>
      <c r="U410" t="str">
        <f t="shared" si="41"/>
        <v>Late</v>
      </c>
    </row>
    <row r="411" spans="1:21" x14ac:dyDescent="0.3">
      <c r="A411" t="s">
        <v>1303</v>
      </c>
      <c r="B411" t="s">
        <v>89</v>
      </c>
      <c r="C411" s="6" t="s">
        <v>4320</v>
      </c>
      <c r="D411" s="1">
        <v>106.9</v>
      </c>
      <c r="E411" s="1">
        <v>0</v>
      </c>
      <c r="F411" t="s">
        <v>930</v>
      </c>
      <c r="G411" t="s">
        <v>33</v>
      </c>
      <c r="H411" t="s">
        <v>1109</v>
      </c>
      <c r="I411" t="str">
        <f t="shared" si="38"/>
        <v>OUT</v>
      </c>
      <c r="J411" s="4">
        <v>12901</v>
      </c>
      <c r="K411" s="1">
        <v>106.9</v>
      </c>
      <c r="L411">
        <v>252</v>
      </c>
      <c r="M411" s="12">
        <f t="shared" si="39"/>
        <v>0.42420634920634925</v>
      </c>
      <c r="N411" s="7">
        <v>2</v>
      </c>
      <c r="O411" s="3">
        <v>44063</v>
      </c>
      <c r="P411" s="3">
        <v>44068</v>
      </c>
      <c r="Q411" s="3">
        <v>44067</v>
      </c>
      <c r="R411" s="7">
        <f t="shared" si="36"/>
        <v>5</v>
      </c>
      <c r="S411" s="7">
        <f t="shared" si="37"/>
        <v>4</v>
      </c>
      <c r="T411">
        <f t="shared" si="40"/>
        <v>1</v>
      </c>
      <c r="U411" t="str">
        <f t="shared" si="41"/>
        <v>Late</v>
      </c>
    </row>
    <row r="412" spans="1:21" x14ac:dyDescent="0.3">
      <c r="A412" t="s">
        <v>1303</v>
      </c>
      <c r="B412" t="s">
        <v>89</v>
      </c>
      <c r="C412" s="6" t="s">
        <v>4522</v>
      </c>
      <c r="D412" s="1">
        <v>75.930000000000007</v>
      </c>
      <c r="E412" s="1">
        <v>0</v>
      </c>
      <c r="F412" t="s">
        <v>930</v>
      </c>
      <c r="G412" t="s">
        <v>33</v>
      </c>
      <c r="H412" t="s">
        <v>506</v>
      </c>
      <c r="I412" t="str">
        <f t="shared" si="38"/>
        <v>OUT</v>
      </c>
      <c r="J412" s="4">
        <v>13901</v>
      </c>
      <c r="K412" s="1">
        <v>75.930000000000007</v>
      </c>
      <c r="L412">
        <v>179</v>
      </c>
      <c r="M412" s="12">
        <f t="shared" si="39"/>
        <v>0.42418994413407823</v>
      </c>
      <c r="N412" s="7">
        <v>2</v>
      </c>
      <c r="O412" s="3">
        <v>44064</v>
      </c>
      <c r="P412" s="3">
        <v>44068</v>
      </c>
      <c r="Q412" s="3">
        <v>44066</v>
      </c>
      <c r="R412" s="7">
        <f t="shared" si="36"/>
        <v>4</v>
      </c>
      <c r="S412" s="7">
        <f t="shared" si="37"/>
        <v>2</v>
      </c>
      <c r="T412">
        <f t="shared" si="40"/>
        <v>2</v>
      </c>
      <c r="U412" t="str">
        <f t="shared" si="41"/>
        <v>Late</v>
      </c>
    </row>
    <row r="413" spans="1:21" x14ac:dyDescent="0.3">
      <c r="A413" t="s">
        <v>1303</v>
      </c>
      <c r="B413" t="s">
        <v>89</v>
      </c>
      <c r="C413" s="6" t="s">
        <v>4528</v>
      </c>
      <c r="D413" s="1">
        <v>63.98</v>
      </c>
      <c r="E413" s="1">
        <v>0</v>
      </c>
      <c r="F413" t="s">
        <v>16</v>
      </c>
      <c r="G413" t="s">
        <v>16</v>
      </c>
      <c r="H413" t="s">
        <v>748</v>
      </c>
      <c r="I413" t="str">
        <f t="shared" si="38"/>
        <v>IN</v>
      </c>
      <c r="J413" s="4">
        <v>34609</v>
      </c>
      <c r="K413" s="1">
        <v>63.98</v>
      </c>
      <c r="L413">
        <v>164</v>
      </c>
      <c r="M413" s="12">
        <f t="shared" si="39"/>
        <v>0.39012195121951215</v>
      </c>
      <c r="N413" s="7">
        <v>2</v>
      </c>
      <c r="O413" s="3">
        <v>44064</v>
      </c>
      <c r="P413" s="3">
        <v>44068</v>
      </c>
      <c r="Q413" s="3">
        <v>44068</v>
      </c>
      <c r="R413" s="7">
        <f t="shared" si="36"/>
        <v>4</v>
      </c>
      <c r="S413" s="7">
        <f t="shared" si="37"/>
        <v>4</v>
      </c>
      <c r="T413">
        <f t="shared" si="40"/>
        <v>0</v>
      </c>
      <c r="U413" t="str">
        <f t="shared" si="41"/>
        <v>On Time</v>
      </c>
    </row>
    <row r="414" spans="1:21" x14ac:dyDescent="0.3">
      <c r="A414" t="s">
        <v>1303</v>
      </c>
      <c r="B414" t="s">
        <v>89</v>
      </c>
      <c r="C414" s="6" t="s">
        <v>4529</v>
      </c>
      <c r="D414" s="1">
        <v>72.59</v>
      </c>
      <c r="E414" s="1">
        <v>0</v>
      </c>
      <c r="F414" t="s">
        <v>930</v>
      </c>
      <c r="G414" t="s">
        <v>33</v>
      </c>
      <c r="H414" t="s">
        <v>108</v>
      </c>
      <c r="I414" t="str">
        <f t="shared" si="38"/>
        <v>OUT</v>
      </c>
      <c r="J414" s="4">
        <v>19122</v>
      </c>
      <c r="K414" s="1">
        <v>72.59</v>
      </c>
      <c r="L414">
        <v>214</v>
      </c>
      <c r="M414" s="12">
        <f t="shared" si="39"/>
        <v>0.33920560747663553</v>
      </c>
      <c r="N414" s="7">
        <v>2</v>
      </c>
      <c r="O414" s="3">
        <v>44064</v>
      </c>
      <c r="P414" s="3">
        <v>44069</v>
      </c>
      <c r="Q414" s="3">
        <v>44068</v>
      </c>
      <c r="R414" s="7">
        <f t="shared" si="36"/>
        <v>5</v>
      </c>
      <c r="S414" s="7">
        <f t="shared" si="37"/>
        <v>4</v>
      </c>
      <c r="T414">
        <f t="shared" si="40"/>
        <v>1</v>
      </c>
      <c r="U414" t="str">
        <f t="shared" si="41"/>
        <v>Late</v>
      </c>
    </row>
    <row r="415" spans="1:21" x14ac:dyDescent="0.3">
      <c r="A415" t="s">
        <v>1303</v>
      </c>
      <c r="B415" t="s">
        <v>89</v>
      </c>
      <c r="C415" s="6" t="s">
        <v>4537</v>
      </c>
      <c r="D415" s="1">
        <v>55.36</v>
      </c>
      <c r="E415" s="1">
        <v>0</v>
      </c>
      <c r="F415" t="s">
        <v>23</v>
      </c>
      <c r="G415" t="s">
        <v>33</v>
      </c>
      <c r="H415" t="s">
        <v>4538</v>
      </c>
      <c r="I415" t="str">
        <f t="shared" si="38"/>
        <v>OUT</v>
      </c>
      <c r="J415" s="4">
        <v>43793</v>
      </c>
      <c r="K415" s="1">
        <v>55.36</v>
      </c>
      <c r="L415">
        <v>195</v>
      </c>
      <c r="M415" s="12">
        <f t="shared" si="39"/>
        <v>0.28389743589743588</v>
      </c>
      <c r="N415" s="7">
        <v>2</v>
      </c>
      <c r="O415" s="3">
        <v>44064</v>
      </c>
      <c r="P415" s="3">
        <v>44071</v>
      </c>
      <c r="Q415" s="3">
        <v>44070</v>
      </c>
      <c r="R415" s="7">
        <f t="shared" si="36"/>
        <v>7</v>
      </c>
      <c r="S415" s="7">
        <f t="shared" si="37"/>
        <v>6</v>
      </c>
      <c r="T415">
        <f t="shared" si="40"/>
        <v>1</v>
      </c>
      <c r="U415" t="str">
        <f t="shared" si="41"/>
        <v>Late</v>
      </c>
    </row>
    <row r="416" spans="1:21" x14ac:dyDescent="0.3">
      <c r="A416" t="s">
        <v>1303</v>
      </c>
      <c r="B416" t="s">
        <v>89</v>
      </c>
      <c r="C416" s="6" t="s">
        <v>4554</v>
      </c>
      <c r="D416" s="1">
        <v>82.71</v>
      </c>
      <c r="E416" s="1">
        <v>0</v>
      </c>
      <c r="F416" t="s">
        <v>930</v>
      </c>
      <c r="G416" t="s">
        <v>33</v>
      </c>
      <c r="H416" t="s">
        <v>759</v>
      </c>
      <c r="I416" t="str">
        <f t="shared" si="38"/>
        <v>OUT</v>
      </c>
      <c r="J416" s="4">
        <v>14221</v>
      </c>
      <c r="K416" s="1">
        <v>82.71</v>
      </c>
      <c r="L416">
        <v>195</v>
      </c>
      <c r="M416" s="12">
        <f t="shared" si="39"/>
        <v>0.4241538461538461</v>
      </c>
      <c r="N416" s="7">
        <v>2</v>
      </c>
      <c r="O416" s="3">
        <v>44064</v>
      </c>
      <c r="P416" s="3">
        <v>44070</v>
      </c>
      <c r="Q416" s="3">
        <v>44068</v>
      </c>
      <c r="R416" s="7">
        <f t="shared" si="36"/>
        <v>6</v>
      </c>
      <c r="S416" s="7">
        <f t="shared" si="37"/>
        <v>4</v>
      </c>
      <c r="T416">
        <f t="shared" si="40"/>
        <v>2</v>
      </c>
      <c r="U416" t="str">
        <f t="shared" si="41"/>
        <v>Late</v>
      </c>
    </row>
    <row r="417" spans="1:21" x14ac:dyDescent="0.3">
      <c r="A417" t="s">
        <v>1303</v>
      </c>
      <c r="B417" t="s">
        <v>89</v>
      </c>
      <c r="C417" s="6" t="s">
        <v>4570</v>
      </c>
      <c r="D417" s="1">
        <v>104.35</v>
      </c>
      <c r="E417" s="1">
        <v>0</v>
      </c>
      <c r="F417" t="s">
        <v>930</v>
      </c>
      <c r="G417" t="s">
        <v>33</v>
      </c>
      <c r="H417" t="s">
        <v>588</v>
      </c>
      <c r="I417" t="str">
        <f t="shared" si="38"/>
        <v>OUT</v>
      </c>
      <c r="J417" s="4">
        <v>13210</v>
      </c>
      <c r="K417" s="1">
        <v>104.35</v>
      </c>
      <c r="L417">
        <v>246</v>
      </c>
      <c r="M417" s="12">
        <f t="shared" si="39"/>
        <v>0.42418699186991865</v>
      </c>
      <c r="N417" s="7">
        <v>2</v>
      </c>
      <c r="O417" s="3">
        <v>44064</v>
      </c>
      <c r="P417" s="3">
        <v>44070</v>
      </c>
      <c r="Q417" s="3">
        <v>44068</v>
      </c>
      <c r="R417" s="7">
        <f t="shared" si="36"/>
        <v>6</v>
      </c>
      <c r="S417" s="7">
        <f t="shared" si="37"/>
        <v>4</v>
      </c>
      <c r="T417">
        <f t="shared" si="40"/>
        <v>2</v>
      </c>
      <c r="U417" t="str">
        <f t="shared" si="41"/>
        <v>Late</v>
      </c>
    </row>
    <row r="418" spans="1:21" x14ac:dyDescent="0.3">
      <c r="A418" t="s">
        <v>1303</v>
      </c>
      <c r="B418" t="s">
        <v>89</v>
      </c>
      <c r="C418" s="6" t="s">
        <v>4589</v>
      </c>
      <c r="D418" s="1">
        <v>252.11</v>
      </c>
      <c r="E418" s="1">
        <v>0</v>
      </c>
      <c r="F418" t="s">
        <v>22</v>
      </c>
      <c r="G418" t="s">
        <v>33</v>
      </c>
      <c r="H418" t="s">
        <v>1374</v>
      </c>
      <c r="I418" t="str">
        <f t="shared" si="38"/>
        <v>OUT</v>
      </c>
      <c r="J418" s="4">
        <v>37129</v>
      </c>
      <c r="K418" s="1">
        <v>252.11</v>
      </c>
      <c r="L418">
        <v>1283</v>
      </c>
      <c r="M418" s="12">
        <f t="shared" si="39"/>
        <v>0.1965003897116134</v>
      </c>
      <c r="N418" s="7">
        <v>2</v>
      </c>
      <c r="O418" s="3">
        <v>44064</v>
      </c>
      <c r="P418" s="3">
        <v>44070</v>
      </c>
      <c r="Q418" s="3">
        <v>44068</v>
      </c>
      <c r="R418" s="7">
        <f t="shared" si="36"/>
        <v>6</v>
      </c>
      <c r="S418" s="7">
        <f t="shared" si="37"/>
        <v>4</v>
      </c>
      <c r="T418">
        <f t="shared" si="40"/>
        <v>2</v>
      </c>
      <c r="U418" t="str">
        <f t="shared" si="41"/>
        <v>Late</v>
      </c>
    </row>
    <row r="419" spans="1:21" x14ac:dyDescent="0.3">
      <c r="A419" t="s">
        <v>1303</v>
      </c>
      <c r="B419" t="s">
        <v>89</v>
      </c>
      <c r="C419" s="6" t="s">
        <v>5029</v>
      </c>
      <c r="D419" s="1">
        <v>63.98</v>
      </c>
      <c r="E419" s="1">
        <v>0</v>
      </c>
      <c r="F419" t="s">
        <v>16</v>
      </c>
      <c r="G419" t="s">
        <v>16</v>
      </c>
      <c r="H419" t="s">
        <v>67</v>
      </c>
      <c r="I419" t="str">
        <f t="shared" si="38"/>
        <v>IN</v>
      </c>
      <c r="J419" s="4">
        <v>32854</v>
      </c>
      <c r="K419" s="1">
        <v>63.98</v>
      </c>
      <c r="L419">
        <v>164</v>
      </c>
      <c r="M419" s="12">
        <f t="shared" si="39"/>
        <v>0.39012195121951215</v>
      </c>
      <c r="N419" s="7">
        <v>2</v>
      </c>
      <c r="O419" s="3">
        <v>44068</v>
      </c>
      <c r="P419" s="3">
        <v>44074</v>
      </c>
      <c r="Q419" s="3">
        <v>44074</v>
      </c>
      <c r="R419" s="7">
        <f t="shared" si="36"/>
        <v>6</v>
      </c>
      <c r="S419" s="7">
        <f t="shared" si="37"/>
        <v>6</v>
      </c>
      <c r="T419">
        <f t="shared" si="40"/>
        <v>0</v>
      </c>
      <c r="U419" t="str">
        <f t="shared" si="41"/>
        <v>On Time</v>
      </c>
    </row>
    <row r="420" spans="1:21" x14ac:dyDescent="0.3">
      <c r="A420" t="s">
        <v>1303</v>
      </c>
      <c r="B420" t="s">
        <v>89</v>
      </c>
      <c r="C420" s="6" t="s">
        <v>5030</v>
      </c>
      <c r="D420" s="1">
        <v>44.45</v>
      </c>
      <c r="E420" s="1">
        <v>0</v>
      </c>
      <c r="F420" t="s">
        <v>46</v>
      </c>
      <c r="G420" t="s">
        <v>33</v>
      </c>
      <c r="H420" t="s">
        <v>514</v>
      </c>
      <c r="I420" t="str">
        <f t="shared" si="38"/>
        <v>OUT</v>
      </c>
      <c r="J420" s="4">
        <v>76111</v>
      </c>
      <c r="K420" s="1">
        <v>44.45</v>
      </c>
      <c r="L420">
        <v>164</v>
      </c>
      <c r="M420" s="12">
        <f t="shared" si="39"/>
        <v>0.27103658536585368</v>
      </c>
      <c r="N420" s="7">
        <v>2</v>
      </c>
      <c r="O420" s="3">
        <v>44068</v>
      </c>
      <c r="P420" s="3">
        <v>44073</v>
      </c>
      <c r="Q420" s="3">
        <v>44072</v>
      </c>
      <c r="R420" s="7">
        <f t="shared" si="36"/>
        <v>5</v>
      </c>
      <c r="S420" s="7">
        <f t="shared" si="37"/>
        <v>4</v>
      </c>
      <c r="T420">
        <f t="shared" si="40"/>
        <v>1</v>
      </c>
      <c r="U420" t="str">
        <f t="shared" si="41"/>
        <v>Late</v>
      </c>
    </row>
    <row r="421" spans="1:21" x14ac:dyDescent="0.3">
      <c r="A421" t="s">
        <v>1303</v>
      </c>
      <c r="B421" t="s">
        <v>89</v>
      </c>
      <c r="C421" s="6" t="s">
        <v>5583</v>
      </c>
      <c r="D421" s="1">
        <v>51.5</v>
      </c>
      <c r="E421" s="1">
        <v>0</v>
      </c>
      <c r="F421" t="s">
        <v>69</v>
      </c>
      <c r="G421" t="s">
        <v>33</v>
      </c>
      <c r="H421" t="s">
        <v>1336</v>
      </c>
      <c r="I421" t="str">
        <f t="shared" si="38"/>
        <v>OUT</v>
      </c>
      <c r="J421" s="4">
        <v>30577</v>
      </c>
      <c r="K421" s="1">
        <v>51.5</v>
      </c>
      <c r="L421">
        <v>164</v>
      </c>
      <c r="M421" s="12">
        <f t="shared" si="39"/>
        <v>0.31402439024390244</v>
      </c>
      <c r="N421" s="7">
        <v>2</v>
      </c>
      <c r="O421" s="3">
        <v>44070</v>
      </c>
      <c r="P421" s="3">
        <v>44075</v>
      </c>
      <c r="Q421" s="3">
        <v>44074</v>
      </c>
      <c r="R421" s="7">
        <f t="shared" si="36"/>
        <v>5</v>
      </c>
      <c r="S421" s="7">
        <f t="shared" si="37"/>
        <v>4</v>
      </c>
      <c r="T421">
        <f t="shared" si="40"/>
        <v>1</v>
      </c>
      <c r="U421" t="str">
        <f t="shared" si="41"/>
        <v>Late</v>
      </c>
    </row>
    <row r="422" spans="1:21" x14ac:dyDescent="0.3">
      <c r="A422" t="s">
        <v>1303</v>
      </c>
      <c r="B422" t="s">
        <v>89</v>
      </c>
      <c r="C422" s="6" t="s">
        <v>5588</v>
      </c>
      <c r="D422" s="1">
        <v>244.03</v>
      </c>
      <c r="E422" s="1">
        <v>0</v>
      </c>
      <c r="F422" t="s">
        <v>23</v>
      </c>
      <c r="G422" t="s">
        <v>33</v>
      </c>
      <c r="H422" t="s">
        <v>740</v>
      </c>
      <c r="I422" t="str">
        <f t="shared" si="38"/>
        <v>OUT</v>
      </c>
      <c r="J422" s="4">
        <v>44720</v>
      </c>
      <c r="K422" s="1">
        <v>244.03</v>
      </c>
      <c r="L422">
        <v>1283</v>
      </c>
      <c r="M422" s="12">
        <f t="shared" si="39"/>
        <v>0.19020265003897116</v>
      </c>
      <c r="N422" s="7">
        <v>2</v>
      </c>
      <c r="O422" s="3">
        <v>44070</v>
      </c>
      <c r="P422" s="3">
        <v>44075</v>
      </c>
      <c r="Q422" s="3">
        <v>44074</v>
      </c>
      <c r="R422" s="7">
        <f t="shared" si="36"/>
        <v>5</v>
      </c>
      <c r="S422" s="7">
        <f t="shared" si="37"/>
        <v>4</v>
      </c>
      <c r="T422">
        <f t="shared" si="40"/>
        <v>1</v>
      </c>
      <c r="U422" t="str">
        <f t="shared" si="41"/>
        <v>Late</v>
      </c>
    </row>
    <row r="423" spans="1:21" x14ac:dyDescent="0.3">
      <c r="A423" t="s">
        <v>1303</v>
      </c>
      <c r="B423" t="s">
        <v>89</v>
      </c>
      <c r="C423" s="6" t="s">
        <v>5594</v>
      </c>
      <c r="D423" s="1">
        <v>71.540000000000006</v>
      </c>
      <c r="E423" s="1">
        <v>0</v>
      </c>
      <c r="F423" t="s">
        <v>22</v>
      </c>
      <c r="G423" t="s">
        <v>33</v>
      </c>
      <c r="H423" t="s">
        <v>655</v>
      </c>
      <c r="I423" t="str">
        <f t="shared" si="38"/>
        <v>OUT</v>
      </c>
      <c r="J423" s="4">
        <v>37923</v>
      </c>
      <c r="K423" s="1">
        <v>71.540000000000006</v>
      </c>
      <c r="L423">
        <v>244</v>
      </c>
      <c r="M423" s="12">
        <f t="shared" si="39"/>
        <v>0.29319672131147545</v>
      </c>
      <c r="N423" s="7">
        <v>2</v>
      </c>
      <c r="O423" s="3">
        <v>44070</v>
      </c>
      <c r="P423" s="3">
        <v>44074</v>
      </c>
      <c r="Q423" s="3">
        <v>44072</v>
      </c>
      <c r="R423" s="7">
        <f t="shared" si="36"/>
        <v>4</v>
      </c>
      <c r="S423" s="7">
        <f t="shared" si="37"/>
        <v>2</v>
      </c>
      <c r="T423">
        <f t="shared" si="40"/>
        <v>2</v>
      </c>
      <c r="U423" t="str">
        <f t="shared" si="41"/>
        <v>Late</v>
      </c>
    </row>
    <row r="424" spans="1:21" x14ac:dyDescent="0.3">
      <c r="A424" t="s">
        <v>1303</v>
      </c>
      <c r="B424" t="s">
        <v>89</v>
      </c>
      <c r="C424" s="6" t="s">
        <v>5595</v>
      </c>
      <c r="D424" s="1">
        <v>62.22</v>
      </c>
      <c r="E424" s="1">
        <v>0</v>
      </c>
      <c r="F424" t="s">
        <v>23</v>
      </c>
      <c r="G424" t="s">
        <v>33</v>
      </c>
      <c r="H424" t="s">
        <v>98</v>
      </c>
      <c r="I424" t="str">
        <f t="shared" si="38"/>
        <v>OUT</v>
      </c>
      <c r="J424" s="4">
        <v>46268</v>
      </c>
      <c r="K424" s="1">
        <v>62.22</v>
      </c>
      <c r="L424">
        <v>230</v>
      </c>
      <c r="M424" s="12">
        <f t="shared" si="39"/>
        <v>0.27052173913043476</v>
      </c>
      <c r="N424" s="7">
        <v>2</v>
      </c>
      <c r="O424" s="3">
        <v>44070</v>
      </c>
      <c r="P424" s="3">
        <v>44079</v>
      </c>
      <c r="Q424" s="3">
        <v>44078</v>
      </c>
      <c r="R424" s="7">
        <f t="shared" si="36"/>
        <v>9</v>
      </c>
      <c r="S424" s="7">
        <f t="shared" si="37"/>
        <v>8</v>
      </c>
      <c r="T424">
        <f t="shared" si="40"/>
        <v>1</v>
      </c>
      <c r="U424" t="str">
        <f t="shared" si="41"/>
        <v>Late</v>
      </c>
    </row>
    <row r="425" spans="1:21" x14ac:dyDescent="0.3">
      <c r="A425" t="s">
        <v>1303</v>
      </c>
      <c r="B425" t="s">
        <v>89</v>
      </c>
      <c r="C425" s="6" t="s">
        <v>5597</v>
      </c>
      <c r="D425" s="1">
        <v>51.9</v>
      </c>
      <c r="E425" s="1">
        <v>0</v>
      </c>
      <c r="F425" t="s">
        <v>930</v>
      </c>
      <c r="G425" t="s">
        <v>33</v>
      </c>
      <c r="H425" t="s">
        <v>108</v>
      </c>
      <c r="I425" t="str">
        <f t="shared" si="38"/>
        <v>OUT</v>
      </c>
      <c r="J425" s="4">
        <v>19104</v>
      </c>
      <c r="K425" s="1">
        <v>51.9</v>
      </c>
      <c r="L425">
        <v>153</v>
      </c>
      <c r="M425" s="12">
        <f t="shared" si="39"/>
        <v>0.33921568627450982</v>
      </c>
      <c r="N425" s="7">
        <v>2</v>
      </c>
      <c r="O425" s="3">
        <v>44070</v>
      </c>
      <c r="P425" s="3">
        <v>44075</v>
      </c>
      <c r="Q425" s="3">
        <v>44074</v>
      </c>
      <c r="R425" s="7">
        <f t="shared" si="36"/>
        <v>5</v>
      </c>
      <c r="S425" s="7">
        <f t="shared" si="37"/>
        <v>4</v>
      </c>
      <c r="T425">
        <f t="shared" si="40"/>
        <v>1</v>
      </c>
      <c r="U425" t="str">
        <f t="shared" si="41"/>
        <v>Late</v>
      </c>
    </row>
    <row r="426" spans="1:21" x14ac:dyDescent="0.3">
      <c r="A426" t="s">
        <v>1303</v>
      </c>
      <c r="B426" t="s">
        <v>89</v>
      </c>
      <c r="C426" s="6" t="s">
        <v>5622</v>
      </c>
      <c r="D426" s="1">
        <v>44.86</v>
      </c>
      <c r="E426" s="1">
        <v>0</v>
      </c>
      <c r="F426" t="s">
        <v>22</v>
      </c>
      <c r="G426" t="s">
        <v>33</v>
      </c>
      <c r="H426" t="s">
        <v>22</v>
      </c>
      <c r="I426" t="str">
        <f t="shared" si="38"/>
        <v>OUT</v>
      </c>
      <c r="J426" s="4">
        <v>38101</v>
      </c>
      <c r="K426" s="1">
        <v>44.86</v>
      </c>
      <c r="L426">
        <v>153</v>
      </c>
      <c r="M426" s="12">
        <f t="shared" si="39"/>
        <v>0.29320261437908496</v>
      </c>
      <c r="N426" s="7">
        <v>2</v>
      </c>
      <c r="O426" s="3">
        <v>44070</v>
      </c>
      <c r="P426" s="3">
        <v>44075</v>
      </c>
      <c r="Q426" s="3">
        <v>44074</v>
      </c>
      <c r="R426" s="7">
        <f t="shared" si="36"/>
        <v>5</v>
      </c>
      <c r="S426" s="7">
        <f t="shared" si="37"/>
        <v>4</v>
      </c>
      <c r="T426">
        <f t="shared" si="40"/>
        <v>1</v>
      </c>
      <c r="U426" t="str">
        <f t="shared" si="41"/>
        <v>Late</v>
      </c>
    </row>
    <row r="427" spans="1:21" x14ac:dyDescent="0.3">
      <c r="A427" t="s">
        <v>1303</v>
      </c>
      <c r="B427" t="s">
        <v>89</v>
      </c>
      <c r="C427" s="6" t="s">
        <v>5916</v>
      </c>
      <c r="D427" s="1">
        <v>46.51</v>
      </c>
      <c r="E427" s="1">
        <v>0</v>
      </c>
      <c r="F427" t="s">
        <v>22</v>
      </c>
      <c r="G427" t="s">
        <v>33</v>
      </c>
      <c r="H427" t="s">
        <v>112</v>
      </c>
      <c r="I427" t="str">
        <f t="shared" si="38"/>
        <v>OUT</v>
      </c>
      <c r="J427" s="4">
        <v>39201</v>
      </c>
      <c r="K427" s="1">
        <v>46.51</v>
      </c>
      <c r="L427">
        <v>164</v>
      </c>
      <c r="M427" s="12">
        <f t="shared" si="39"/>
        <v>0.28359756097560973</v>
      </c>
      <c r="N427" s="7">
        <v>2</v>
      </c>
      <c r="O427" s="3">
        <v>44071</v>
      </c>
      <c r="P427" s="3">
        <v>44077</v>
      </c>
      <c r="Q427" s="3">
        <v>44075</v>
      </c>
      <c r="R427" s="7">
        <f t="shared" si="36"/>
        <v>6</v>
      </c>
      <c r="S427" s="7">
        <f t="shared" si="37"/>
        <v>4</v>
      </c>
      <c r="T427">
        <f t="shared" si="40"/>
        <v>2</v>
      </c>
      <c r="U427" t="str">
        <f t="shared" si="41"/>
        <v>Late</v>
      </c>
    </row>
    <row r="428" spans="1:21" x14ac:dyDescent="0.3">
      <c r="A428" t="s">
        <v>1303</v>
      </c>
      <c r="B428" t="s">
        <v>89</v>
      </c>
      <c r="C428" s="6" t="s">
        <v>5924</v>
      </c>
      <c r="D428" s="1">
        <v>182.96</v>
      </c>
      <c r="E428" s="1">
        <v>0</v>
      </c>
      <c r="F428" t="s">
        <v>23</v>
      </c>
      <c r="G428" t="s">
        <v>33</v>
      </c>
      <c r="H428" t="s">
        <v>677</v>
      </c>
      <c r="I428" t="str">
        <f t="shared" si="38"/>
        <v>OUT</v>
      </c>
      <c r="J428" s="4">
        <v>49221</v>
      </c>
      <c r="K428" s="1">
        <v>182.96</v>
      </c>
      <c r="L428">
        <v>164</v>
      </c>
      <c r="M428" s="12">
        <f t="shared" si="39"/>
        <v>1.1156097560975611</v>
      </c>
      <c r="N428" s="7">
        <v>2</v>
      </c>
      <c r="O428" s="3">
        <v>44071</v>
      </c>
      <c r="P428" s="3">
        <v>44080</v>
      </c>
      <c r="Q428" s="3">
        <v>44079</v>
      </c>
      <c r="R428" s="7">
        <f t="shared" si="36"/>
        <v>9</v>
      </c>
      <c r="S428" s="7">
        <f t="shared" si="37"/>
        <v>8</v>
      </c>
      <c r="T428">
        <f t="shared" si="40"/>
        <v>1</v>
      </c>
      <c r="U428" t="str">
        <f t="shared" si="41"/>
        <v>Late</v>
      </c>
    </row>
    <row r="429" spans="1:21" x14ac:dyDescent="0.3">
      <c r="A429" t="s">
        <v>1303</v>
      </c>
      <c r="B429" t="s">
        <v>89</v>
      </c>
      <c r="C429" s="6" t="s">
        <v>5929</v>
      </c>
      <c r="D429" s="1">
        <v>60.38</v>
      </c>
      <c r="E429" s="1">
        <v>0</v>
      </c>
      <c r="F429" t="s">
        <v>69</v>
      </c>
      <c r="G429" t="s">
        <v>33</v>
      </c>
      <c r="H429" t="s">
        <v>5930</v>
      </c>
      <c r="I429" t="str">
        <f t="shared" si="38"/>
        <v>OUT</v>
      </c>
      <c r="J429" s="4">
        <v>27030</v>
      </c>
      <c r="K429" s="1">
        <v>60.38</v>
      </c>
      <c r="L429">
        <v>178</v>
      </c>
      <c r="M429" s="12">
        <f t="shared" si="39"/>
        <v>0.33921348314606742</v>
      </c>
      <c r="N429" s="7">
        <v>2</v>
      </c>
      <c r="O429" s="3">
        <v>44071</v>
      </c>
      <c r="P429" s="3">
        <v>44076</v>
      </c>
      <c r="Q429" s="3">
        <v>44075</v>
      </c>
      <c r="R429" s="7">
        <f t="shared" si="36"/>
        <v>5</v>
      </c>
      <c r="S429" s="7">
        <f t="shared" si="37"/>
        <v>4</v>
      </c>
      <c r="T429">
        <f t="shared" si="40"/>
        <v>1</v>
      </c>
      <c r="U429" t="str">
        <f t="shared" si="41"/>
        <v>Late</v>
      </c>
    </row>
    <row r="430" spans="1:21" x14ac:dyDescent="0.3">
      <c r="A430" t="s">
        <v>1303</v>
      </c>
      <c r="B430" t="s">
        <v>89</v>
      </c>
      <c r="C430" s="6" t="s">
        <v>5932</v>
      </c>
      <c r="D430" s="1">
        <v>95.18</v>
      </c>
      <c r="E430" s="1">
        <v>0</v>
      </c>
      <c r="F430" t="s">
        <v>16</v>
      </c>
      <c r="G430" t="s">
        <v>16</v>
      </c>
      <c r="H430" t="s">
        <v>5534</v>
      </c>
      <c r="I430" t="str">
        <f t="shared" si="38"/>
        <v>IN</v>
      </c>
      <c r="J430" s="4">
        <v>32119</v>
      </c>
      <c r="K430" s="1">
        <v>95.18</v>
      </c>
      <c r="L430">
        <v>244</v>
      </c>
      <c r="M430" s="12">
        <f t="shared" si="39"/>
        <v>0.39008196721311478</v>
      </c>
      <c r="N430" s="7">
        <v>2</v>
      </c>
      <c r="O430" s="3">
        <v>44071</v>
      </c>
      <c r="P430" s="3">
        <v>44075</v>
      </c>
      <c r="Q430" s="3">
        <v>44075</v>
      </c>
      <c r="R430" s="7">
        <f t="shared" si="36"/>
        <v>4</v>
      </c>
      <c r="S430" s="7">
        <f t="shared" si="37"/>
        <v>4</v>
      </c>
      <c r="T430">
        <f t="shared" si="40"/>
        <v>0</v>
      </c>
      <c r="U430" t="str">
        <f t="shared" si="41"/>
        <v>On Time</v>
      </c>
    </row>
    <row r="431" spans="1:21" x14ac:dyDescent="0.3">
      <c r="A431" t="s">
        <v>1303</v>
      </c>
      <c r="B431" t="s">
        <v>89</v>
      </c>
      <c r="C431" s="6" t="s">
        <v>5934</v>
      </c>
      <c r="D431" s="1">
        <v>92.72</v>
      </c>
      <c r="E431" s="1">
        <v>0</v>
      </c>
      <c r="F431" t="s">
        <v>930</v>
      </c>
      <c r="G431" t="s">
        <v>33</v>
      </c>
      <c r="H431" t="s">
        <v>730</v>
      </c>
      <c r="I431" t="str">
        <f t="shared" si="38"/>
        <v>OUT</v>
      </c>
      <c r="J431" s="4">
        <v>2673</v>
      </c>
      <c r="K431" s="1">
        <v>92.72</v>
      </c>
      <c r="L431">
        <v>244</v>
      </c>
      <c r="M431" s="12">
        <f t="shared" si="39"/>
        <v>0.38</v>
      </c>
      <c r="N431" s="7">
        <v>2</v>
      </c>
      <c r="O431" s="3">
        <v>44071</v>
      </c>
      <c r="P431" s="3">
        <v>44075</v>
      </c>
      <c r="Q431" s="3">
        <v>44073</v>
      </c>
      <c r="R431" s="7">
        <f t="shared" si="36"/>
        <v>4</v>
      </c>
      <c r="S431" s="7">
        <f t="shared" si="37"/>
        <v>2</v>
      </c>
      <c r="T431">
        <f t="shared" si="40"/>
        <v>2</v>
      </c>
      <c r="U431" t="str">
        <f t="shared" si="41"/>
        <v>Late</v>
      </c>
    </row>
    <row r="432" spans="1:21" x14ac:dyDescent="0.3">
      <c r="A432" t="s">
        <v>1303</v>
      </c>
      <c r="B432" t="s">
        <v>89</v>
      </c>
      <c r="C432" s="6" t="s">
        <v>5947</v>
      </c>
      <c r="D432" s="1">
        <v>232.51</v>
      </c>
      <c r="E432" s="1">
        <v>0</v>
      </c>
      <c r="F432" t="s">
        <v>16</v>
      </c>
      <c r="G432" t="s">
        <v>16</v>
      </c>
      <c r="H432" t="s">
        <v>16</v>
      </c>
      <c r="I432" t="str">
        <f t="shared" si="38"/>
        <v>IN</v>
      </c>
      <c r="J432" s="4">
        <v>33122</v>
      </c>
      <c r="K432" s="1">
        <v>232.51</v>
      </c>
      <c r="L432">
        <v>745</v>
      </c>
      <c r="M432" s="12">
        <f t="shared" si="39"/>
        <v>0.31209395973154364</v>
      </c>
      <c r="N432" s="7">
        <v>2</v>
      </c>
      <c r="O432" s="3">
        <v>44071</v>
      </c>
      <c r="P432" s="3">
        <v>44075</v>
      </c>
      <c r="Q432" s="3">
        <v>44075</v>
      </c>
      <c r="R432" s="7">
        <f t="shared" si="36"/>
        <v>4</v>
      </c>
      <c r="S432" s="7">
        <f t="shared" si="37"/>
        <v>4</v>
      </c>
      <c r="T432">
        <f t="shared" si="40"/>
        <v>0</v>
      </c>
      <c r="U432" t="str">
        <f t="shared" si="41"/>
        <v>On Time</v>
      </c>
    </row>
    <row r="433" spans="1:21" x14ac:dyDescent="0.3">
      <c r="A433" t="s">
        <v>1303</v>
      </c>
      <c r="B433" t="s">
        <v>89</v>
      </c>
      <c r="C433" s="6" t="s">
        <v>5961</v>
      </c>
      <c r="D433" s="1">
        <v>69.84</v>
      </c>
      <c r="E433" s="1">
        <v>0</v>
      </c>
      <c r="F433" t="s">
        <v>23</v>
      </c>
      <c r="G433" t="s">
        <v>33</v>
      </c>
      <c r="H433" t="s">
        <v>5962</v>
      </c>
      <c r="I433" t="str">
        <f t="shared" si="38"/>
        <v>OUT</v>
      </c>
      <c r="J433" s="4">
        <v>56308</v>
      </c>
      <c r="K433" s="1">
        <v>69.84</v>
      </c>
      <c r="L433">
        <v>264</v>
      </c>
      <c r="M433" s="12">
        <f t="shared" si="39"/>
        <v>0.26454545454545458</v>
      </c>
      <c r="N433" s="7">
        <v>2</v>
      </c>
      <c r="O433" s="3">
        <v>44071</v>
      </c>
      <c r="P433" s="3">
        <v>44076</v>
      </c>
      <c r="Q433" s="3">
        <v>44075</v>
      </c>
      <c r="R433" s="7">
        <f t="shared" si="36"/>
        <v>5</v>
      </c>
      <c r="S433" s="7">
        <f t="shared" si="37"/>
        <v>4</v>
      </c>
      <c r="T433">
        <f t="shared" si="40"/>
        <v>1</v>
      </c>
      <c r="U433" t="str">
        <f t="shared" si="41"/>
        <v>Late</v>
      </c>
    </row>
    <row r="434" spans="1:21" x14ac:dyDescent="0.3">
      <c r="A434" t="s">
        <v>1303</v>
      </c>
      <c r="B434" t="s">
        <v>89</v>
      </c>
      <c r="C434" s="6" t="s">
        <v>5965</v>
      </c>
      <c r="D434" s="1">
        <v>43.16</v>
      </c>
      <c r="E434" s="1">
        <v>0</v>
      </c>
      <c r="F434" t="s">
        <v>22</v>
      </c>
      <c r="G434" t="s">
        <v>33</v>
      </c>
      <c r="H434" t="s">
        <v>629</v>
      </c>
      <c r="I434" t="str">
        <f t="shared" si="38"/>
        <v>OUT</v>
      </c>
      <c r="J434" s="4">
        <v>64156</v>
      </c>
      <c r="K434" s="1">
        <v>43.16</v>
      </c>
      <c r="L434">
        <v>164</v>
      </c>
      <c r="M434" s="12">
        <f t="shared" si="39"/>
        <v>0.26317073170731703</v>
      </c>
      <c r="N434" s="7">
        <v>2</v>
      </c>
      <c r="O434" s="3">
        <v>44071</v>
      </c>
      <c r="P434" s="3">
        <v>44076</v>
      </c>
      <c r="Q434" s="3">
        <v>44075</v>
      </c>
      <c r="R434" s="7">
        <f t="shared" si="36"/>
        <v>5</v>
      </c>
      <c r="S434" s="7">
        <f t="shared" si="37"/>
        <v>4</v>
      </c>
      <c r="T434">
        <f t="shared" si="40"/>
        <v>1</v>
      </c>
      <c r="U434" t="str">
        <f t="shared" si="41"/>
        <v>Late</v>
      </c>
    </row>
    <row r="435" spans="1:21" x14ac:dyDescent="0.3">
      <c r="A435" t="s">
        <v>1303</v>
      </c>
      <c r="B435" t="s">
        <v>89</v>
      </c>
      <c r="C435" s="6" t="s">
        <v>5966</v>
      </c>
      <c r="D435" s="1">
        <v>50.25</v>
      </c>
      <c r="E435" s="1">
        <v>0</v>
      </c>
      <c r="F435" t="s">
        <v>23</v>
      </c>
      <c r="G435" t="s">
        <v>33</v>
      </c>
      <c r="H435" t="s">
        <v>416</v>
      </c>
      <c r="I435" t="str">
        <f t="shared" si="38"/>
        <v>OUT</v>
      </c>
      <c r="J435" s="4">
        <v>43214</v>
      </c>
      <c r="K435" s="1">
        <v>50.25</v>
      </c>
      <c r="L435">
        <v>177</v>
      </c>
      <c r="M435" s="12">
        <f t="shared" si="39"/>
        <v>0.28389830508474578</v>
      </c>
      <c r="N435" s="7">
        <v>2</v>
      </c>
      <c r="O435" s="3">
        <v>44071</v>
      </c>
      <c r="P435" s="3">
        <v>44078</v>
      </c>
      <c r="Q435" s="3">
        <v>44077</v>
      </c>
      <c r="R435" s="7">
        <f t="shared" si="36"/>
        <v>7</v>
      </c>
      <c r="S435" s="7">
        <f t="shared" si="37"/>
        <v>6</v>
      </c>
      <c r="T435">
        <f t="shared" si="40"/>
        <v>1</v>
      </c>
      <c r="U435" t="str">
        <f t="shared" si="41"/>
        <v>Late</v>
      </c>
    </row>
    <row r="436" spans="1:21" x14ac:dyDescent="0.3">
      <c r="A436" t="s">
        <v>1303</v>
      </c>
      <c r="B436" t="s">
        <v>89</v>
      </c>
      <c r="C436" s="6" t="s">
        <v>5982</v>
      </c>
      <c r="D436" s="1">
        <v>67.3</v>
      </c>
      <c r="E436" s="1">
        <v>0</v>
      </c>
      <c r="F436" t="s">
        <v>930</v>
      </c>
      <c r="G436" t="s">
        <v>33</v>
      </c>
      <c r="H436" t="s">
        <v>1113</v>
      </c>
      <c r="I436" t="str">
        <f t="shared" si="38"/>
        <v>OUT</v>
      </c>
      <c r="J436" s="4">
        <v>6067</v>
      </c>
      <c r="K436" s="1">
        <v>67.3</v>
      </c>
      <c r="L436">
        <v>182</v>
      </c>
      <c r="M436" s="12">
        <f t="shared" si="39"/>
        <v>0.36978021978021974</v>
      </c>
      <c r="N436" s="7">
        <v>2</v>
      </c>
      <c r="O436" s="3">
        <v>44071</v>
      </c>
      <c r="P436" s="3">
        <v>44076</v>
      </c>
      <c r="Q436" s="3">
        <v>44075</v>
      </c>
      <c r="R436" s="7">
        <f t="shared" si="36"/>
        <v>5</v>
      </c>
      <c r="S436" s="7">
        <f t="shared" si="37"/>
        <v>4</v>
      </c>
      <c r="T436">
        <f t="shared" si="40"/>
        <v>1</v>
      </c>
      <c r="U436" t="str">
        <f t="shared" si="41"/>
        <v>Late</v>
      </c>
    </row>
    <row r="437" spans="1:21" x14ac:dyDescent="0.3">
      <c r="A437" t="s">
        <v>1303</v>
      </c>
      <c r="B437" t="s">
        <v>89</v>
      </c>
      <c r="C437" s="6" t="s">
        <v>5990</v>
      </c>
      <c r="D437" s="1">
        <v>88.69</v>
      </c>
      <c r="E437" s="1">
        <v>0</v>
      </c>
      <c r="F437" t="s">
        <v>930</v>
      </c>
      <c r="G437" t="s">
        <v>33</v>
      </c>
      <c r="H437" t="s">
        <v>749</v>
      </c>
      <c r="I437" t="str">
        <f t="shared" si="38"/>
        <v>OUT</v>
      </c>
      <c r="J437" s="4">
        <v>2903</v>
      </c>
      <c r="K437" s="1">
        <v>88.69</v>
      </c>
      <c r="L437">
        <v>244</v>
      </c>
      <c r="M437" s="12">
        <f t="shared" si="39"/>
        <v>0.36348360655737705</v>
      </c>
      <c r="N437" s="7">
        <v>2</v>
      </c>
      <c r="O437" s="3">
        <v>44071</v>
      </c>
      <c r="P437" s="3">
        <v>44077</v>
      </c>
      <c r="Q437" s="3">
        <v>44075</v>
      </c>
      <c r="R437" s="7">
        <f t="shared" si="36"/>
        <v>6</v>
      </c>
      <c r="S437" s="7">
        <f t="shared" si="37"/>
        <v>4</v>
      </c>
      <c r="T437">
        <f t="shared" si="40"/>
        <v>2</v>
      </c>
      <c r="U437" t="str">
        <f t="shared" si="41"/>
        <v>Late</v>
      </c>
    </row>
    <row r="438" spans="1:21" x14ac:dyDescent="0.3">
      <c r="A438" t="s">
        <v>1303</v>
      </c>
      <c r="B438" t="s">
        <v>89</v>
      </c>
      <c r="C438" s="6" t="s">
        <v>5991</v>
      </c>
      <c r="D438" s="1">
        <v>90.23</v>
      </c>
      <c r="E438" s="1">
        <v>0</v>
      </c>
      <c r="F438" t="s">
        <v>930</v>
      </c>
      <c r="G438" t="s">
        <v>33</v>
      </c>
      <c r="H438" t="s">
        <v>632</v>
      </c>
      <c r="I438" t="str">
        <f t="shared" si="38"/>
        <v>OUT</v>
      </c>
      <c r="J438" s="4">
        <v>6437</v>
      </c>
      <c r="K438" s="1">
        <v>90.23</v>
      </c>
      <c r="L438">
        <v>244</v>
      </c>
      <c r="M438" s="12">
        <f t="shared" si="39"/>
        <v>0.36979508196721311</v>
      </c>
      <c r="N438" s="7">
        <v>2</v>
      </c>
      <c r="O438" s="3">
        <v>44071</v>
      </c>
      <c r="P438" s="3">
        <v>44076</v>
      </c>
      <c r="Q438" s="3">
        <v>44075</v>
      </c>
      <c r="R438" s="7">
        <f t="shared" ref="R438:R501" si="42">P438-O438</f>
        <v>5</v>
      </c>
      <c r="S438" s="7">
        <f t="shared" ref="S438:S501" si="43">Q438-O438</f>
        <v>4</v>
      </c>
      <c r="T438">
        <f t="shared" si="40"/>
        <v>1</v>
      </c>
      <c r="U438" t="str">
        <f t="shared" si="41"/>
        <v>Late</v>
      </c>
    </row>
    <row r="439" spans="1:21" x14ac:dyDescent="0.3">
      <c r="A439" t="s">
        <v>1303</v>
      </c>
      <c r="B439" t="s">
        <v>89</v>
      </c>
      <c r="C439" s="6" t="s">
        <v>5992</v>
      </c>
      <c r="D439" s="1">
        <v>92.72</v>
      </c>
      <c r="E439" s="1">
        <v>0</v>
      </c>
      <c r="F439" t="s">
        <v>930</v>
      </c>
      <c r="G439" t="s">
        <v>33</v>
      </c>
      <c r="H439" t="s">
        <v>702</v>
      </c>
      <c r="I439" t="str">
        <f t="shared" si="38"/>
        <v>OUT</v>
      </c>
      <c r="J439" s="4">
        <v>1821</v>
      </c>
      <c r="K439" s="1">
        <v>92.72</v>
      </c>
      <c r="L439">
        <v>244</v>
      </c>
      <c r="M439" s="12">
        <f t="shared" si="39"/>
        <v>0.38</v>
      </c>
      <c r="N439" s="7">
        <v>2</v>
      </c>
      <c r="O439" s="3">
        <v>44071</v>
      </c>
      <c r="P439" s="3">
        <v>44076</v>
      </c>
      <c r="Q439" s="3">
        <v>44075</v>
      </c>
      <c r="R439" s="7">
        <f t="shared" si="42"/>
        <v>5</v>
      </c>
      <c r="S439" s="7">
        <f t="shared" si="43"/>
        <v>4</v>
      </c>
      <c r="T439">
        <f t="shared" si="40"/>
        <v>1</v>
      </c>
      <c r="U439" t="str">
        <f t="shared" si="41"/>
        <v>Late</v>
      </c>
    </row>
    <row r="440" spans="1:21" x14ac:dyDescent="0.3">
      <c r="A440" t="s">
        <v>1303</v>
      </c>
      <c r="B440" t="s">
        <v>89</v>
      </c>
      <c r="C440" s="6" t="s">
        <v>1816</v>
      </c>
      <c r="D440" s="1">
        <v>44</v>
      </c>
      <c r="E440" s="1">
        <v>0</v>
      </c>
      <c r="F440" t="s">
        <v>16</v>
      </c>
      <c r="G440" t="s">
        <v>16</v>
      </c>
      <c r="H440" t="s">
        <v>597</v>
      </c>
      <c r="I440" t="str">
        <f t="shared" si="38"/>
        <v>IN</v>
      </c>
      <c r="J440" s="4">
        <v>33420</v>
      </c>
      <c r="K440" s="1">
        <v>44</v>
      </c>
      <c r="L440">
        <v>164</v>
      </c>
      <c r="M440" s="12">
        <f t="shared" si="39"/>
        <v>0.26829268292682928</v>
      </c>
      <c r="N440" s="7">
        <v>2</v>
      </c>
      <c r="O440" s="3">
        <v>44047</v>
      </c>
      <c r="P440" s="3">
        <v>44051</v>
      </c>
      <c r="Q440" s="3">
        <v>44051</v>
      </c>
      <c r="R440" s="7">
        <f t="shared" si="42"/>
        <v>4</v>
      </c>
      <c r="S440" s="7">
        <f t="shared" si="43"/>
        <v>4</v>
      </c>
      <c r="T440">
        <f t="shared" si="40"/>
        <v>0</v>
      </c>
      <c r="U440" t="str">
        <f t="shared" si="41"/>
        <v>On Time</v>
      </c>
    </row>
    <row r="441" spans="1:21" x14ac:dyDescent="0.3">
      <c r="A441" t="s">
        <v>1303</v>
      </c>
      <c r="B441" t="s">
        <v>89</v>
      </c>
      <c r="C441" s="6" t="s">
        <v>3410</v>
      </c>
      <c r="D441" s="1">
        <v>44</v>
      </c>
      <c r="E441" s="1">
        <v>0</v>
      </c>
      <c r="F441" t="s">
        <v>23</v>
      </c>
      <c r="G441" t="s">
        <v>22</v>
      </c>
      <c r="H441" t="s">
        <v>1117</v>
      </c>
      <c r="I441" t="str">
        <f t="shared" si="38"/>
        <v>OUT</v>
      </c>
      <c r="J441" s="4">
        <v>49016</v>
      </c>
      <c r="K441" s="1">
        <v>44</v>
      </c>
      <c r="L441">
        <v>164</v>
      </c>
      <c r="M441" s="12">
        <f t="shared" si="39"/>
        <v>0.26829268292682928</v>
      </c>
      <c r="N441" s="7">
        <v>2</v>
      </c>
      <c r="O441" s="3">
        <v>44055</v>
      </c>
      <c r="P441" s="3">
        <v>44063</v>
      </c>
      <c r="Q441" s="3">
        <v>44059</v>
      </c>
      <c r="R441" s="7">
        <f t="shared" si="42"/>
        <v>8</v>
      </c>
      <c r="S441" s="7">
        <f t="shared" si="43"/>
        <v>4</v>
      </c>
      <c r="T441">
        <f t="shared" si="40"/>
        <v>4</v>
      </c>
      <c r="U441" t="str">
        <f t="shared" si="41"/>
        <v>Late</v>
      </c>
    </row>
    <row r="442" spans="1:21" x14ac:dyDescent="0.3">
      <c r="A442" t="s">
        <v>1303</v>
      </c>
      <c r="B442" t="s">
        <v>89</v>
      </c>
      <c r="C442" s="6" t="s">
        <v>4591</v>
      </c>
      <c r="D442" s="1">
        <v>84.17</v>
      </c>
      <c r="E442" s="1">
        <v>0</v>
      </c>
      <c r="F442" t="s">
        <v>69</v>
      </c>
      <c r="G442" t="s">
        <v>22</v>
      </c>
      <c r="H442" t="s">
        <v>1813</v>
      </c>
      <c r="I442" t="str">
        <f t="shared" si="38"/>
        <v>OUT</v>
      </c>
      <c r="J442" s="4">
        <v>20817</v>
      </c>
      <c r="K442" s="1">
        <v>84.17</v>
      </c>
      <c r="L442">
        <v>384</v>
      </c>
      <c r="M442" s="12">
        <f t="shared" si="39"/>
        <v>0.21919270833333335</v>
      </c>
      <c r="N442" s="7">
        <v>2</v>
      </c>
      <c r="O442" s="3">
        <v>44064</v>
      </c>
      <c r="P442" s="3">
        <v>44071</v>
      </c>
      <c r="Q442" s="3">
        <v>44070</v>
      </c>
      <c r="R442" s="7">
        <f t="shared" si="42"/>
        <v>7</v>
      </c>
      <c r="S442" s="7">
        <f t="shared" si="43"/>
        <v>6</v>
      </c>
      <c r="T442">
        <f t="shared" si="40"/>
        <v>1</v>
      </c>
      <c r="U442" t="str">
        <f t="shared" si="41"/>
        <v>Late</v>
      </c>
    </row>
    <row r="443" spans="1:21" x14ac:dyDescent="0.3">
      <c r="A443" t="s">
        <v>6202</v>
      </c>
      <c r="B443" t="s">
        <v>89</v>
      </c>
      <c r="C443" s="6" t="s">
        <v>133</v>
      </c>
      <c r="D443" s="1">
        <v>55.62</v>
      </c>
      <c r="E443" s="1">
        <v>0</v>
      </c>
      <c r="F443" t="s">
        <v>33</v>
      </c>
      <c r="G443" t="s">
        <v>33</v>
      </c>
      <c r="H443" t="s">
        <v>121</v>
      </c>
      <c r="I443" t="str">
        <f t="shared" si="38"/>
        <v>IN</v>
      </c>
      <c r="J443" s="4">
        <v>96801</v>
      </c>
      <c r="K443" s="1">
        <v>55.62</v>
      </c>
      <c r="L443">
        <v>518</v>
      </c>
      <c r="M443" s="12">
        <f t="shared" si="39"/>
        <v>0.10737451737451736</v>
      </c>
      <c r="N443" s="7">
        <v>3</v>
      </c>
      <c r="O443" s="3">
        <v>44057</v>
      </c>
      <c r="P443" s="3">
        <v>44063</v>
      </c>
      <c r="Q443" s="3">
        <v>44063</v>
      </c>
      <c r="R443" s="7">
        <f t="shared" si="42"/>
        <v>6</v>
      </c>
      <c r="S443" s="7">
        <f t="shared" si="43"/>
        <v>6</v>
      </c>
      <c r="T443">
        <f t="shared" si="40"/>
        <v>0</v>
      </c>
      <c r="U443" t="str">
        <f t="shared" si="41"/>
        <v>On Time</v>
      </c>
    </row>
    <row r="444" spans="1:21" x14ac:dyDescent="0.3">
      <c r="A444" t="s">
        <v>6202</v>
      </c>
      <c r="B444" t="s">
        <v>89</v>
      </c>
      <c r="C444" s="6" t="s">
        <v>228</v>
      </c>
      <c r="D444" s="1">
        <v>58.4</v>
      </c>
      <c r="E444" s="1">
        <v>0</v>
      </c>
      <c r="F444" t="s">
        <v>33</v>
      </c>
      <c r="G444" t="s">
        <v>33</v>
      </c>
      <c r="H444" t="s">
        <v>229</v>
      </c>
      <c r="I444" t="str">
        <f t="shared" si="38"/>
        <v>IN</v>
      </c>
      <c r="J444" s="4">
        <v>93534</v>
      </c>
      <c r="K444" s="1">
        <v>58.4</v>
      </c>
      <c r="L444">
        <v>518</v>
      </c>
      <c r="M444" s="12">
        <f t="shared" si="39"/>
        <v>0.11274131274131274</v>
      </c>
      <c r="N444" s="7">
        <v>3</v>
      </c>
      <c r="O444" s="3">
        <v>44047</v>
      </c>
      <c r="P444" s="3">
        <v>44053</v>
      </c>
      <c r="Q444" s="3">
        <v>44053</v>
      </c>
      <c r="R444" s="7">
        <f t="shared" si="42"/>
        <v>6</v>
      </c>
      <c r="S444" s="7">
        <f t="shared" si="43"/>
        <v>6</v>
      </c>
      <c r="T444">
        <f t="shared" si="40"/>
        <v>0</v>
      </c>
      <c r="U444" t="str">
        <f t="shared" si="41"/>
        <v>On Time</v>
      </c>
    </row>
    <row r="445" spans="1:21" x14ac:dyDescent="0.3">
      <c r="A445" t="s">
        <v>6202</v>
      </c>
      <c r="B445" t="s">
        <v>89</v>
      </c>
      <c r="C445" s="6" t="s">
        <v>230</v>
      </c>
      <c r="D445" s="1">
        <v>58.4</v>
      </c>
      <c r="E445" s="1">
        <v>0</v>
      </c>
      <c r="F445" t="s">
        <v>33</v>
      </c>
      <c r="G445" t="s">
        <v>33</v>
      </c>
      <c r="H445" t="s">
        <v>193</v>
      </c>
      <c r="I445" t="str">
        <f t="shared" si="38"/>
        <v>IN</v>
      </c>
      <c r="J445" s="4">
        <v>92618</v>
      </c>
      <c r="K445" s="1">
        <v>58.4</v>
      </c>
      <c r="L445">
        <v>518</v>
      </c>
      <c r="M445" s="12">
        <f t="shared" si="39"/>
        <v>0.11274131274131274</v>
      </c>
      <c r="N445" s="7">
        <v>3</v>
      </c>
      <c r="O445" s="3">
        <v>44047</v>
      </c>
      <c r="P445" s="3">
        <v>44050</v>
      </c>
      <c r="Q445" s="3">
        <v>44050</v>
      </c>
      <c r="R445" s="7">
        <f t="shared" si="42"/>
        <v>3</v>
      </c>
      <c r="S445" s="7">
        <f t="shared" si="43"/>
        <v>3</v>
      </c>
      <c r="T445">
        <f t="shared" si="40"/>
        <v>0</v>
      </c>
      <c r="U445" t="str">
        <f t="shared" si="41"/>
        <v>On Time</v>
      </c>
    </row>
    <row r="446" spans="1:21" x14ac:dyDescent="0.3">
      <c r="A446" t="s">
        <v>6202</v>
      </c>
      <c r="B446" t="s">
        <v>89</v>
      </c>
      <c r="C446" s="6" t="s">
        <v>233</v>
      </c>
      <c r="D446" s="1">
        <v>43</v>
      </c>
      <c r="E446" s="1">
        <v>0</v>
      </c>
      <c r="F446" t="s">
        <v>33</v>
      </c>
      <c r="G446" t="s">
        <v>33</v>
      </c>
      <c r="H446" t="s">
        <v>76</v>
      </c>
      <c r="I446" t="str">
        <f t="shared" si="38"/>
        <v>IN</v>
      </c>
      <c r="J446" s="4">
        <v>90745</v>
      </c>
      <c r="K446" s="1">
        <v>43</v>
      </c>
      <c r="L446">
        <v>229</v>
      </c>
      <c r="M446" s="12">
        <f t="shared" si="39"/>
        <v>0.18777292576419213</v>
      </c>
      <c r="N446" s="7">
        <v>3</v>
      </c>
      <c r="O446" s="3">
        <v>44047</v>
      </c>
      <c r="P446" s="3">
        <v>44050</v>
      </c>
      <c r="Q446" s="3">
        <v>44051</v>
      </c>
      <c r="R446" s="7">
        <f t="shared" si="42"/>
        <v>3</v>
      </c>
      <c r="S446" s="7">
        <f t="shared" si="43"/>
        <v>4</v>
      </c>
      <c r="T446">
        <f t="shared" si="40"/>
        <v>-1</v>
      </c>
      <c r="U446" t="str">
        <f t="shared" si="41"/>
        <v>Early</v>
      </c>
    </row>
    <row r="447" spans="1:21" x14ac:dyDescent="0.3">
      <c r="A447" t="s">
        <v>6202</v>
      </c>
      <c r="B447" t="s">
        <v>89</v>
      </c>
      <c r="C447" s="6" t="s">
        <v>310</v>
      </c>
      <c r="D447" s="1">
        <v>43</v>
      </c>
      <c r="E447" s="1">
        <v>0</v>
      </c>
      <c r="F447" t="s">
        <v>33</v>
      </c>
      <c r="G447" t="s">
        <v>33</v>
      </c>
      <c r="H447" t="s">
        <v>162</v>
      </c>
      <c r="I447" t="str">
        <f t="shared" si="38"/>
        <v>IN</v>
      </c>
      <c r="J447" s="4">
        <v>92173</v>
      </c>
      <c r="K447" s="1">
        <v>43</v>
      </c>
      <c r="L447">
        <v>246</v>
      </c>
      <c r="M447" s="12">
        <f t="shared" si="39"/>
        <v>0.17479674796747968</v>
      </c>
      <c r="N447" s="7">
        <v>3</v>
      </c>
      <c r="O447" s="3">
        <v>44057</v>
      </c>
      <c r="P447" s="3">
        <v>44060</v>
      </c>
      <c r="Q447" s="3">
        <v>44060</v>
      </c>
      <c r="R447" s="7">
        <f t="shared" si="42"/>
        <v>3</v>
      </c>
      <c r="S447" s="7">
        <f t="shared" si="43"/>
        <v>3</v>
      </c>
      <c r="T447">
        <f t="shared" si="40"/>
        <v>0</v>
      </c>
      <c r="U447" t="str">
        <f t="shared" si="41"/>
        <v>On Time</v>
      </c>
    </row>
    <row r="448" spans="1:21" x14ac:dyDescent="0.3">
      <c r="A448" t="s">
        <v>6202</v>
      </c>
      <c r="B448" t="s">
        <v>89</v>
      </c>
      <c r="C448" s="6" t="s">
        <v>325</v>
      </c>
      <c r="D448" s="1">
        <v>49.79</v>
      </c>
      <c r="E448" s="1">
        <v>0</v>
      </c>
      <c r="F448" t="s">
        <v>33</v>
      </c>
      <c r="G448" t="s">
        <v>33</v>
      </c>
      <c r="H448" t="s">
        <v>162</v>
      </c>
      <c r="I448" t="str">
        <f t="shared" si="38"/>
        <v>IN</v>
      </c>
      <c r="J448" s="4">
        <v>92127</v>
      </c>
      <c r="K448" s="1">
        <v>49.79</v>
      </c>
      <c r="L448">
        <v>336</v>
      </c>
      <c r="M448" s="12">
        <f t="shared" si="39"/>
        <v>0.14818452380952379</v>
      </c>
      <c r="N448" s="7">
        <v>3</v>
      </c>
      <c r="O448" s="3">
        <v>44057</v>
      </c>
      <c r="P448" s="3">
        <v>44061</v>
      </c>
      <c r="Q448" s="3">
        <v>44060</v>
      </c>
      <c r="R448" s="7">
        <f t="shared" si="42"/>
        <v>4</v>
      </c>
      <c r="S448" s="7">
        <f t="shared" si="43"/>
        <v>3</v>
      </c>
      <c r="T448">
        <f t="shared" si="40"/>
        <v>1</v>
      </c>
      <c r="U448" t="str">
        <f t="shared" si="41"/>
        <v>Late</v>
      </c>
    </row>
    <row r="449" spans="1:21" x14ac:dyDescent="0.3">
      <c r="A449" t="s">
        <v>6202</v>
      </c>
      <c r="B449" t="s">
        <v>89</v>
      </c>
      <c r="C449" s="6" t="s">
        <v>327</v>
      </c>
      <c r="D449" s="1">
        <v>43</v>
      </c>
      <c r="E449" s="1">
        <v>0</v>
      </c>
      <c r="F449" t="s">
        <v>33</v>
      </c>
      <c r="G449" t="s">
        <v>33</v>
      </c>
      <c r="H449" t="s">
        <v>162</v>
      </c>
      <c r="I449" t="str">
        <f t="shared" si="38"/>
        <v>IN</v>
      </c>
      <c r="J449" s="4">
        <v>92108</v>
      </c>
      <c r="K449" s="1">
        <v>43</v>
      </c>
      <c r="L449">
        <v>283</v>
      </c>
      <c r="M449" s="12">
        <f t="shared" si="39"/>
        <v>0.1519434628975265</v>
      </c>
      <c r="N449" s="7">
        <v>3</v>
      </c>
      <c r="O449" s="3">
        <v>44057</v>
      </c>
      <c r="P449" s="3">
        <v>44062</v>
      </c>
      <c r="Q449" s="3">
        <v>44061</v>
      </c>
      <c r="R449" s="7">
        <f t="shared" si="42"/>
        <v>5</v>
      </c>
      <c r="S449" s="7">
        <f t="shared" si="43"/>
        <v>4</v>
      </c>
      <c r="T449">
        <f t="shared" si="40"/>
        <v>1</v>
      </c>
      <c r="U449" t="str">
        <f t="shared" si="41"/>
        <v>Late</v>
      </c>
    </row>
    <row r="450" spans="1:21" x14ac:dyDescent="0.3">
      <c r="A450" t="s">
        <v>6202</v>
      </c>
      <c r="B450" t="s">
        <v>89</v>
      </c>
      <c r="C450" s="6" t="s">
        <v>399</v>
      </c>
      <c r="D450" s="1">
        <v>43</v>
      </c>
      <c r="E450" s="1">
        <v>0</v>
      </c>
      <c r="F450" t="s">
        <v>33</v>
      </c>
      <c r="G450" t="s">
        <v>33</v>
      </c>
      <c r="H450" t="s">
        <v>165</v>
      </c>
      <c r="I450" t="str">
        <f t="shared" ref="I450:I513" si="44">IF(F450=G450,"IN","OUT")</f>
        <v>IN</v>
      </c>
      <c r="J450" s="4">
        <v>91730</v>
      </c>
      <c r="K450" s="1">
        <v>43</v>
      </c>
      <c r="L450">
        <v>227</v>
      </c>
      <c r="M450" s="12">
        <f t="shared" si="39"/>
        <v>0.1894273127753304</v>
      </c>
      <c r="N450" s="7">
        <v>3</v>
      </c>
      <c r="O450" s="3">
        <v>44071</v>
      </c>
      <c r="P450" s="3">
        <v>44074</v>
      </c>
      <c r="Q450" s="3">
        <v>44074</v>
      </c>
      <c r="R450" s="7">
        <f t="shared" si="42"/>
        <v>3</v>
      </c>
      <c r="S450" s="7">
        <f t="shared" si="43"/>
        <v>3</v>
      </c>
      <c r="T450">
        <f t="shared" si="40"/>
        <v>0</v>
      </c>
      <c r="U450" t="str">
        <f t="shared" si="41"/>
        <v>On Time</v>
      </c>
    </row>
    <row r="451" spans="1:21" x14ac:dyDescent="0.3">
      <c r="A451" t="s">
        <v>6202</v>
      </c>
      <c r="B451" t="s">
        <v>89</v>
      </c>
      <c r="C451" s="6" t="s">
        <v>1188</v>
      </c>
      <c r="D451" s="1">
        <v>63</v>
      </c>
      <c r="E451" s="1">
        <v>0</v>
      </c>
      <c r="F451" t="s">
        <v>33</v>
      </c>
      <c r="G451" t="s">
        <v>33</v>
      </c>
      <c r="H451" t="s">
        <v>1189</v>
      </c>
      <c r="I451" t="str">
        <f t="shared" si="44"/>
        <v>IN</v>
      </c>
      <c r="J451" s="4">
        <v>95742</v>
      </c>
      <c r="K451" s="1">
        <v>63</v>
      </c>
      <c r="L451">
        <v>163</v>
      </c>
      <c r="M451" s="12">
        <f t="shared" ref="M451:M514" si="45">K451/L451</f>
        <v>0.38650306748466257</v>
      </c>
      <c r="N451" s="7">
        <v>3</v>
      </c>
      <c r="O451" s="3">
        <v>44049</v>
      </c>
      <c r="P451" s="3">
        <v>44053</v>
      </c>
      <c r="Q451" s="3">
        <v>44053</v>
      </c>
      <c r="R451" s="7">
        <f t="shared" si="42"/>
        <v>4</v>
      </c>
      <c r="S451" s="7">
        <f t="shared" si="43"/>
        <v>4</v>
      </c>
      <c r="T451">
        <f t="shared" ref="T451:T514" si="46">P451-Q451</f>
        <v>0</v>
      </c>
      <c r="U451" t="str">
        <f t="shared" ref="U451:U514" si="47">IF(T451=0,"On Time",IF(T451&gt;0,"Late","Early"))</f>
        <v>On Time</v>
      </c>
    </row>
    <row r="452" spans="1:21" x14ac:dyDescent="0.3">
      <c r="A452" t="s">
        <v>6202</v>
      </c>
      <c r="B452" t="s">
        <v>89</v>
      </c>
      <c r="C452" s="6" t="s">
        <v>1216</v>
      </c>
      <c r="D452" s="1">
        <v>63</v>
      </c>
      <c r="E452" s="1">
        <v>0</v>
      </c>
      <c r="F452" t="s">
        <v>33</v>
      </c>
      <c r="G452" t="s">
        <v>33</v>
      </c>
      <c r="H452" t="s">
        <v>1185</v>
      </c>
      <c r="I452" t="str">
        <f t="shared" si="44"/>
        <v>IN</v>
      </c>
      <c r="J452" s="4">
        <v>95542</v>
      </c>
      <c r="K452" s="1">
        <v>63</v>
      </c>
      <c r="L452">
        <v>297</v>
      </c>
      <c r="M452" s="12">
        <f t="shared" si="45"/>
        <v>0.21212121212121213</v>
      </c>
      <c r="N452" s="7">
        <v>3</v>
      </c>
      <c r="O452" s="3">
        <v>44049</v>
      </c>
      <c r="P452" s="3">
        <v>44055</v>
      </c>
      <c r="Q452" s="3">
        <v>44055</v>
      </c>
      <c r="R452" s="7">
        <f t="shared" si="42"/>
        <v>6</v>
      </c>
      <c r="S452" s="7">
        <f t="shared" si="43"/>
        <v>6</v>
      </c>
      <c r="T452">
        <f t="shared" si="46"/>
        <v>0</v>
      </c>
      <c r="U452" t="str">
        <f t="shared" si="47"/>
        <v>On Time</v>
      </c>
    </row>
    <row r="453" spans="1:21" x14ac:dyDescent="0.3">
      <c r="A453" t="s">
        <v>6202</v>
      </c>
      <c r="B453" t="s">
        <v>89</v>
      </c>
      <c r="C453" s="6" t="s">
        <v>1220</v>
      </c>
      <c r="D453" s="1">
        <v>49.79</v>
      </c>
      <c r="E453" s="1">
        <v>0</v>
      </c>
      <c r="F453" t="s">
        <v>33</v>
      </c>
      <c r="G453" t="s">
        <v>33</v>
      </c>
      <c r="H453" t="s">
        <v>1221</v>
      </c>
      <c r="I453" t="str">
        <f t="shared" si="44"/>
        <v>IN</v>
      </c>
      <c r="J453" s="4">
        <v>92027</v>
      </c>
      <c r="K453" s="1">
        <v>49.79</v>
      </c>
      <c r="L453">
        <v>336</v>
      </c>
      <c r="M453" s="12">
        <f t="shared" si="45"/>
        <v>0.14818452380952379</v>
      </c>
      <c r="N453" s="7">
        <v>3</v>
      </c>
      <c r="O453" s="3">
        <v>44049</v>
      </c>
      <c r="P453" s="3">
        <v>44052</v>
      </c>
      <c r="Q453" s="3">
        <v>44052</v>
      </c>
      <c r="R453" s="7">
        <f t="shared" si="42"/>
        <v>3</v>
      </c>
      <c r="S453" s="7">
        <f t="shared" si="43"/>
        <v>3</v>
      </c>
      <c r="T453">
        <f t="shared" si="46"/>
        <v>0</v>
      </c>
      <c r="U453" t="str">
        <f t="shared" si="47"/>
        <v>On Time</v>
      </c>
    </row>
    <row r="454" spans="1:21" x14ac:dyDescent="0.3">
      <c r="A454" t="s">
        <v>6202</v>
      </c>
      <c r="B454" t="s">
        <v>89</v>
      </c>
      <c r="C454" s="6" t="s">
        <v>1232</v>
      </c>
      <c r="D454" s="1">
        <v>77</v>
      </c>
      <c r="E454" s="1">
        <v>0</v>
      </c>
      <c r="F454" t="s">
        <v>33</v>
      </c>
      <c r="G454" t="s">
        <v>33</v>
      </c>
      <c r="H454" t="s">
        <v>94</v>
      </c>
      <c r="I454" t="str">
        <f t="shared" si="44"/>
        <v>IN</v>
      </c>
      <c r="J454" s="4">
        <v>95834</v>
      </c>
      <c r="K454" s="1">
        <v>77</v>
      </c>
      <c r="L454">
        <v>320</v>
      </c>
      <c r="M454" s="12">
        <f t="shared" si="45"/>
        <v>0.24062500000000001</v>
      </c>
      <c r="N454" s="7">
        <v>3</v>
      </c>
      <c r="O454" s="3">
        <v>44054</v>
      </c>
      <c r="P454" s="3">
        <v>44058</v>
      </c>
      <c r="Q454" s="3">
        <v>44058</v>
      </c>
      <c r="R454" s="7">
        <f t="shared" si="42"/>
        <v>4</v>
      </c>
      <c r="S454" s="7">
        <f t="shared" si="43"/>
        <v>4</v>
      </c>
      <c r="T454">
        <f t="shared" si="46"/>
        <v>0</v>
      </c>
      <c r="U454" t="str">
        <f t="shared" si="47"/>
        <v>On Time</v>
      </c>
    </row>
    <row r="455" spans="1:21" x14ac:dyDescent="0.3">
      <c r="A455" t="s">
        <v>6202</v>
      </c>
      <c r="B455" t="s">
        <v>89</v>
      </c>
      <c r="C455" s="6" t="s">
        <v>1234</v>
      </c>
      <c r="D455" s="1">
        <v>77</v>
      </c>
      <c r="E455" s="1">
        <v>0</v>
      </c>
      <c r="F455" t="s">
        <v>33</v>
      </c>
      <c r="G455" t="s">
        <v>33</v>
      </c>
      <c r="H455" t="s">
        <v>1235</v>
      </c>
      <c r="I455" t="str">
        <f t="shared" si="44"/>
        <v>IN</v>
      </c>
      <c r="J455" s="4">
        <v>95014</v>
      </c>
      <c r="K455" s="1">
        <v>77</v>
      </c>
      <c r="L455">
        <v>336</v>
      </c>
      <c r="M455" s="12">
        <f t="shared" si="45"/>
        <v>0.22916666666666666</v>
      </c>
      <c r="N455" s="7">
        <v>3</v>
      </c>
      <c r="O455" s="3">
        <v>44055</v>
      </c>
      <c r="P455" s="3">
        <v>44058</v>
      </c>
      <c r="Q455" s="3">
        <v>44058</v>
      </c>
      <c r="R455" s="7">
        <f t="shared" si="42"/>
        <v>3</v>
      </c>
      <c r="S455" s="7">
        <f t="shared" si="43"/>
        <v>3</v>
      </c>
      <c r="T455">
        <f t="shared" si="46"/>
        <v>0</v>
      </c>
      <c r="U455" t="str">
        <f t="shared" si="47"/>
        <v>On Time</v>
      </c>
    </row>
    <row r="456" spans="1:21" x14ac:dyDescent="0.3">
      <c r="A456" t="s">
        <v>6202</v>
      </c>
      <c r="B456" t="s">
        <v>89</v>
      </c>
      <c r="C456" s="6" t="s">
        <v>1246</v>
      </c>
      <c r="D456" s="1">
        <v>78.37</v>
      </c>
      <c r="E456" s="1">
        <v>0</v>
      </c>
      <c r="F456" t="s">
        <v>33</v>
      </c>
      <c r="G456" t="s">
        <v>33</v>
      </c>
      <c r="H456" t="s">
        <v>765</v>
      </c>
      <c r="I456" t="str">
        <f t="shared" si="44"/>
        <v>IN</v>
      </c>
      <c r="J456" s="4">
        <v>93727</v>
      </c>
      <c r="K456" s="1">
        <v>78.37</v>
      </c>
      <c r="L456">
        <v>518</v>
      </c>
      <c r="M456" s="12">
        <f t="shared" si="45"/>
        <v>0.15129343629343631</v>
      </c>
      <c r="N456" s="7">
        <v>3</v>
      </c>
      <c r="O456" s="3">
        <v>44057</v>
      </c>
      <c r="P456" s="3">
        <v>44061</v>
      </c>
      <c r="Q456" s="3">
        <v>44061</v>
      </c>
      <c r="R456" s="7">
        <f t="shared" si="42"/>
        <v>4</v>
      </c>
      <c r="S456" s="7">
        <f t="shared" si="43"/>
        <v>4</v>
      </c>
      <c r="T456">
        <f t="shared" si="46"/>
        <v>0</v>
      </c>
      <c r="U456" t="str">
        <f t="shared" si="47"/>
        <v>On Time</v>
      </c>
    </row>
    <row r="457" spans="1:21" x14ac:dyDescent="0.3">
      <c r="A457" t="s">
        <v>6202</v>
      </c>
      <c r="B457" t="s">
        <v>89</v>
      </c>
      <c r="C457" s="6" t="s">
        <v>1251</v>
      </c>
      <c r="D457" s="1">
        <v>63</v>
      </c>
      <c r="E457" s="1">
        <v>0</v>
      </c>
      <c r="F457" t="s">
        <v>33</v>
      </c>
      <c r="G457" t="s">
        <v>33</v>
      </c>
      <c r="H457" t="s">
        <v>94</v>
      </c>
      <c r="I457" t="str">
        <f t="shared" si="44"/>
        <v>IN</v>
      </c>
      <c r="J457" s="4">
        <v>95814</v>
      </c>
      <c r="K457" s="1">
        <v>63</v>
      </c>
      <c r="L457">
        <v>251</v>
      </c>
      <c r="M457" s="12">
        <f t="shared" si="45"/>
        <v>0.25099601593625498</v>
      </c>
      <c r="N457" s="7">
        <v>3</v>
      </c>
      <c r="O457" s="3">
        <v>44056</v>
      </c>
      <c r="P457" s="3">
        <v>44060</v>
      </c>
      <c r="Q457" s="3">
        <v>44060</v>
      </c>
      <c r="R457" s="7">
        <f t="shared" si="42"/>
        <v>4</v>
      </c>
      <c r="S457" s="7">
        <f t="shared" si="43"/>
        <v>4</v>
      </c>
      <c r="T457">
        <f t="shared" si="46"/>
        <v>0</v>
      </c>
      <c r="U457" t="str">
        <f t="shared" si="47"/>
        <v>On Time</v>
      </c>
    </row>
    <row r="458" spans="1:21" x14ac:dyDescent="0.3">
      <c r="A458" t="s">
        <v>6202</v>
      </c>
      <c r="B458" t="s">
        <v>89</v>
      </c>
      <c r="C458" s="6" t="s">
        <v>1259</v>
      </c>
      <c r="D458" s="1">
        <v>49.79</v>
      </c>
      <c r="E458" s="1">
        <v>0</v>
      </c>
      <c r="F458" t="s">
        <v>33</v>
      </c>
      <c r="G458" t="s">
        <v>33</v>
      </c>
      <c r="H458" t="s">
        <v>33</v>
      </c>
      <c r="I458" t="str">
        <f t="shared" si="44"/>
        <v>IN</v>
      </c>
      <c r="J458" s="4">
        <v>90064</v>
      </c>
      <c r="K458" s="1">
        <v>49.79</v>
      </c>
      <c r="L458">
        <v>336</v>
      </c>
      <c r="M458" s="12">
        <f t="shared" si="45"/>
        <v>0.14818452380952379</v>
      </c>
      <c r="N458" s="7">
        <v>3</v>
      </c>
      <c r="O458" s="3">
        <v>44063</v>
      </c>
      <c r="P458" s="3">
        <v>44068</v>
      </c>
      <c r="Q458" s="3">
        <v>44068</v>
      </c>
      <c r="R458" s="7">
        <f t="shared" si="42"/>
        <v>5</v>
      </c>
      <c r="S458" s="7">
        <f t="shared" si="43"/>
        <v>5</v>
      </c>
      <c r="T458">
        <f t="shared" si="46"/>
        <v>0</v>
      </c>
      <c r="U458" t="str">
        <f t="shared" si="47"/>
        <v>On Time</v>
      </c>
    </row>
    <row r="459" spans="1:21" x14ac:dyDescent="0.3">
      <c r="A459" t="s">
        <v>6202</v>
      </c>
      <c r="B459" t="s">
        <v>89</v>
      </c>
      <c r="C459" s="6" t="s">
        <v>1260</v>
      </c>
      <c r="D459" s="1">
        <v>77</v>
      </c>
      <c r="E459" s="1">
        <v>0</v>
      </c>
      <c r="F459" t="s">
        <v>33</v>
      </c>
      <c r="G459" t="s">
        <v>33</v>
      </c>
      <c r="H459" t="s">
        <v>105</v>
      </c>
      <c r="I459" t="str">
        <f t="shared" si="44"/>
        <v>IN</v>
      </c>
      <c r="J459" s="4">
        <v>95661</v>
      </c>
      <c r="K459" s="1">
        <v>77</v>
      </c>
      <c r="L459">
        <v>336</v>
      </c>
      <c r="M459" s="12">
        <f t="shared" si="45"/>
        <v>0.22916666666666666</v>
      </c>
      <c r="N459" s="7">
        <v>3</v>
      </c>
      <c r="O459" s="3">
        <v>44063</v>
      </c>
      <c r="P459" s="3">
        <v>44067</v>
      </c>
      <c r="Q459" s="3">
        <v>44067</v>
      </c>
      <c r="R459" s="7">
        <f t="shared" si="42"/>
        <v>4</v>
      </c>
      <c r="S459" s="7">
        <f t="shared" si="43"/>
        <v>4</v>
      </c>
      <c r="T459">
        <f t="shared" si="46"/>
        <v>0</v>
      </c>
      <c r="U459" t="str">
        <f t="shared" si="47"/>
        <v>On Time</v>
      </c>
    </row>
    <row r="460" spans="1:21" x14ac:dyDescent="0.3">
      <c r="A460" t="s">
        <v>6202</v>
      </c>
      <c r="B460" t="s">
        <v>89</v>
      </c>
      <c r="C460" s="6" t="s">
        <v>1261</v>
      </c>
      <c r="D460" s="1">
        <v>77</v>
      </c>
      <c r="E460" s="1">
        <v>0</v>
      </c>
      <c r="F460" t="s">
        <v>33</v>
      </c>
      <c r="G460" t="s">
        <v>33</v>
      </c>
      <c r="H460" t="s">
        <v>1231</v>
      </c>
      <c r="I460" t="str">
        <f t="shared" si="44"/>
        <v>IN</v>
      </c>
      <c r="J460" s="4">
        <v>95352</v>
      </c>
      <c r="K460" s="1">
        <v>77</v>
      </c>
      <c r="L460">
        <v>336</v>
      </c>
      <c r="M460" s="12">
        <f t="shared" si="45"/>
        <v>0.22916666666666666</v>
      </c>
      <c r="N460" s="7">
        <v>3</v>
      </c>
      <c r="O460" s="3">
        <v>44063</v>
      </c>
      <c r="P460" s="3">
        <v>44067</v>
      </c>
      <c r="Q460" s="3">
        <v>44066</v>
      </c>
      <c r="R460" s="7">
        <f t="shared" si="42"/>
        <v>4</v>
      </c>
      <c r="S460" s="7">
        <f t="shared" si="43"/>
        <v>3</v>
      </c>
      <c r="T460">
        <f t="shared" si="46"/>
        <v>1</v>
      </c>
      <c r="U460" t="str">
        <f t="shared" si="47"/>
        <v>Late</v>
      </c>
    </row>
    <row r="461" spans="1:21" x14ac:dyDescent="0.3">
      <c r="A461" t="s">
        <v>6202</v>
      </c>
      <c r="B461" t="s">
        <v>89</v>
      </c>
      <c r="C461" s="6" t="s">
        <v>1262</v>
      </c>
      <c r="D461" s="1">
        <v>63</v>
      </c>
      <c r="E461" s="1">
        <v>0</v>
      </c>
      <c r="F461" t="s">
        <v>33</v>
      </c>
      <c r="G461" t="s">
        <v>33</v>
      </c>
      <c r="H461" t="s">
        <v>56</v>
      </c>
      <c r="I461" t="str">
        <f t="shared" si="44"/>
        <v>IN</v>
      </c>
      <c r="J461" s="4">
        <v>95376</v>
      </c>
      <c r="K461" s="1">
        <v>63</v>
      </c>
      <c r="L461">
        <v>283</v>
      </c>
      <c r="M461" s="12">
        <f t="shared" si="45"/>
        <v>0.22261484098939929</v>
      </c>
      <c r="N461" s="7">
        <v>3</v>
      </c>
      <c r="O461" s="3">
        <v>44063</v>
      </c>
      <c r="P461" s="3">
        <v>44067</v>
      </c>
      <c r="Q461" s="3">
        <v>44067</v>
      </c>
      <c r="R461" s="7">
        <f t="shared" si="42"/>
        <v>4</v>
      </c>
      <c r="S461" s="7">
        <f t="shared" si="43"/>
        <v>4</v>
      </c>
      <c r="T461">
        <f t="shared" si="46"/>
        <v>0</v>
      </c>
      <c r="U461" t="str">
        <f t="shared" si="47"/>
        <v>On Time</v>
      </c>
    </row>
    <row r="462" spans="1:21" x14ac:dyDescent="0.3">
      <c r="A462" t="s">
        <v>6202</v>
      </c>
      <c r="B462" t="s">
        <v>89</v>
      </c>
      <c r="C462" s="6" t="s">
        <v>1269</v>
      </c>
      <c r="D462" s="1">
        <v>63</v>
      </c>
      <c r="E462" s="1">
        <v>0</v>
      </c>
      <c r="F462" t="s">
        <v>33</v>
      </c>
      <c r="G462" t="s">
        <v>33</v>
      </c>
      <c r="H462" t="s">
        <v>473</v>
      </c>
      <c r="I462" t="str">
        <f t="shared" si="44"/>
        <v>IN</v>
      </c>
      <c r="J462" s="4">
        <v>94104</v>
      </c>
      <c r="K462" s="1">
        <v>63</v>
      </c>
      <c r="L462">
        <v>154</v>
      </c>
      <c r="M462" s="12">
        <f t="shared" si="45"/>
        <v>0.40909090909090912</v>
      </c>
      <c r="N462" s="7">
        <v>3</v>
      </c>
      <c r="O462" s="3">
        <v>44064</v>
      </c>
      <c r="P462" s="3">
        <v>44069</v>
      </c>
      <c r="Q462" s="3">
        <v>44068</v>
      </c>
      <c r="R462" s="7">
        <f t="shared" si="42"/>
        <v>5</v>
      </c>
      <c r="S462" s="7">
        <f t="shared" si="43"/>
        <v>4</v>
      </c>
      <c r="T462">
        <f t="shared" si="46"/>
        <v>1</v>
      </c>
      <c r="U462" t="str">
        <f t="shared" si="47"/>
        <v>Late</v>
      </c>
    </row>
    <row r="463" spans="1:21" x14ac:dyDescent="0.3">
      <c r="A463" t="s">
        <v>6202</v>
      </c>
      <c r="B463" t="s">
        <v>89</v>
      </c>
      <c r="C463" s="6" t="s">
        <v>1276</v>
      </c>
      <c r="D463" s="1">
        <v>63</v>
      </c>
      <c r="E463" s="1">
        <v>0</v>
      </c>
      <c r="F463" t="s">
        <v>33</v>
      </c>
      <c r="G463" t="s">
        <v>33</v>
      </c>
      <c r="H463" t="s">
        <v>1235</v>
      </c>
      <c r="I463" t="str">
        <f t="shared" si="44"/>
        <v>IN</v>
      </c>
      <c r="J463" s="4">
        <v>95014</v>
      </c>
      <c r="K463" s="1">
        <v>63</v>
      </c>
      <c r="L463">
        <v>250</v>
      </c>
      <c r="M463" s="12">
        <f t="shared" si="45"/>
        <v>0.252</v>
      </c>
      <c r="N463" s="7">
        <v>3</v>
      </c>
      <c r="O463" s="3">
        <v>44064</v>
      </c>
      <c r="P463" s="3">
        <v>44068</v>
      </c>
      <c r="Q463" s="3">
        <v>44068</v>
      </c>
      <c r="R463" s="7">
        <f t="shared" si="42"/>
        <v>4</v>
      </c>
      <c r="S463" s="7">
        <f t="shared" si="43"/>
        <v>4</v>
      </c>
      <c r="T463">
        <f t="shared" si="46"/>
        <v>0</v>
      </c>
      <c r="U463" t="str">
        <f t="shared" si="47"/>
        <v>On Time</v>
      </c>
    </row>
    <row r="464" spans="1:21" x14ac:dyDescent="0.3">
      <c r="A464" t="s">
        <v>6202</v>
      </c>
      <c r="B464" t="s">
        <v>89</v>
      </c>
      <c r="C464" s="6" t="s">
        <v>1277</v>
      </c>
      <c r="D464" s="1">
        <v>63</v>
      </c>
      <c r="E464" s="1">
        <v>0</v>
      </c>
      <c r="F464" t="s">
        <v>33</v>
      </c>
      <c r="G464" t="s">
        <v>33</v>
      </c>
      <c r="H464" t="s">
        <v>1189</v>
      </c>
      <c r="I464" t="str">
        <f t="shared" si="44"/>
        <v>IN</v>
      </c>
      <c r="J464" s="4">
        <v>95670</v>
      </c>
      <c r="K464" s="1">
        <v>63</v>
      </c>
      <c r="L464">
        <v>281</v>
      </c>
      <c r="M464" s="12">
        <f t="shared" si="45"/>
        <v>0.22419928825622776</v>
      </c>
      <c r="N464" s="7">
        <v>3</v>
      </c>
      <c r="O464" s="3">
        <v>44064</v>
      </c>
      <c r="P464" s="3">
        <v>44068</v>
      </c>
      <c r="Q464" s="3">
        <v>44068</v>
      </c>
      <c r="R464" s="7">
        <f t="shared" si="42"/>
        <v>4</v>
      </c>
      <c r="S464" s="7">
        <f t="shared" si="43"/>
        <v>4</v>
      </c>
      <c r="T464">
        <f t="shared" si="46"/>
        <v>0</v>
      </c>
      <c r="U464" t="str">
        <f t="shared" si="47"/>
        <v>On Time</v>
      </c>
    </row>
    <row r="465" spans="1:21" x14ac:dyDescent="0.3">
      <c r="A465" t="s">
        <v>6202</v>
      </c>
      <c r="B465" t="s">
        <v>89</v>
      </c>
      <c r="C465" s="6" t="s">
        <v>5651</v>
      </c>
      <c r="D465" s="1">
        <v>98.82</v>
      </c>
      <c r="E465" s="1">
        <v>0</v>
      </c>
      <c r="F465" t="s">
        <v>33</v>
      </c>
      <c r="G465" t="s">
        <v>33</v>
      </c>
      <c r="H465" t="s">
        <v>5652</v>
      </c>
      <c r="I465" t="str">
        <f t="shared" si="44"/>
        <v>IN</v>
      </c>
      <c r="J465" s="4">
        <v>94558</v>
      </c>
      <c r="K465" s="1">
        <v>98.82</v>
      </c>
      <c r="L465">
        <v>566</v>
      </c>
      <c r="M465" s="12">
        <f t="shared" si="45"/>
        <v>0.17459363957597171</v>
      </c>
      <c r="N465" s="7">
        <v>3</v>
      </c>
      <c r="O465" s="3">
        <v>44070</v>
      </c>
      <c r="P465" s="3">
        <v>44074</v>
      </c>
      <c r="Q465" s="3">
        <v>44073</v>
      </c>
      <c r="R465" s="7">
        <f t="shared" si="42"/>
        <v>4</v>
      </c>
      <c r="S465" s="7">
        <f t="shared" si="43"/>
        <v>3</v>
      </c>
      <c r="T465">
        <f t="shared" si="46"/>
        <v>1</v>
      </c>
      <c r="U465" t="str">
        <f t="shared" si="47"/>
        <v>Late</v>
      </c>
    </row>
    <row r="466" spans="1:21" x14ac:dyDescent="0.3">
      <c r="A466" t="s">
        <v>6202</v>
      </c>
      <c r="B466" t="s">
        <v>89</v>
      </c>
      <c r="C466" s="6" t="s">
        <v>6024</v>
      </c>
      <c r="D466" s="1">
        <v>63</v>
      </c>
      <c r="E466" s="1">
        <v>0</v>
      </c>
      <c r="F466" t="s">
        <v>33</v>
      </c>
      <c r="G466" t="s">
        <v>33</v>
      </c>
      <c r="H466" t="s">
        <v>6025</v>
      </c>
      <c r="I466" t="str">
        <f t="shared" si="44"/>
        <v>IN</v>
      </c>
      <c r="J466" s="4">
        <v>94952</v>
      </c>
      <c r="K466" s="1">
        <v>63</v>
      </c>
      <c r="L466">
        <v>158</v>
      </c>
      <c r="M466" s="12">
        <f t="shared" si="45"/>
        <v>0.39873417721518989</v>
      </c>
      <c r="N466" s="7">
        <v>3</v>
      </c>
      <c r="O466" s="3">
        <v>44071</v>
      </c>
      <c r="P466" s="3">
        <v>44077</v>
      </c>
      <c r="Q466" s="3">
        <v>44077</v>
      </c>
      <c r="R466" s="7">
        <f t="shared" si="42"/>
        <v>6</v>
      </c>
      <c r="S466" s="7">
        <f t="shared" si="43"/>
        <v>6</v>
      </c>
      <c r="T466">
        <f t="shared" si="46"/>
        <v>0</v>
      </c>
      <c r="U466" t="str">
        <f t="shared" si="47"/>
        <v>On Time</v>
      </c>
    </row>
    <row r="467" spans="1:21" x14ac:dyDescent="0.3">
      <c r="A467" t="s">
        <v>6202</v>
      </c>
      <c r="B467" t="s">
        <v>89</v>
      </c>
      <c r="C467" s="6" t="s">
        <v>6026</v>
      </c>
      <c r="D467" s="1">
        <v>77</v>
      </c>
      <c r="E467" s="1">
        <v>0</v>
      </c>
      <c r="F467" t="s">
        <v>33</v>
      </c>
      <c r="G467" t="s">
        <v>33</v>
      </c>
      <c r="H467" t="s">
        <v>6027</v>
      </c>
      <c r="I467" t="str">
        <f t="shared" si="44"/>
        <v>IN</v>
      </c>
      <c r="J467" s="4">
        <v>96001</v>
      </c>
      <c r="K467" s="1">
        <v>77</v>
      </c>
      <c r="L467">
        <v>305</v>
      </c>
      <c r="M467" s="12">
        <f t="shared" si="45"/>
        <v>0.25245901639344265</v>
      </c>
      <c r="N467" s="7">
        <v>3</v>
      </c>
      <c r="O467" s="3">
        <v>44071</v>
      </c>
      <c r="P467" s="3">
        <v>44073</v>
      </c>
      <c r="Q467" s="3">
        <v>44073</v>
      </c>
      <c r="R467" s="7">
        <f t="shared" si="42"/>
        <v>2</v>
      </c>
      <c r="S467" s="7">
        <f t="shared" si="43"/>
        <v>2</v>
      </c>
      <c r="T467">
        <f t="shared" si="46"/>
        <v>0</v>
      </c>
      <c r="U467" t="str">
        <f t="shared" si="47"/>
        <v>On Time</v>
      </c>
    </row>
    <row r="468" spans="1:21" x14ac:dyDescent="0.3">
      <c r="A468" t="s">
        <v>1166</v>
      </c>
      <c r="B468" t="s">
        <v>89</v>
      </c>
      <c r="C468" s="6" t="s">
        <v>2142</v>
      </c>
      <c r="D468" s="1">
        <v>62.5</v>
      </c>
      <c r="E468" s="1">
        <v>12</v>
      </c>
      <c r="F468" t="s">
        <v>69</v>
      </c>
      <c r="G468" t="s">
        <v>22</v>
      </c>
      <c r="H468" t="s">
        <v>562</v>
      </c>
      <c r="I468" t="str">
        <f t="shared" si="44"/>
        <v>OUT</v>
      </c>
      <c r="J468" s="4">
        <v>23511</v>
      </c>
      <c r="K468" s="1">
        <v>74.5</v>
      </c>
      <c r="L468">
        <v>246</v>
      </c>
      <c r="M468" s="12">
        <f t="shared" si="45"/>
        <v>0.30284552845528456</v>
      </c>
      <c r="N468" s="7">
        <v>3</v>
      </c>
      <c r="O468" s="3">
        <v>44047</v>
      </c>
      <c r="P468" s="3">
        <v>44056</v>
      </c>
      <c r="Q468" s="3">
        <v>44055</v>
      </c>
      <c r="R468" s="7">
        <f t="shared" si="42"/>
        <v>9</v>
      </c>
      <c r="S468" s="7">
        <f t="shared" si="43"/>
        <v>8</v>
      </c>
      <c r="T468">
        <f t="shared" si="46"/>
        <v>1</v>
      </c>
      <c r="U468" t="str">
        <f t="shared" si="47"/>
        <v>Late</v>
      </c>
    </row>
    <row r="469" spans="1:21" x14ac:dyDescent="0.3">
      <c r="A469" t="s">
        <v>1166</v>
      </c>
      <c r="B469" t="s">
        <v>89</v>
      </c>
      <c r="C469" s="6" t="s">
        <v>3246</v>
      </c>
      <c r="D469" s="1">
        <v>62.02</v>
      </c>
      <c r="E469" s="1">
        <v>11</v>
      </c>
      <c r="F469" t="s">
        <v>930</v>
      </c>
      <c r="G469" t="s">
        <v>22</v>
      </c>
      <c r="H469" t="s">
        <v>2839</v>
      </c>
      <c r="I469" t="str">
        <f t="shared" si="44"/>
        <v>OUT</v>
      </c>
      <c r="J469" s="4">
        <v>16602</v>
      </c>
      <c r="K469" s="1">
        <v>73.02</v>
      </c>
      <c r="L469">
        <v>195</v>
      </c>
      <c r="M469" s="12">
        <f t="shared" si="45"/>
        <v>0.37446153846153846</v>
      </c>
      <c r="N469" s="7">
        <v>3</v>
      </c>
      <c r="O469" s="3">
        <v>44054</v>
      </c>
      <c r="P469" s="3">
        <v>44061</v>
      </c>
      <c r="Q469" s="3">
        <v>44060</v>
      </c>
      <c r="R469" s="7">
        <f t="shared" si="42"/>
        <v>7</v>
      </c>
      <c r="S469" s="7">
        <f t="shared" si="43"/>
        <v>6</v>
      </c>
      <c r="T469">
        <f t="shared" si="46"/>
        <v>1</v>
      </c>
      <c r="U469" t="str">
        <f t="shared" si="47"/>
        <v>Late</v>
      </c>
    </row>
    <row r="470" spans="1:21" x14ac:dyDescent="0.3">
      <c r="A470" t="s">
        <v>6202</v>
      </c>
      <c r="B470" t="s">
        <v>89</v>
      </c>
      <c r="C470" s="6" t="s">
        <v>3470</v>
      </c>
      <c r="D470" s="1">
        <v>88</v>
      </c>
      <c r="E470" s="1">
        <v>25</v>
      </c>
      <c r="F470" t="s">
        <v>33</v>
      </c>
      <c r="G470" t="s">
        <v>33</v>
      </c>
      <c r="H470" t="s">
        <v>761</v>
      </c>
      <c r="I470" t="str">
        <f t="shared" si="44"/>
        <v>IN</v>
      </c>
      <c r="J470" s="4">
        <v>92244</v>
      </c>
      <c r="K470" s="1">
        <v>113</v>
      </c>
      <c r="L470">
        <v>212</v>
      </c>
      <c r="M470" s="12">
        <f t="shared" si="45"/>
        <v>0.53301886792452835</v>
      </c>
      <c r="N470" s="7">
        <v>3</v>
      </c>
      <c r="O470" s="3">
        <v>44055</v>
      </c>
      <c r="P470" s="3">
        <v>44058</v>
      </c>
      <c r="Q470" s="3">
        <v>44059</v>
      </c>
      <c r="R470" s="7">
        <f t="shared" si="42"/>
        <v>3</v>
      </c>
      <c r="S470" s="7">
        <f t="shared" si="43"/>
        <v>4</v>
      </c>
      <c r="T470">
        <f t="shared" si="46"/>
        <v>-1</v>
      </c>
      <c r="U470" t="str">
        <f t="shared" si="47"/>
        <v>Early</v>
      </c>
    </row>
    <row r="471" spans="1:21" x14ac:dyDescent="0.3">
      <c r="A471" t="s">
        <v>6202</v>
      </c>
      <c r="B471" t="s">
        <v>89</v>
      </c>
      <c r="C471" s="6" t="s">
        <v>3864</v>
      </c>
      <c r="D471" s="1">
        <v>151.88999999999999</v>
      </c>
      <c r="E471" s="1">
        <v>0</v>
      </c>
      <c r="F471" t="s">
        <v>930</v>
      </c>
      <c r="G471" t="s">
        <v>46</v>
      </c>
      <c r="H471" t="s">
        <v>751</v>
      </c>
      <c r="I471" t="str">
        <f t="shared" si="44"/>
        <v>OUT</v>
      </c>
      <c r="J471" s="4">
        <v>16801</v>
      </c>
      <c r="K471" s="1">
        <v>151.88999999999999</v>
      </c>
      <c r="L471">
        <v>366</v>
      </c>
      <c r="M471" s="12">
        <f t="shared" si="45"/>
        <v>0.41499999999999998</v>
      </c>
      <c r="N471" s="7">
        <v>3</v>
      </c>
      <c r="O471" s="3">
        <v>44057</v>
      </c>
      <c r="P471" s="3">
        <v>44063</v>
      </c>
      <c r="Q471" s="3">
        <v>44061</v>
      </c>
      <c r="R471" s="7">
        <f t="shared" si="42"/>
        <v>6</v>
      </c>
      <c r="S471" s="7">
        <f t="shared" si="43"/>
        <v>4</v>
      </c>
      <c r="T471">
        <f t="shared" si="46"/>
        <v>2</v>
      </c>
      <c r="U471" t="str">
        <f t="shared" si="47"/>
        <v>Late</v>
      </c>
    </row>
    <row r="472" spans="1:21" x14ac:dyDescent="0.3">
      <c r="A472" t="s">
        <v>13</v>
      </c>
      <c r="B472" t="s">
        <v>14</v>
      </c>
      <c r="C472" s="6" t="s">
        <v>886</v>
      </c>
      <c r="D472" s="1">
        <v>55</v>
      </c>
      <c r="E472" s="1">
        <v>0</v>
      </c>
      <c r="F472" t="s">
        <v>930</v>
      </c>
      <c r="G472" t="s">
        <v>930</v>
      </c>
      <c r="H472" t="s">
        <v>887</v>
      </c>
      <c r="I472" t="str">
        <f t="shared" si="44"/>
        <v>IN</v>
      </c>
      <c r="J472" s="4">
        <v>7757</v>
      </c>
      <c r="K472" s="1">
        <v>55</v>
      </c>
      <c r="L472">
        <v>237</v>
      </c>
      <c r="M472" s="12">
        <f t="shared" si="45"/>
        <v>0.2320675105485232</v>
      </c>
      <c r="N472" s="7">
        <v>3</v>
      </c>
      <c r="O472" s="3">
        <v>44053</v>
      </c>
      <c r="P472" s="3">
        <v>44056</v>
      </c>
      <c r="Q472" s="3">
        <v>44056</v>
      </c>
      <c r="R472" s="7">
        <f t="shared" si="42"/>
        <v>3</v>
      </c>
      <c r="S472" s="7">
        <f t="shared" si="43"/>
        <v>3</v>
      </c>
      <c r="T472">
        <f t="shared" si="46"/>
        <v>0</v>
      </c>
      <c r="U472" t="str">
        <f t="shared" si="47"/>
        <v>On Time</v>
      </c>
    </row>
    <row r="473" spans="1:21" x14ac:dyDescent="0.3">
      <c r="A473" t="s">
        <v>6202</v>
      </c>
      <c r="B473" t="s">
        <v>89</v>
      </c>
      <c r="C473" s="6" t="s">
        <v>2994</v>
      </c>
      <c r="D473" s="1">
        <v>101.71</v>
      </c>
      <c r="E473" s="1">
        <v>0</v>
      </c>
      <c r="F473" t="s">
        <v>101</v>
      </c>
      <c r="G473" t="s">
        <v>101</v>
      </c>
      <c r="H473" t="s">
        <v>613</v>
      </c>
      <c r="I473" t="str">
        <f t="shared" si="44"/>
        <v>IN</v>
      </c>
      <c r="J473" s="4">
        <v>98052</v>
      </c>
      <c r="K473" s="1">
        <v>101.71</v>
      </c>
      <c r="L473">
        <v>251</v>
      </c>
      <c r="M473" s="12">
        <f t="shared" si="45"/>
        <v>0.40521912350597605</v>
      </c>
      <c r="N473" s="7">
        <v>3</v>
      </c>
      <c r="O473" s="3">
        <v>44053</v>
      </c>
      <c r="P473" s="3">
        <v>44058</v>
      </c>
      <c r="Q473" s="3">
        <v>44058</v>
      </c>
      <c r="R473" s="7">
        <f t="shared" si="42"/>
        <v>5</v>
      </c>
      <c r="S473" s="7">
        <f t="shared" si="43"/>
        <v>5</v>
      </c>
      <c r="T473">
        <f t="shared" si="46"/>
        <v>0</v>
      </c>
      <c r="U473" t="str">
        <f t="shared" si="47"/>
        <v>On Time</v>
      </c>
    </row>
    <row r="474" spans="1:21" x14ac:dyDescent="0.3">
      <c r="A474" t="s">
        <v>6202</v>
      </c>
      <c r="B474" t="s">
        <v>89</v>
      </c>
      <c r="C474" s="6" t="s">
        <v>3831</v>
      </c>
      <c r="D474" s="1">
        <v>153.4</v>
      </c>
      <c r="E474" s="1">
        <v>0</v>
      </c>
      <c r="F474" t="s">
        <v>101</v>
      </c>
      <c r="G474" t="s">
        <v>101</v>
      </c>
      <c r="H474" t="s">
        <v>2057</v>
      </c>
      <c r="I474" t="str">
        <f t="shared" si="44"/>
        <v>IN</v>
      </c>
      <c r="J474" s="4">
        <v>99336</v>
      </c>
      <c r="K474" s="1">
        <v>153.4</v>
      </c>
      <c r="L474">
        <v>518</v>
      </c>
      <c r="M474" s="12">
        <f t="shared" si="45"/>
        <v>0.29613899613899614</v>
      </c>
      <c r="N474" s="7">
        <v>3</v>
      </c>
      <c r="O474" s="3">
        <v>44057</v>
      </c>
      <c r="P474" s="3">
        <v>44061</v>
      </c>
      <c r="Q474" s="3">
        <v>44061</v>
      </c>
      <c r="R474" s="7">
        <f t="shared" si="42"/>
        <v>4</v>
      </c>
      <c r="S474" s="7">
        <f t="shared" si="43"/>
        <v>4</v>
      </c>
      <c r="T474">
        <f t="shared" si="46"/>
        <v>0</v>
      </c>
      <c r="U474" t="str">
        <f t="shared" si="47"/>
        <v>On Time</v>
      </c>
    </row>
    <row r="475" spans="1:21" x14ac:dyDescent="0.3">
      <c r="A475" t="s">
        <v>6202</v>
      </c>
      <c r="B475" t="s">
        <v>89</v>
      </c>
      <c r="C475" s="6" t="s">
        <v>3833</v>
      </c>
      <c r="D475" s="1">
        <v>80.040000000000006</v>
      </c>
      <c r="E475" s="1">
        <v>0</v>
      </c>
      <c r="F475" t="s">
        <v>101</v>
      </c>
      <c r="G475" t="s">
        <v>101</v>
      </c>
      <c r="H475" t="s">
        <v>99</v>
      </c>
      <c r="I475" t="str">
        <f t="shared" si="44"/>
        <v>IN</v>
      </c>
      <c r="J475" s="4">
        <v>98032</v>
      </c>
      <c r="K475" s="1">
        <v>80.040000000000006</v>
      </c>
      <c r="L475">
        <v>204</v>
      </c>
      <c r="M475" s="12">
        <f t="shared" si="45"/>
        <v>0.39235294117647063</v>
      </c>
      <c r="N475" s="7">
        <v>3</v>
      </c>
      <c r="O475" s="3">
        <v>44057</v>
      </c>
      <c r="P475" s="3">
        <v>44064</v>
      </c>
      <c r="Q475" s="3">
        <v>44061</v>
      </c>
      <c r="R475" s="7">
        <f t="shared" si="42"/>
        <v>7</v>
      </c>
      <c r="S475" s="7">
        <f t="shared" si="43"/>
        <v>4</v>
      </c>
      <c r="T475">
        <f t="shared" si="46"/>
        <v>3</v>
      </c>
      <c r="U475" t="str">
        <f t="shared" si="47"/>
        <v>Late</v>
      </c>
    </row>
    <row r="476" spans="1:21" x14ac:dyDescent="0.3">
      <c r="A476" t="s">
        <v>6202</v>
      </c>
      <c r="B476" t="s">
        <v>89</v>
      </c>
      <c r="C476" s="6" t="s">
        <v>4604</v>
      </c>
      <c r="D476" s="1">
        <v>89.81</v>
      </c>
      <c r="E476" s="1">
        <v>0</v>
      </c>
      <c r="F476" t="s">
        <v>101</v>
      </c>
      <c r="G476" t="s">
        <v>101</v>
      </c>
      <c r="H476" t="s">
        <v>741</v>
      </c>
      <c r="I476" t="str">
        <f t="shared" si="44"/>
        <v>IN</v>
      </c>
      <c r="J476" s="4">
        <v>99202</v>
      </c>
      <c r="K476" s="1">
        <v>89.81</v>
      </c>
      <c r="L476">
        <v>251</v>
      </c>
      <c r="M476" s="12">
        <f t="shared" si="45"/>
        <v>0.35780876494023905</v>
      </c>
      <c r="N476" s="7">
        <v>3</v>
      </c>
      <c r="O476" s="3">
        <v>44064</v>
      </c>
      <c r="P476" s="3">
        <v>44067</v>
      </c>
      <c r="Q476" s="3">
        <v>44066</v>
      </c>
      <c r="R476" s="7">
        <f t="shared" si="42"/>
        <v>3</v>
      </c>
      <c r="S476" s="7">
        <f t="shared" si="43"/>
        <v>2</v>
      </c>
      <c r="T476">
        <f t="shared" si="46"/>
        <v>1</v>
      </c>
      <c r="U476" t="str">
        <f t="shared" si="47"/>
        <v>Late</v>
      </c>
    </row>
    <row r="477" spans="1:21" x14ac:dyDescent="0.3">
      <c r="A477" t="s">
        <v>6202</v>
      </c>
      <c r="B477" t="s">
        <v>89</v>
      </c>
      <c r="C477" s="6" t="s">
        <v>5218</v>
      </c>
      <c r="D477" s="1">
        <v>135.79</v>
      </c>
      <c r="E477" s="1">
        <v>0</v>
      </c>
      <c r="F477" t="s">
        <v>46</v>
      </c>
      <c r="G477" t="s">
        <v>23</v>
      </c>
      <c r="H477" t="s">
        <v>684</v>
      </c>
      <c r="I477" t="str">
        <f t="shared" si="44"/>
        <v>OUT</v>
      </c>
      <c r="J477" s="4">
        <v>88023</v>
      </c>
      <c r="K477" s="1">
        <v>135.79</v>
      </c>
      <c r="L477">
        <v>182</v>
      </c>
      <c r="M477" s="12">
        <f t="shared" si="45"/>
        <v>0.74609890109890109</v>
      </c>
      <c r="N477" s="7">
        <v>3</v>
      </c>
      <c r="O477" s="3">
        <v>44068</v>
      </c>
      <c r="P477" s="3">
        <v>44075</v>
      </c>
      <c r="Q477" s="3">
        <v>44074</v>
      </c>
      <c r="R477" s="7">
        <f t="shared" si="42"/>
        <v>7</v>
      </c>
      <c r="S477" s="7">
        <f t="shared" si="43"/>
        <v>6</v>
      </c>
      <c r="T477">
        <f t="shared" si="46"/>
        <v>1</v>
      </c>
      <c r="U477" t="str">
        <f t="shared" si="47"/>
        <v>Late</v>
      </c>
    </row>
    <row r="478" spans="1:21" x14ac:dyDescent="0.3">
      <c r="A478" t="s">
        <v>6202</v>
      </c>
      <c r="B478" t="s">
        <v>89</v>
      </c>
      <c r="C478" s="6" t="s">
        <v>1886</v>
      </c>
      <c r="D478" s="1">
        <v>53.6</v>
      </c>
      <c r="E478" s="1">
        <v>0</v>
      </c>
      <c r="F478" t="s">
        <v>46</v>
      </c>
      <c r="G478" t="s">
        <v>23</v>
      </c>
      <c r="H478" t="s">
        <v>734</v>
      </c>
      <c r="I478" t="str">
        <f t="shared" si="44"/>
        <v>OUT</v>
      </c>
      <c r="J478" s="4">
        <v>87114</v>
      </c>
      <c r="K478" s="1">
        <v>53.6</v>
      </c>
      <c r="L478">
        <v>153</v>
      </c>
      <c r="M478" s="12">
        <f t="shared" si="45"/>
        <v>0.35032679738562095</v>
      </c>
      <c r="N478" s="7">
        <v>3</v>
      </c>
      <c r="O478" s="3">
        <v>44047</v>
      </c>
      <c r="P478" s="3">
        <v>44057</v>
      </c>
      <c r="Q478" s="3">
        <v>44051</v>
      </c>
      <c r="R478" s="7">
        <f t="shared" si="42"/>
        <v>10</v>
      </c>
      <c r="S478" s="7">
        <f t="shared" si="43"/>
        <v>4</v>
      </c>
      <c r="T478">
        <f t="shared" si="46"/>
        <v>6</v>
      </c>
      <c r="U478" t="str">
        <f t="shared" si="47"/>
        <v>Late</v>
      </c>
    </row>
    <row r="479" spans="1:21" x14ac:dyDescent="0.3">
      <c r="A479" t="s">
        <v>6202</v>
      </c>
      <c r="B479" t="s">
        <v>89</v>
      </c>
      <c r="C479" s="6" t="s">
        <v>1887</v>
      </c>
      <c r="D479" s="1">
        <v>60.04</v>
      </c>
      <c r="E479" s="1">
        <v>0</v>
      </c>
      <c r="F479" t="s">
        <v>101</v>
      </c>
      <c r="G479" t="s">
        <v>101</v>
      </c>
      <c r="H479" t="s">
        <v>486</v>
      </c>
      <c r="I479" t="str">
        <f t="shared" si="44"/>
        <v>IN</v>
      </c>
      <c r="J479" s="4">
        <v>97266</v>
      </c>
      <c r="K479" s="1">
        <v>60.04</v>
      </c>
      <c r="L479">
        <v>153</v>
      </c>
      <c r="M479" s="12">
        <f t="shared" si="45"/>
        <v>0.39241830065359479</v>
      </c>
      <c r="N479" s="7">
        <v>3</v>
      </c>
      <c r="O479" s="3">
        <v>44047</v>
      </c>
      <c r="P479" s="3">
        <v>44053</v>
      </c>
      <c r="Q479" s="3">
        <v>44053</v>
      </c>
      <c r="R479" s="7">
        <f t="shared" si="42"/>
        <v>6</v>
      </c>
      <c r="S479" s="7">
        <f t="shared" si="43"/>
        <v>6</v>
      </c>
      <c r="T479">
        <f t="shared" si="46"/>
        <v>0</v>
      </c>
      <c r="U479" t="str">
        <f t="shared" si="47"/>
        <v>On Time</v>
      </c>
    </row>
    <row r="480" spans="1:21" x14ac:dyDescent="0.3">
      <c r="A480" t="s">
        <v>6202</v>
      </c>
      <c r="B480" t="s">
        <v>89</v>
      </c>
      <c r="C480" s="6" t="s">
        <v>1888</v>
      </c>
      <c r="D480" s="1">
        <v>60.04</v>
      </c>
      <c r="E480" s="1">
        <v>0</v>
      </c>
      <c r="F480" t="s">
        <v>101</v>
      </c>
      <c r="G480" t="s">
        <v>101</v>
      </c>
      <c r="H480" t="s">
        <v>1889</v>
      </c>
      <c r="I480" t="str">
        <f t="shared" si="44"/>
        <v>IN</v>
      </c>
      <c r="J480" s="4">
        <v>98107</v>
      </c>
      <c r="K480" s="1">
        <v>60.04</v>
      </c>
      <c r="L480">
        <v>153</v>
      </c>
      <c r="M480" s="12">
        <f t="shared" si="45"/>
        <v>0.39241830065359479</v>
      </c>
      <c r="N480" s="7">
        <v>3</v>
      </c>
      <c r="O480" s="3">
        <v>44047</v>
      </c>
      <c r="P480" s="3">
        <v>44051</v>
      </c>
      <c r="Q480" s="3">
        <v>44051</v>
      </c>
      <c r="R480" s="7">
        <f t="shared" si="42"/>
        <v>4</v>
      </c>
      <c r="S480" s="7">
        <f t="shared" si="43"/>
        <v>4</v>
      </c>
      <c r="T480">
        <f t="shared" si="46"/>
        <v>0</v>
      </c>
      <c r="U480" t="str">
        <f t="shared" si="47"/>
        <v>On Time</v>
      </c>
    </row>
    <row r="481" spans="1:21" x14ac:dyDescent="0.3">
      <c r="A481" t="s">
        <v>6202</v>
      </c>
      <c r="B481" t="s">
        <v>89</v>
      </c>
      <c r="C481" s="6" t="s">
        <v>1890</v>
      </c>
      <c r="D481" s="1">
        <v>61.5</v>
      </c>
      <c r="E481" s="1">
        <v>0</v>
      </c>
      <c r="F481" t="s">
        <v>101</v>
      </c>
      <c r="G481" t="s">
        <v>101</v>
      </c>
      <c r="H481" t="s">
        <v>716</v>
      </c>
      <c r="I481" t="str">
        <f t="shared" si="44"/>
        <v>IN</v>
      </c>
      <c r="J481" s="4">
        <v>97301</v>
      </c>
      <c r="K481" s="1">
        <v>61.5</v>
      </c>
      <c r="L481">
        <v>153</v>
      </c>
      <c r="M481" s="12">
        <f t="shared" si="45"/>
        <v>0.40196078431372551</v>
      </c>
      <c r="N481" s="7">
        <v>3</v>
      </c>
      <c r="O481" s="3">
        <v>44047</v>
      </c>
      <c r="P481" s="3">
        <v>44050</v>
      </c>
      <c r="Q481" s="3">
        <v>44049</v>
      </c>
      <c r="R481" s="7">
        <f t="shared" si="42"/>
        <v>3</v>
      </c>
      <c r="S481" s="7">
        <f t="shared" si="43"/>
        <v>2</v>
      </c>
      <c r="T481">
        <f t="shared" si="46"/>
        <v>1</v>
      </c>
      <c r="U481" t="str">
        <f t="shared" si="47"/>
        <v>Late</v>
      </c>
    </row>
    <row r="482" spans="1:21" x14ac:dyDescent="0.3">
      <c r="A482" t="s">
        <v>6202</v>
      </c>
      <c r="B482" t="s">
        <v>89</v>
      </c>
      <c r="C482" s="6" t="s">
        <v>1891</v>
      </c>
      <c r="D482" s="1">
        <v>60.04</v>
      </c>
      <c r="E482" s="1">
        <v>0</v>
      </c>
      <c r="F482" t="s">
        <v>101</v>
      </c>
      <c r="G482" t="s">
        <v>101</v>
      </c>
      <c r="H482" t="s">
        <v>669</v>
      </c>
      <c r="I482" t="str">
        <f t="shared" si="44"/>
        <v>IN</v>
      </c>
      <c r="J482" s="4">
        <v>98188</v>
      </c>
      <c r="K482" s="1">
        <v>60.04</v>
      </c>
      <c r="L482">
        <v>153</v>
      </c>
      <c r="M482" s="12">
        <f t="shared" si="45"/>
        <v>0.39241830065359479</v>
      </c>
      <c r="N482" s="7">
        <v>3</v>
      </c>
      <c r="O482" s="3">
        <v>44047</v>
      </c>
      <c r="P482" s="3">
        <v>44051</v>
      </c>
      <c r="Q482" s="3">
        <v>44051</v>
      </c>
      <c r="R482" s="7">
        <f t="shared" si="42"/>
        <v>4</v>
      </c>
      <c r="S482" s="7">
        <f t="shared" si="43"/>
        <v>4</v>
      </c>
      <c r="T482">
        <f t="shared" si="46"/>
        <v>0</v>
      </c>
      <c r="U482" t="str">
        <f t="shared" si="47"/>
        <v>On Time</v>
      </c>
    </row>
    <row r="483" spans="1:21" x14ac:dyDescent="0.3">
      <c r="A483" t="s">
        <v>6202</v>
      </c>
      <c r="B483" t="s">
        <v>89</v>
      </c>
      <c r="C483" s="6" t="s">
        <v>1892</v>
      </c>
      <c r="D483" s="1">
        <v>60.04</v>
      </c>
      <c r="E483" s="1">
        <v>0</v>
      </c>
      <c r="F483" t="s">
        <v>101</v>
      </c>
      <c r="G483" t="s">
        <v>101</v>
      </c>
      <c r="H483" t="s">
        <v>763</v>
      </c>
      <c r="I483" t="str">
        <f t="shared" si="44"/>
        <v>IN</v>
      </c>
      <c r="J483" s="4">
        <v>98662</v>
      </c>
      <c r="K483" s="1">
        <v>60.04</v>
      </c>
      <c r="L483">
        <v>153</v>
      </c>
      <c r="M483" s="12">
        <f t="shared" si="45"/>
        <v>0.39241830065359479</v>
      </c>
      <c r="N483" s="7">
        <v>3</v>
      </c>
      <c r="O483" s="3">
        <v>44047</v>
      </c>
      <c r="P483" s="3">
        <v>44051</v>
      </c>
      <c r="Q483" s="3">
        <v>44051</v>
      </c>
      <c r="R483" s="7">
        <f t="shared" si="42"/>
        <v>4</v>
      </c>
      <c r="S483" s="7">
        <f t="shared" si="43"/>
        <v>4</v>
      </c>
      <c r="T483">
        <f t="shared" si="46"/>
        <v>0</v>
      </c>
      <c r="U483" t="str">
        <f t="shared" si="47"/>
        <v>On Time</v>
      </c>
    </row>
    <row r="484" spans="1:21" x14ac:dyDescent="0.3">
      <c r="A484" t="s">
        <v>6202</v>
      </c>
      <c r="B484" t="s">
        <v>89</v>
      </c>
      <c r="C484" s="6" t="s">
        <v>1893</v>
      </c>
      <c r="D484" s="1">
        <v>60.04</v>
      </c>
      <c r="E484" s="1">
        <v>0</v>
      </c>
      <c r="F484" t="s">
        <v>101</v>
      </c>
      <c r="G484" t="s">
        <v>101</v>
      </c>
      <c r="H484" t="s">
        <v>486</v>
      </c>
      <c r="I484" t="str">
        <f t="shared" si="44"/>
        <v>IN</v>
      </c>
      <c r="J484" s="4">
        <v>97216</v>
      </c>
      <c r="K484" s="1">
        <v>60.04</v>
      </c>
      <c r="L484">
        <v>153</v>
      </c>
      <c r="M484" s="12">
        <f t="shared" si="45"/>
        <v>0.39241830065359479</v>
      </c>
      <c r="N484" s="7">
        <v>3</v>
      </c>
      <c r="O484" s="3">
        <v>44047</v>
      </c>
      <c r="P484" s="3">
        <v>44052</v>
      </c>
      <c r="Q484" s="3">
        <v>44051</v>
      </c>
      <c r="R484" s="7">
        <f t="shared" si="42"/>
        <v>5</v>
      </c>
      <c r="S484" s="7">
        <f t="shared" si="43"/>
        <v>4</v>
      </c>
      <c r="T484">
        <f t="shared" si="46"/>
        <v>1</v>
      </c>
      <c r="U484" t="str">
        <f t="shared" si="47"/>
        <v>Late</v>
      </c>
    </row>
    <row r="485" spans="1:21" x14ac:dyDescent="0.3">
      <c r="A485" t="s">
        <v>6202</v>
      </c>
      <c r="B485" t="s">
        <v>89</v>
      </c>
      <c r="C485" s="6" t="s">
        <v>1894</v>
      </c>
      <c r="D485" s="1">
        <v>60.04</v>
      </c>
      <c r="E485" s="1">
        <v>0</v>
      </c>
      <c r="F485" t="s">
        <v>101</v>
      </c>
      <c r="G485" t="s">
        <v>101</v>
      </c>
      <c r="H485" t="s">
        <v>101</v>
      </c>
      <c r="I485" t="str">
        <f t="shared" si="44"/>
        <v>IN</v>
      </c>
      <c r="J485" s="4">
        <v>98134</v>
      </c>
      <c r="K485" s="1">
        <v>60.04</v>
      </c>
      <c r="L485">
        <v>153</v>
      </c>
      <c r="M485" s="12">
        <f t="shared" si="45"/>
        <v>0.39241830065359479</v>
      </c>
      <c r="N485" s="7">
        <v>3</v>
      </c>
      <c r="O485" s="3">
        <v>44047</v>
      </c>
      <c r="P485" s="3">
        <v>44056</v>
      </c>
      <c r="Q485" s="3">
        <v>44051</v>
      </c>
      <c r="R485" s="7">
        <f t="shared" si="42"/>
        <v>9</v>
      </c>
      <c r="S485" s="7">
        <f t="shared" si="43"/>
        <v>4</v>
      </c>
      <c r="T485">
        <f t="shared" si="46"/>
        <v>5</v>
      </c>
      <c r="U485" t="str">
        <f t="shared" si="47"/>
        <v>Late</v>
      </c>
    </row>
    <row r="486" spans="1:21" x14ac:dyDescent="0.3">
      <c r="A486" t="s">
        <v>6202</v>
      </c>
      <c r="B486" t="s">
        <v>89</v>
      </c>
      <c r="C486" s="6" t="s">
        <v>1895</v>
      </c>
      <c r="D486" s="1">
        <v>62</v>
      </c>
      <c r="E486" s="1">
        <v>0</v>
      </c>
      <c r="F486" t="s">
        <v>101</v>
      </c>
      <c r="G486" t="s">
        <v>101</v>
      </c>
      <c r="H486" t="s">
        <v>1896</v>
      </c>
      <c r="I486" t="str">
        <f t="shared" si="44"/>
        <v>IN</v>
      </c>
      <c r="J486" s="4">
        <v>98034</v>
      </c>
      <c r="K486" s="1">
        <v>62</v>
      </c>
      <c r="L486">
        <v>153</v>
      </c>
      <c r="M486" s="12">
        <f t="shared" si="45"/>
        <v>0.40522875816993464</v>
      </c>
      <c r="N486" s="7">
        <v>3</v>
      </c>
      <c r="O486" s="3">
        <v>44047</v>
      </c>
      <c r="P486" s="3">
        <v>44052</v>
      </c>
      <c r="Q486" s="3">
        <v>44051</v>
      </c>
      <c r="R486" s="7">
        <f t="shared" si="42"/>
        <v>5</v>
      </c>
      <c r="S486" s="7">
        <f t="shared" si="43"/>
        <v>4</v>
      </c>
      <c r="T486">
        <f t="shared" si="46"/>
        <v>1</v>
      </c>
      <c r="U486" t="str">
        <f t="shared" si="47"/>
        <v>Late</v>
      </c>
    </row>
    <row r="487" spans="1:21" x14ac:dyDescent="0.3">
      <c r="A487" t="s">
        <v>6202</v>
      </c>
      <c r="B487" t="s">
        <v>89</v>
      </c>
      <c r="C487" s="6" t="s">
        <v>1897</v>
      </c>
      <c r="D487" s="1">
        <v>62</v>
      </c>
      <c r="E487" s="1">
        <v>0</v>
      </c>
      <c r="F487" t="s">
        <v>101</v>
      </c>
      <c r="G487" t="s">
        <v>101</v>
      </c>
      <c r="H487" t="s">
        <v>1898</v>
      </c>
      <c r="I487" t="str">
        <f t="shared" si="44"/>
        <v>IN</v>
      </c>
      <c r="J487" s="4">
        <v>98003</v>
      </c>
      <c r="K487" s="1">
        <v>62</v>
      </c>
      <c r="L487">
        <v>153</v>
      </c>
      <c r="M487" s="12">
        <f t="shared" si="45"/>
        <v>0.40522875816993464</v>
      </c>
      <c r="N487" s="7">
        <v>3</v>
      </c>
      <c r="O487" s="3">
        <v>44047</v>
      </c>
      <c r="P487" s="3">
        <v>44054</v>
      </c>
      <c r="Q487" s="3">
        <v>44051</v>
      </c>
      <c r="R487" s="7">
        <f t="shared" si="42"/>
        <v>7</v>
      </c>
      <c r="S487" s="7">
        <f t="shared" si="43"/>
        <v>4</v>
      </c>
      <c r="T487">
        <f t="shared" si="46"/>
        <v>3</v>
      </c>
      <c r="U487" t="str">
        <f t="shared" si="47"/>
        <v>Late</v>
      </c>
    </row>
    <row r="488" spans="1:21" x14ac:dyDescent="0.3">
      <c r="A488" t="s">
        <v>6202</v>
      </c>
      <c r="B488" t="s">
        <v>89</v>
      </c>
      <c r="C488" s="6" t="s">
        <v>1899</v>
      </c>
      <c r="D488" s="1">
        <v>60.04</v>
      </c>
      <c r="E488" s="1">
        <v>0</v>
      </c>
      <c r="F488" t="s">
        <v>101</v>
      </c>
      <c r="G488" t="s">
        <v>101</v>
      </c>
      <c r="H488" t="s">
        <v>1900</v>
      </c>
      <c r="I488" t="str">
        <f t="shared" si="44"/>
        <v>IN</v>
      </c>
      <c r="J488" s="4">
        <v>97223</v>
      </c>
      <c r="K488" s="1">
        <v>60.04</v>
      </c>
      <c r="L488">
        <v>153</v>
      </c>
      <c r="M488" s="12">
        <f t="shared" si="45"/>
        <v>0.39241830065359479</v>
      </c>
      <c r="N488" s="7">
        <v>3</v>
      </c>
      <c r="O488" s="3">
        <v>44047</v>
      </c>
      <c r="P488" s="3">
        <v>44051</v>
      </c>
      <c r="Q488" s="3">
        <v>44051</v>
      </c>
      <c r="R488" s="7">
        <f t="shared" si="42"/>
        <v>4</v>
      </c>
      <c r="S488" s="7">
        <f t="shared" si="43"/>
        <v>4</v>
      </c>
      <c r="T488">
        <f t="shared" si="46"/>
        <v>0</v>
      </c>
      <c r="U488" t="str">
        <f t="shared" si="47"/>
        <v>On Time</v>
      </c>
    </row>
    <row r="489" spans="1:21" x14ac:dyDescent="0.3">
      <c r="A489" t="s">
        <v>6202</v>
      </c>
      <c r="B489" t="s">
        <v>89</v>
      </c>
      <c r="C489" s="6" t="s">
        <v>1901</v>
      </c>
      <c r="D489" s="1">
        <v>60.04</v>
      </c>
      <c r="E489" s="1">
        <v>0</v>
      </c>
      <c r="F489" t="s">
        <v>101</v>
      </c>
      <c r="G489" t="s">
        <v>101</v>
      </c>
      <c r="H489" t="s">
        <v>1902</v>
      </c>
      <c r="I489" t="str">
        <f t="shared" si="44"/>
        <v>IN</v>
      </c>
      <c r="J489" s="4">
        <v>98133</v>
      </c>
      <c r="K489" s="1">
        <v>60.04</v>
      </c>
      <c r="L489">
        <v>153</v>
      </c>
      <c r="M489" s="12">
        <f t="shared" si="45"/>
        <v>0.39241830065359479</v>
      </c>
      <c r="N489" s="7">
        <v>3</v>
      </c>
      <c r="O489" s="3">
        <v>44047</v>
      </c>
      <c r="P489" s="3">
        <v>44051</v>
      </c>
      <c r="Q489" s="3">
        <v>44051</v>
      </c>
      <c r="R489" s="7">
        <f t="shared" si="42"/>
        <v>4</v>
      </c>
      <c r="S489" s="7">
        <f t="shared" si="43"/>
        <v>4</v>
      </c>
      <c r="T489">
        <f t="shared" si="46"/>
        <v>0</v>
      </c>
      <c r="U489" t="str">
        <f t="shared" si="47"/>
        <v>On Time</v>
      </c>
    </row>
    <row r="490" spans="1:21" x14ac:dyDescent="0.3">
      <c r="A490" t="s">
        <v>6202</v>
      </c>
      <c r="B490" t="s">
        <v>89</v>
      </c>
      <c r="C490" s="6" t="s">
        <v>1903</v>
      </c>
      <c r="D490" s="1">
        <v>62</v>
      </c>
      <c r="E490" s="1">
        <v>0</v>
      </c>
      <c r="F490" t="s">
        <v>101</v>
      </c>
      <c r="G490" t="s">
        <v>101</v>
      </c>
      <c r="H490" t="s">
        <v>1904</v>
      </c>
      <c r="I490" t="str">
        <f t="shared" si="44"/>
        <v>IN</v>
      </c>
      <c r="J490" s="4">
        <v>98037</v>
      </c>
      <c r="K490" s="1">
        <v>62</v>
      </c>
      <c r="L490">
        <v>153</v>
      </c>
      <c r="M490" s="12">
        <f t="shared" si="45"/>
        <v>0.40522875816993464</v>
      </c>
      <c r="N490" s="7">
        <v>3</v>
      </c>
      <c r="O490" s="3">
        <v>44047</v>
      </c>
      <c r="P490" s="3">
        <v>44052</v>
      </c>
      <c r="Q490" s="3">
        <v>44051</v>
      </c>
      <c r="R490" s="7">
        <f t="shared" si="42"/>
        <v>5</v>
      </c>
      <c r="S490" s="7">
        <f t="shared" si="43"/>
        <v>4</v>
      </c>
      <c r="T490">
        <f t="shared" si="46"/>
        <v>1</v>
      </c>
      <c r="U490" t="str">
        <f t="shared" si="47"/>
        <v>Late</v>
      </c>
    </row>
    <row r="491" spans="1:21" x14ac:dyDescent="0.3">
      <c r="A491" t="s">
        <v>6202</v>
      </c>
      <c r="B491" t="s">
        <v>89</v>
      </c>
      <c r="C491" s="6" t="s">
        <v>1905</v>
      </c>
      <c r="D491" s="1">
        <v>53.6</v>
      </c>
      <c r="E491" s="1">
        <v>0</v>
      </c>
      <c r="F491" t="s">
        <v>46</v>
      </c>
      <c r="G491" t="s">
        <v>23</v>
      </c>
      <c r="H491" t="s">
        <v>734</v>
      </c>
      <c r="I491" t="str">
        <f t="shared" si="44"/>
        <v>OUT</v>
      </c>
      <c r="J491" s="4">
        <v>87123</v>
      </c>
      <c r="K491" s="1">
        <v>53.6</v>
      </c>
      <c r="L491">
        <v>153</v>
      </c>
      <c r="M491" s="12">
        <f t="shared" si="45"/>
        <v>0.35032679738562095</v>
      </c>
      <c r="N491" s="7">
        <v>3</v>
      </c>
      <c r="O491" s="3">
        <v>44047</v>
      </c>
      <c r="P491" s="3">
        <v>44051</v>
      </c>
      <c r="Q491" s="3">
        <v>44049</v>
      </c>
      <c r="R491" s="7">
        <f t="shared" si="42"/>
        <v>4</v>
      </c>
      <c r="S491" s="7">
        <f t="shared" si="43"/>
        <v>2</v>
      </c>
      <c r="T491">
        <f t="shared" si="46"/>
        <v>2</v>
      </c>
      <c r="U491" t="str">
        <f t="shared" si="47"/>
        <v>Late</v>
      </c>
    </row>
    <row r="492" spans="1:21" x14ac:dyDescent="0.3">
      <c r="A492" t="s">
        <v>6202</v>
      </c>
      <c r="B492" t="s">
        <v>89</v>
      </c>
      <c r="C492" s="6" t="s">
        <v>1906</v>
      </c>
      <c r="D492" s="1">
        <v>58.11</v>
      </c>
      <c r="E492" s="1">
        <v>0</v>
      </c>
      <c r="F492" t="s">
        <v>101</v>
      </c>
      <c r="G492" t="s">
        <v>101</v>
      </c>
      <c r="H492" t="s">
        <v>643</v>
      </c>
      <c r="I492" t="str">
        <f t="shared" si="44"/>
        <v>IN</v>
      </c>
      <c r="J492" s="4">
        <v>98901</v>
      </c>
      <c r="K492" s="1">
        <v>58.11</v>
      </c>
      <c r="L492">
        <v>153</v>
      </c>
      <c r="M492" s="12">
        <f t="shared" si="45"/>
        <v>0.37980392156862747</v>
      </c>
      <c r="N492" s="7">
        <v>3</v>
      </c>
      <c r="O492" s="3">
        <v>44047</v>
      </c>
      <c r="P492" s="3">
        <v>44052</v>
      </c>
      <c r="Q492" s="3">
        <v>44051</v>
      </c>
      <c r="R492" s="7">
        <f t="shared" si="42"/>
        <v>5</v>
      </c>
      <c r="S492" s="7">
        <f t="shared" si="43"/>
        <v>4</v>
      </c>
      <c r="T492">
        <f t="shared" si="46"/>
        <v>1</v>
      </c>
      <c r="U492" t="str">
        <f t="shared" si="47"/>
        <v>Late</v>
      </c>
    </row>
    <row r="493" spans="1:21" x14ac:dyDescent="0.3">
      <c r="A493" t="s">
        <v>6202</v>
      </c>
      <c r="B493" t="s">
        <v>89</v>
      </c>
      <c r="C493" s="6" t="s">
        <v>1907</v>
      </c>
      <c r="D493" s="1">
        <v>53.6</v>
      </c>
      <c r="E493" s="1">
        <v>0</v>
      </c>
      <c r="F493" t="s">
        <v>46</v>
      </c>
      <c r="G493" t="s">
        <v>23</v>
      </c>
      <c r="H493" t="s">
        <v>734</v>
      </c>
      <c r="I493" t="str">
        <f t="shared" si="44"/>
        <v>OUT</v>
      </c>
      <c r="J493" s="4">
        <v>87107</v>
      </c>
      <c r="K493" s="1">
        <v>53.6</v>
      </c>
      <c r="L493">
        <v>153</v>
      </c>
      <c r="M493" s="12">
        <f t="shared" si="45"/>
        <v>0.35032679738562095</v>
      </c>
      <c r="N493" s="7">
        <v>3</v>
      </c>
      <c r="O493" s="3">
        <v>44047</v>
      </c>
      <c r="P493" s="3">
        <v>44054</v>
      </c>
      <c r="Q493" s="3">
        <v>44053</v>
      </c>
      <c r="R493" s="7">
        <f t="shared" si="42"/>
        <v>7</v>
      </c>
      <c r="S493" s="7">
        <f t="shared" si="43"/>
        <v>6</v>
      </c>
      <c r="T493">
        <f t="shared" si="46"/>
        <v>1</v>
      </c>
      <c r="U493" t="str">
        <f t="shared" si="47"/>
        <v>Late</v>
      </c>
    </row>
    <row r="494" spans="1:21" x14ac:dyDescent="0.3">
      <c r="A494" t="s">
        <v>6202</v>
      </c>
      <c r="B494" t="s">
        <v>89</v>
      </c>
      <c r="C494" s="6" t="s">
        <v>1908</v>
      </c>
      <c r="D494" s="1">
        <v>60.04</v>
      </c>
      <c r="E494" s="1">
        <v>0</v>
      </c>
      <c r="F494" t="s">
        <v>101</v>
      </c>
      <c r="G494" t="s">
        <v>101</v>
      </c>
      <c r="H494" t="s">
        <v>546</v>
      </c>
      <c r="I494" t="str">
        <f t="shared" si="44"/>
        <v>IN</v>
      </c>
      <c r="J494" s="4">
        <v>98409</v>
      </c>
      <c r="K494" s="1">
        <v>60.04</v>
      </c>
      <c r="L494">
        <v>153</v>
      </c>
      <c r="M494" s="12">
        <f t="shared" si="45"/>
        <v>0.39241830065359479</v>
      </c>
      <c r="N494" s="7">
        <v>3</v>
      </c>
      <c r="O494" s="3">
        <v>44047</v>
      </c>
      <c r="P494" s="3">
        <v>44052</v>
      </c>
      <c r="Q494" s="3">
        <v>44051</v>
      </c>
      <c r="R494" s="7">
        <f t="shared" si="42"/>
        <v>5</v>
      </c>
      <c r="S494" s="7">
        <f t="shared" si="43"/>
        <v>4</v>
      </c>
      <c r="T494">
        <f t="shared" si="46"/>
        <v>1</v>
      </c>
      <c r="U494" t="str">
        <f t="shared" si="47"/>
        <v>Late</v>
      </c>
    </row>
    <row r="495" spans="1:21" x14ac:dyDescent="0.3">
      <c r="A495" t="s">
        <v>6202</v>
      </c>
      <c r="B495" t="s">
        <v>89</v>
      </c>
      <c r="C495" s="6" t="s">
        <v>1909</v>
      </c>
      <c r="D495" s="1">
        <v>60.04</v>
      </c>
      <c r="E495" s="1">
        <v>0</v>
      </c>
      <c r="F495" t="s">
        <v>101</v>
      </c>
      <c r="G495" t="s">
        <v>101</v>
      </c>
      <c r="H495" t="s">
        <v>501</v>
      </c>
      <c r="I495" t="str">
        <f t="shared" si="44"/>
        <v>IN</v>
      </c>
      <c r="J495" s="4">
        <v>98007</v>
      </c>
      <c r="K495" s="1">
        <v>60.04</v>
      </c>
      <c r="L495">
        <v>153</v>
      </c>
      <c r="M495" s="12">
        <f t="shared" si="45"/>
        <v>0.39241830065359479</v>
      </c>
      <c r="N495" s="7">
        <v>3</v>
      </c>
      <c r="O495" s="3">
        <v>44047</v>
      </c>
      <c r="P495" s="3">
        <v>44055</v>
      </c>
      <c r="Q495" s="3">
        <v>44055</v>
      </c>
      <c r="R495" s="7">
        <f t="shared" si="42"/>
        <v>8</v>
      </c>
      <c r="S495" s="7">
        <f t="shared" si="43"/>
        <v>8</v>
      </c>
      <c r="T495">
        <f t="shared" si="46"/>
        <v>0</v>
      </c>
      <c r="U495" t="str">
        <f t="shared" si="47"/>
        <v>On Time</v>
      </c>
    </row>
    <row r="496" spans="1:21" x14ac:dyDescent="0.3">
      <c r="A496" t="s">
        <v>6202</v>
      </c>
      <c r="B496" t="s">
        <v>89</v>
      </c>
      <c r="C496" s="6" t="s">
        <v>1910</v>
      </c>
      <c r="D496" s="1">
        <v>49.9</v>
      </c>
      <c r="E496" s="1">
        <v>0</v>
      </c>
      <c r="F496" t="s">
        <v>101</v>
      </c>
      <c r="G496" t="s">
        <v>101</v>
      </c>
      <c r="H496" t="s">
        <v>728</v>
      </c>
      <c r="I496" t="str">
        <f t="shared" si="44"/>
        <v>IN</v>
      </c>
      <c r="J496" s="4">
        <v>83201</v>
      </c>
      <c r="K496" s="1">
        <v>49.9</v>
      </c>
      <c r="L496">
        <v>153</v>
      </c>
      <c r="M496" s="12">
        <f t="shared" si="45"/>
        <v>0.32614379084967321</v>
      </c>
      <c r="N496" s="7">
        <v>3</v>
      </c>
      <c r="O496" s="3">
        <v>44047</v>
      </c>
      <c r="P496" s="3">
        <v>44052</v>
      </c>
      <c r="Q496" s="3">
        <v>44051</v>
      </c>
      <c r="R496" s="7">
        <f t="shared" si="42"/>
        <v>5</v>
      </c>
      <c r="S496" s="7">
        <f t="shared" si="43"/>
        <v>4</v>
      </c>
      <c r="T496">
        <f t="shared" si="46"/>
        <v>1</v>
      </c>
      <c r="U496" t="str">
        <f t="shared" si="47"/>
        <v>Late</v>
      </c>
    </row>
    <row r="497" spans="1:21" x14ac:dyDescent="0.3">
      <c r="A497" t="s">
        <v>6202</v>
      </c>
      <c r="B497" t="s">
        <v>89</v>
      </c>
      <c r="C497" s="6" t="s">
        <v>1911</v>
      </c>
      <c r="D497" s="1">
        <v>53.29</v>
      </c>
      <c r="E497" s="1">
        <v>0</v>
      </c>
      <c r="F497" t="s">
        <v>101</v>
      </c>
      <c r="G497" t="s">
        <v>101</v>
      </c>
      <c r="H497" t="s">
        <v>532</v>
      </c>
      <c r="I497" t="str">
        <f t="shared" si="44"/>
        <v>IN</v>
      </c>
      <c r="J497" s="4">
        <v>83709</v>
      </c>
      <c r="K497" s="1">
        <v>53.29</v>
      </c>
      <c r="L497">
        <v>153</v>
      </c>
      <c r="M497" s="12">
        <f t="shared" si="45"/>
        <v>0.34830065359477125</v>
      </c>
      <c r="N497" s="7">
        <v>3</v>
      </c>
      <c r="O497" s="3">
        <v>44047</v>
      </c>
      <c r="P497" s="3">
        <v>44052</v>
      </c>
      <c r="Q497" s="3">
        <v>44051</v>
      </c>
      <c r="R497" s="7">
        <f t="shared" si="42"/>
        <v>5</v>
      </c>
      <c r="S497" s="7">
        <f t="shared" si="43"/>
        <v>4</v>
      </c>
      <c r="T497">
        <f t="shared" si="46"/>
        <v>1</v>
      </c>
      <c r="U497" t="str">
        <f t="shared" si="47"/>
        <v>Late</v>
      </c>
    </row>
    <row r="498" spans="1:21" x14ac:dyDescent="0.3">
      <c r="A498" t="s">
        <v>6202</v>
      </c>
      <c r="B498" t="s">
        <v>89</v>
      </c>
      <c r="C498" s="6" t="s">
        <v>1912</v>
      </c>
      <c r="D498" s="1">
        <v>60.04</v>
      </c>
      <c r="E498" s="1">
        <v>0</v>
      </c>
      <c r="F498" t="s">
        <v>101</v>
      </c>
      <c r="G498" t="s">
        <v>101</v>
      </c>
      <c r="H498" t="s">
        <v>736</v>
      </c>
      <c r="I498" t="str">
        <f t="shared" si="44"/>
        <v>IN</v>
      </c>
      <c r="J498" s="4">
        <v>98502</v>
      </c>
      <c r="K498" s="1">
        <v>60.04</v>
      </c>
      <c r="L498">
        <v>153</v>
      </c>
      <c r="M498" s="12">
        <f t="shared" si="45"/>
        <v>0.39241830065359479</v>
      </c>
      <c r="N498" s="7">
        <v>3</v>
      </c>
      <c r="O498" s="3">
        <v>44047</v>
      </c>
      <c r="P498" s="3">
        <v>44051</v>
      </c>
      <c r="Q498" s="3">
        <v>44051</v>
      </c>
      <c r="R498" s="7">
        <f t="shared" si="42"/>
        <v>4</v>
      </c>
      <c r="S498" s="7">
        <f t="shared" si="43"/>
        <v>4</v>
      </c>
      <c r="T498">
        <f t="shared" si="46"/>
        <v>0</v>
      </c>
      <c r="U498" t="str">
        <f t="shared" si="47"/>
        <v>On Time</v>
      </c>
    </row>
    <row r="499" spans="1:21" x14ac:dyDescent="0.3">
      <c r="A499" t="s">
        <v>6202</v>
      </c>
      <c r="B499" t="s">
        <v>89</v>
      </c>
      <c r="C499" s="6" t="s">
        <v>1913</v>
      </c>
      <c r="D499" s="1">
        <v>53.29</v>
      </c>
      <c r="E499" s="1">
        <v>0</v>
      </c>
      <c r="F499" t="s">
        <v>101</v>
      </c>
      <c r="G499" t="s">
        <v>101</v>
      </c>
      <c r="H499" t="s">
        <v>532</v>
      </c>
      <c r="I499" t="str">
        <f t="shared" si="44"/>
        <v>IN</v>
      </c>
      <c r="J499" s="4">
        <v>83706</v>
      </c>
      <c r="K499" s="1">
        <v>53.29</v>
      </c>
      <c r="L499">
        <v>153</v>
      </c>
      <c r="M499" s="12">
        <f t="shared" si="45"/>
        <v>0.34830065359477125</v>
      </c>
      <c r="N499" s="7">
        <v>3</v>
      </c>
      <c r="O499" s="3">
        <v>44047</v>
      </c>
      <c r="P499" s="3">
        <v>44052</v>
      </c>
      <c r="Q499" s="3">
        <v>44051</v>
      </c>
      <c r="R499" s="7">
        <f t="shared" si="42"/>
        <v>5</v>
      </c>
      <c r="S499" s="7">
        <f t="shared" si="43"/>
        <v>4</v>
      </c>
      <c r="T499">
        <f t="shared" si="46"/>
        <v>1</v>
      </c>
      <c r="U499" t="str">
        <f t="shared" si="47"/>
        <v>Late</v>
      </c>
    </row>
    <row r="500" spans="1:21" x14ac:dyDescent="0.3">
      <c r="A500" t="s">
        <v>6202</v>
      </c>
      <c r="B500" t="s">
        <v>89</v>
      </c>
      <c r="C500" s="6" t="s">
        <v>1933</v>
      </c>
      <c r="D500" s="1">
        <v>75.56</v>
      </c>
      <c r="E500" s="1">
        <v>0</v>
      </c>
      <c r="F500" t="s">
        <v>101</v>
      </c>
      <c r="G500" t="s">
        <v>101</v>
      </c>
      <c r="H500" t="s">
        <v>1934</v>
      </c>
      <c r="I500" t="str">
        <f t="shared" si="44"/>
        <v>IN</v>
      </c>
      <c r="J500" s="4">
        <v>98801</v>
      </c>
      <c r="K500" s="1">
        <v>75.56</v>
      </c>
      <c r="L500">
        <v>204</v>
      </c>
      <c r="M500" s="12">
        <f t="shared" si="45"/>
        <v>0.37039215686274513</v>
      </c>
      <c r="N500" s="7">
        <v>3</v>
      </c>
      <c r="O500" s="3">
        <v>44047</v>
      </c>
      <c r="P500" s="3">
        <v>44051</v>
      </c>
      <c r="Q500" s="3">
        <v>44051</v>
      </c>
      <c r="R500" s="7">
        <f t="shared" si="42"/>
        <v>4</v>
      </c>
      <c r="S500" s="7">
        <f t="shared" si="43"/>
        <v>4</v>
      </c>
      <c r="T500">
        <f t="shared" si="46"/>
        <v>0</v>
      </c>
      <c r="U500" t="str">
        <f t="shared" si="47"/>
        <v>On Time</v>
      </c>
    </row>
    <row r="501" spans="1:21" x14ac:dyDescent="0.3">
      <c r="A501" t="s">
        <v>6202</v>
      </c>
      <c r="B501" t="s">
        <v>89</v>
      </c>
      <c r="C501" s="6" t="s">
        <v>2540</v>
      </c>
      <c r="D501" s="1">
        <v>80.040000000000006</v>
      </c>
      <c r="E501" s="1">
        <v>0</v>
      </c>
      <c r="F501" t="s">
        <v>101</v>
      </c>
      <c r="G501" t="s">
        <v>101</v>
      </c>
      <c r="H501" t="s">
        <v>99</v>
      </c>
      <c r="I501" t="str">
        <f t="shared" si="44"/>
        <v>IN</v>
      </c>
      <c r="J501" s="4">
        <v>98032</v>
      </c>
      <c r="K501" s="1">
        <v>80.040000000000006</v>
      </c>
      <c r="L501">
        <v>204</v>
      </c>
      <c r="M501" s="12">
        <f t="shared" si="45"/>
        <v>0.39235294117647063</v>
      </c>
      <c r="N501" s="7">
        <v>3</v>
      </c>
      <c r="O501" s="3">
        <v>44049</v>
      </c>
      <c r="P501" s="3">
        <v>44053</v>
      </c>
      <c r="Q501" s="3">
        <v>44053</v>
      </c>
      <c r="R501" s="7">
        <f t="shared" si="42"/>
        <v>4</v>
      </c>
      <c r="S501" s="7">
        <f t="shared" si="43"/>
        <v>4</v>
      </c>
      <c r="T501">
        <f t="shared" si="46"/>
        <v>0</v>
      </c>
      <c r="U501" t="str">
        <f t="shared" si="47"/>
        <v>On Time</v>
      </c>
    </row>
    <row r="502" spans="1:21" x14ac:dyDescent="0.3">
      <c r="A502" t="s">
        <v>6202</v>
      </c>
      <c r="B502" t="s">
        <v>89</v>
      </c>
      <c r="C502" s="6" t="s">
        <v>4345</v>
      </c>
      <c r="D502" s="1">
        <v>108.67</v>
      </c>
      <c r="E502" s="1">
        <v>0</v>
      </c>
      <c r="F502" t="s">
        <v>46</v>
      </c>
      <c r="G502" t="s">
        <v>23</v>
      </c>
      <c r="H502" t="s">
        <v>734</v>
      </c>
      <c r="I502" t="str">
        <f t="shared" si="44"/>
        <v>OUT</v>
      </c>
      <c r="J502" s="4">
        <v>87102</v>
      </c>
      <c r="K502" s="1">
        <v>108.67</v>
      </c>
      <c r="L502">
        <v>360</v>
      </c>
      <c r="M502" s="12">
        <f t="shared" si="45"/>
        <v>0.30186111111111114</v>
      </c>
      <c r="N502" s="7">
        <v>3</v>
      </c>
      <c r="O502" s="3">
        <v>44063</v>
      </c>
      <c r="P502" s="3">
        <v>44069</v>
      </c>
      <c r="Q502" s="3">
        <v>44067</v>
      </c>
      <c r="R502" s="7">
        <f t="shared" ref="R502:R565" si="48">P502-O502</f>
        <v>6</v>
      </c>
      <c r="S502" s="7">
        <f t="shared" ref="S502:S565" si="49">Q502-O502</f>
        <v>4</v>
      </c>
      <c r="T502">
        <f t="shared" si="46"/>
        <v>2</v>
      </c>
      <c r="U502" t="str">
        <f t="shared" si="47"/>
        <v>Late</v>
      </c>
    </row>
    <row r="503" spans="1:21" x14ac:dyDescent="0.3">
      <c r="A503" t="s">
        <v>6202</v>
      </c>
      <c r="B503" t="s">
        <v>89</v>
      </c>
      <c r="C503" s="6" t="s">
        <v>4346</v>
      </c>
      <c r="D503" s="1">
        <v>108.67</v>
      </c>
      <c r="E503" s="1">
        <v>0</v>
      </c>
      <c r="F503" t="s">
        <v>46</v>
      </c>
      <c r="G503" t="s">
        <v>23</v>
      </c>
      <c r="H503" t="s">
        <v>734</v>
      </c>
      <c r="I503" t="str">
        <f t="shared" si="44"/>
        <v>OUT</v>
      </c>
      <c r="J503" s="4">
        <v>87102</v>
      </c>
      <c r="K503" s="1">
        <v>108.67</v>
      </c>
      <c r="L503">
        <v>360</v>
      </c>
      <c r="M503" s="12">
        <f t="shared" si="45"/>
        <v>0.30186111111111114</v>
      </c>
      <c r="N503" s="7">
        <v>3</v>
      </c>
      <c r="O503" s="3">
        <v>44063</v>
      </c>
      <c r="P503" s="3">
        <v>44072</v>
      </c>
      <c r="Q503" s="3">
        <v>44071</v>
      </c>
      <c r="R503" s="7">
        <f t="shared" si="48"/>
        <v>9</v>
      </c>
      <c r="S503" s="7">
        <f t="shared" si="49"/>
        <v>8</v>
      </c>
      <c r="T503">
        <f t="shared" si="46"/>
        <v>1</v>
      </c>
      <c r="U503" t="str">
        <f t="shared" si="47"/>
        <v>Late</v>
      </c>
    </row>
    <row r="504" spans="1:21" x14ac:dyDescent="0.3">
      <c r="A504" t="s">
        <v>1945</v>
      </c>
      <c r="B504" t="s">
        <v>89</v>
      </c>
      <c r="C504" s="6" t="s">
        <v>4011</v>
      </c>
      <c r="D504" s="1">
        <v>46.69</v>
      </c>
      <c r="E504" s="1">
        <v>1</v>
      </c>
      <c r="F504" t="s">
        <v>46</v>
      </c>
      <c r="G504" t="s">
        <v>46</v>
      </c>
      <c r="H504" t="s">
        <v>733</v>
      </c>
      <c r="I504" t="str">
        <f t="shared" si="44"/>
        <v>IN</v>
      </c>
      <c r="J504" s="4">
        <v>73104</v>
      </c>
      <c r="K504" s="1">
        <v>47.69</v>
      </c>
      <c r="L504">
        <v>212</v>
      </c>
      <c r="M504" s="12">
        <f t="shared" si="45"/>
        <v>0.22495283018867923</v>
      </c>
      <c r="N504" s="7">
        <v>3</v>
      </c>
      <c r="O504" s="3">
        <v>44061</v>
      </c>
      <c r="P504" s="3">
        <v>44065</v>
      </c>
      <c r="Q504" s="3">
        <v>44065</v>
      </c>
      <c r="R504" s="7">
        <f t="shared" si="48"/>
        <v>4</v>
      </c>
      <c r="S504" s="7">
        <f t="shared" si="49"/>
        <v>4</v>
      </c>
      <c r="T504">
        <f t="shared" si="46"/>
        <v>0</v>
      </c>
      <c r="U504" t="str">
        <f t="shared" si="47"/>
        <v>On Time</v>
      </c>
    </row>
    <row r="505" spans="1:21" x14ac:dyDescent="0.3">
      <c r="A505" t="s">
        <v>1945</v>
      </c>
      <c r="B505" t="s">
        <v>89</v>
      </c>
      <c r="C505" s="6" t="s">
        <v>4613</v>
      </c>
      <c r="D505" s="1">
        <v>49.68</v>
      </c>
      <c r="E505" s="1">
        <v>1</v>
      </c>
      <c r="F505" t="s">
        <v>22</v>
      </c>
      <c r="G505" t="s">
        <v>46</v>
      </c>
      <c r="H505" t="s">
        <v>573</v>
      </c>
      <c r="I505" t="str">
        <f t="shared" si="44"/>
        <v>OUT</v>
      </c>
      <c r="J505" s="4">
        <v>72201</v>
      </c>
      <c r="K505" s="1">
        <v>50.68</v>
      </c>
      <c r="L505">
        <v>161</v>
      </c>
      <c r="M505" s="12">
        <f t="shared" si="45"/>
        <v>0.31478260869565217</v>
      </c>
      <c r="N505" s="7">
        <v>3</v>
      </c>
      <c r="O505" s="3">
        <v>44064</v>
      </c>
      <c r="P505" s="3">
        <v>44069</v>
      </c>
      <c r="Q505" s="3">
        <v>44068</v>
      </c>
      <c r="R505" s="7">
        <f t="shared" si="48"/>
        <v>5</v>
      </c>
      <c r="S505" s="7">
        <f t="shared" si="49"/>
        <v>4</v>
      </c>
      <c r="T505">
        <f t="shared" si="46"/>
        <v>1</v>
      </c>
      <c r="U505" t="str">
        <f t="shared" si="47"/>
        <v>Late</v>
      </c>
    </row>
    <row r="506" spans="1:21" x14ac:dyDescent="0.3">
      <c r="A506" t="s">
        <v>1945</v>
      </c>
      <c r="B506" t="s">
        <v>89</v>
      </c>
      <c r="C506" s="6" t="s">
        <v>6046</v>
      </c>
      <c r="D506" s="1">
        <v>61.32</v>
      </c>
      <c r="E506" s="1">
        <v>1</v>
      </c>
      <c r="F506" t="s">
        <v>22</v>
      </c>
      <c r="G506" t="s">
        <v>46</v>
      </c>
      <c r="H506" t="s">
        <v>565</v>
      </c>
      <c r="I506" t="str">
        <f t="shared" si="44"/>
        <v>OUT</v>
      </c>
      <c r="J506" s="4">
        <v>71701</v>
      </c>
      <c r="K506" s="1">
        <v>62.32</v>
      </c>
      <c r="L506">
        <v>489</v>
      </c>
      <c r="M506" s="12">
        <f t="shared" si="45"/>
        <v>0.1274437627811861</v>
      </c>
      <c r="N506" s="7">
        <v>3</v>
      </c>
      <c r="O506" s="3">
        <v>44071</v>
      </c>
      <c r="P506" s="3">
        <v>44075</v>
      </c>
      <c r="Q506" s="3">
        <v>44073</v>
      </c>
      <c r="R506" s="7">
        <f t="shared" si="48"/>
        <v>4</v>
      </c>
      <c r="S506" s="7">
        <f t="shared" si="49"/>
        <v>2</v>
      </c>
      <c r="T506">
        <f t="shared" si="46"/>
        <v>2</v>
      </c>
      <c r="U506" t="str">
        <f t="shared" si="47"/>
        <v>Late</v>
      </c>
    </row>
    <row r="507" spans="1:21" x14ac:dyDescent="0.3">
      <c r="A507" t="s">
        <v>1945</v>
      </c>
      <c r="B507" t="s">
        <v>89</v>
      </c>
      <c r="C507" s="6" t="s">
        <v>6047</v>
      </c>
      <c r="D507" s="1">
        <v>52.24</v>
      </c>
      <c r="E507" s="1">
        <v>1</v>
      </c>
      <c r="F507" t="s">
        <v>46</v>
      </c>
      <c r="G507" t="s">
        <v>46</v>
      </c>
      <c r="H507" t="s">
        <v>474</v>
      </c>
      <c r="I507" t="str">
        <f t="shared" si="44"/>
        <v>IN</v>
      </c>
      <c r="J507" s="4">
        <v>77008</v>
      </c>
      <c r="K507" s="1">
        <v>53.24</v>
      </c>
      <c r="L507">
        <v>509</v>
      </c>
      <c r="M507" s="12">
        <f t="shared" si="45"/>
        <v>0.10459724950884086</v>
      </c>
      <c r="N507" s="7">
        <v>3</v>
      </c>
      <c r="O507" s="3">
        <v>44071</v>
      </c>
      <c r="P507" s="3">
        <v>44075</v>
      </c>
      <c r="Q507" s="3">
        <v>44075</v>
      </c>
      <c r="R507" s="7">
        <f t="shared" si="48"/>
        <v>4</v>
      </c>
      <c r="S507" s="7">
        <f t="shared" si="49"/>
        <v>4</v>
      </c>
      <c r="T507">
        <f t="shared" si="46"/>
        <v>0</v>
      </c>
      <c r="U507" t="str">
        <f t="shared" si="47"/>
        <v>On Time</v>
      </c>
    </row>
    <row r="508" spans="1:21" x14ac:dyDescent="0.3">
      <c r="A508" t="s">
        <v>1456</v>
      </c>
      <c r="B508" t="s">
        <v>89</v>
      </c>
      <c r="C508" s="6" t="s">
        <v>2612</v>
      </c>
      <c r="D508" s="1">
        <v>47</v>
      </c>
      <c r="E508" s="1">
        <v>0</v>
      </c>
      <c r="F508" t="s">
        <v>69</v>
      </c>
      <c r="G508" t="s">
        <v>930</v>
      </c>
      <c r="H508" t="s">
        <v>2613</v>
      </c>
      <c r="I508" t="str">
        <f t="shared" si="44"/>
        <v>OUT</v>
      </c>
      <c r="J508" s="4">
        <v>27230</v>
      </c>
      <c r="K508" s="1">
        <v>47</v>
      </c>
      <c r="L508">
        <v>181</v>
      </c>
      <c r="M508" s="12">
        <f t="shared" si="45"/>
        <v>0.25966850828729282</v>
      </c>
      <c r="N508" s="7">
        <v>3</v>
      </c>
      <c r="O508" s="3">
        <v>44049</v>
      </c>
      <c r="P508" s="3">
        <v>44053</v>
      </c>
      <c r="Q508" s="3">
        <v>44051</v>
      </c>
      <c r="R508" s="7">
        <f t="shared" si="48"/>
        <v>4</v>
      </c>
      <c r="S508" s="7">
        <f t="shared" si="49"/>
        <v>2</v>
      </c>
      <c r="T508">
        <f t="shared" si="46"/>
        <v>2</v>
      </c>
      <c r="U508" t="str">
        <f t="shared" si="47"/>
        <v>Late</v>
      </c>
    </row>
    <row r="509" spans="1:21" x14ac:dyDescent="0.3">
      <c r="A509" t="s">
        <v>6198</v>
      </c>
      <c r="B509" t="s">
        <v>89</v>
      </c>
      <c r="C509" s="6" t="s">
        <v>4224</v>
      </c>
      <c r="D509" s="1">
        <v>79</v>
      </c>
      <c r="E509" s="1">
        <v>30</v>
      </c>
      <c r="F509" t="s">
        <v>930</v>
      </c>
      <c r="G509" t="s">
        <v>930</v>
      </c>
      <c r="H509" t="s">
        <v>1144</v>
      </c>
      <c r="I509" t="str">
        <f t="shared" si="44"/>
        <v>IN</v>
      </c>
      <c r="J509" s="4">
        <v>2062</v>
      </c>
      <c r="K509" s="1">
        <v>109</v>
      </c>
      <c r="L509">
        <v>156</v>
      </c>
      <c r="M509" s="12">
        <f t="shared" si="45"/>
        <v>0.69871794871794868</v>
      </c>
      <c r="N509" s="7">
        <v>3</v>
      </c>
      <c r="O509" s="3">
        <v>44062</v>
      </c>
      <c r="P509" s="3">
        <v>44066</v>
      </c>
      <c r="Q509" s="3">
        <v>44066</v>
      </c>
      <c r="R509" s="7">
        <f t="shared" si="48"/>
        <v>4</v>
      </c>
      <c r="S509" s="7">
        <f t="shared" si="49"/>
        <v>4</v>
      </c>
      <c r="T509">
        <f t="shared" si="46"/>
        <v>0</v>
      </c>
      <c r="U509" t="str">
        <f t="shared" si="47"/>
        <v>On Time</v>
      </c>
    </row>
    <row r="510" spans="1:21" x14ac:dyDescent="0.3">
      <c r="A510" t="s">
        <v>6198</v>
      </c>
      <c r="B510" t="s">
        <v>89</v>
      </c>
      <c r="C510" s="6" t="s">
        <v>5464</v>
      </c>
      <c r="D510" s="1">
        <v>49</v>
      </c>
      <c r="E510" s="1">
        <v>0</v>
      </c>
      <c r="F510" t="s">
        <v>930</v>
      </c>
      <c r="G510" t="s">
        <v>930</v>
      </c>
      <c r="H510" t="s">
        <v>469</v>
      </c>
      <c r="I510" t="str">
        <f t="shared" si="44"/>
        <v>IN</v>
      </c>
      <c r="J510" s="4">
        <v>14604</v>
      </c>
      <c r="K510" s="1">
        <v>49</v>
      </c>
      <c r="L510">
        <v>215</v>
      </c>
      <c r="M510" s="12">
        <f t="shared" si="45"/>
        <v>0.22790697674418606</v>
      </c>
      <c r="N510" s="7">
        <v>3</v>
      </c>
      <c r="O510" s="3">
        <v>44069</v>
      </c>
      <c r="P510" s="3">
        <v>44072</v>
      </c>
      <c r="Q510" s="3">
        <v>44073</v>
      </c>
      <c r="R510" s="7">
        <f t="shared" si="48"/>
        <v>3</v>
      </c>
      <c r="S510" s="7">
        <f t="shared" si="49"/>
        <v>4</v>
      </c>
      <c r="T510">
        <f t="shared" si="46"/>
        <v>-1</v>
      </c>
      <c r="U510" t="str">
        <f t="shared" si="47"/>
        <v>Early</v>
      </c>
    </row>
    <row r="511" spans="1:21" x14ac:dyDescent="0.3">
      <c r="A511" t="s">
        <v>6198</v>
      </c>
      <c r="B511" t="s">
        <v>89</v>
      </c>
      <c r="C511" s="6" t="s">
        <v>5822</v>
      </c>
      <c r="D511" s="1">
        <v>76.05</v>
      </c>
      <c r="E511" s="1">
        <v>0</v>
      </c>
      <c r="F511" t="s">
        <v>930</v>
      </c>
      <c r="G511" t="s">
        <v>930</v>
      </c>
      <c r="H511" t="s">
        <v>1142</v>
      </c>
      <c r="I511" t="str">
        <f t="shared" si="44"/>
        <v>IN</v>
      </c>
      <c r="J511" s="4">
        <v>2159</v>
      </c>
      <c r="K511" s="1">
        <v>76.05</v>
      </c>
      <c r="L511">
        <v>566</v>
      </c>
      <c r="M511" s="12">
        <f t="shared" si="45"/>
        <v>0.13436395759717315</v>
      </c>
      <c r="N511" s="7">
        <v>3</v>
      </c>
      <c r="O511" s="3">
        <v>44070</v>
      </c>
      <c r="P511" s="3">
        <v>44074</v>
      </c>
      <c r="Q511" s="3">
        <v>44074</v>
      </c>
      <c r="R511" s="7">
        <f t="shared" si="48"/>
        <v>4</v>
      </c>
      <c r="S511" s="7">
        <f t="shared" si="49"/>
        <v>4</v>
      </c>
      <c r="T511">
        <f t="shared" si="46"/>
        <v>0</v>
      </c>
      <c r="U511" t="str">
        <f t="shared" si="47"/>
        <v>On Time</v>
      </c>
    </row>
    <row r="512" spans="1:21" x14ac:dyDescent="0.3">
      <c r="A512" t="s">
        <v>6202</v>
      </c>
      <c r="B512" t="s">
        <v>89</v>
      </c>
      <c r="C512" s="6" t="s">
        <v>4727</v>
      </c>
      <c r="D512" s="1">
        <v>115.79</v>
      </c>
      <c r="E512" s="1">
        <v>0</v>
      </c>
      <c r="F512" t="s">
        <v>101</v>
      </c>
      <c r="G512" t="s">
        <v>101</v>
      </c>
      <c r="H512" t="s">
        <v>755</v>
      </c>
      <c r="I512" t="str">
        <f t="shared" si="44"/>
        <v>IN</v>
      </c>
      <c r="J512" s="4">
        <v>59801</v>
      </c>
      <c r="K512" s="1">
        <v>115.79</v>
      </c>
      <c r="L512">
        <v>297</v>
      </c>
      <c r="M512" s="12">
        <f t="shared" si="45"/>
        <v>0.38986531986531986</v>
      </c>
      <c r="N512" s="7">
        <v>3</v>
      </c>
      <c r="O512" s="3">
        <v>44064</v>
      </c>
      <c r="P512" s="3">
        <v>44068</v>
      </c>
      <c r="Q512" s="3">
        <v>44068</v>
      </c>
      <c r="R512" s="7">
        <f t="shared" si="48"/>
        <v>4</v>
      </c>
      <c r="S512" s="7">
        <f t="shared" si="49"/>
        <v>4</v>
      </c>
      <c r="T512">
        <f t="shared" si="46"/>
        <v>0</v>
      </c>
      <c r="U512" t="str">
        <f t="shared" si="47"/>
        <v>On Time</v>
      </c>
    </row>
    <row r="513" spans="1:21" x14ac:dyDescent="0.3">
      <c r="A513" t="s">
        <v>6202</v>
      </c>
      <c r="B513" t="s">
        <v>89</v>
      </c>
      <c r="C513" s="6" t="s">
        <v>5802</v>
      </c>
      <c r="D513" s="1">
        <v>47.65</v>
      </c>
      <c r="E513" s="1">
        <v>0</v>
      </c>
      <c r="F513" t="s">
        <v>23</v>
      </c>
      <c r="G513" t="s">
        <v>930</v>
      </c>
      <c r="H513" t="s">
        <v>1428</v>
      </c>
      <c r="I513" t="str">
        <f t="shared" si="44"/>
        <v>OUT</v>
      </c>
      <c r="J513" s="4">
        <v>56075</v>
      </c>
      <c r="K513" s="1">
        <v>47.65</v>
      </c>
      <c r="L513">
        <v>181</v>
      </c>
      <c r="M513" s="12">
        <f t="shared" si="45"/>
        <v>0.2632596685082873</v>
      </c>
      <c r="N513" s="7">
        <v>3</v>
      </c>
      <c r="O513" s="3">
        <v>44070</v>
      </c>
      <c r="P513" s="3">
        <v>44076</v>
      </c>
      <c r="Q513" s="3">
        <v>44074</v>
      </c>
      <c r="R513" s="7">
        <f t="shared" si="48"/>
        <v>6</v>
      </c>
      <c r="S513" s="7">
        <f t="shared" si="49"/>
        <v>4</v>
      </c>
      <c r="T513">
        <f t="shared" si="46"/>
        <v>2</v>
      </c>
      <c r="U513" t="str">
        <f t="shared" si="47"/>
        <v>Late</v>
      </c>
    </row>
    <row r="514" spans="1:21" x14ac:dyDescent="0.3">
      <c r="A514" t="s">
        <v>6202</v>
      </c>
      <c r="B514" t="s">
        <v>89</v>
      </c>
      <c r="C514" s="6" t="s">
        <v>5803</v>
      </c>
      <c r="D514" s="1">
        <v>63.88</v>
      </c>
      <c r="E514" s="1">
        <v>0</v>
      </c>
      <c r="F514" t="s">
        <v>33</v>
      </c>
      <c r="G514" t="s">
        <v>930</v>
      </c>
      <c r="H514" t="s">
        <v>110</v>
      </c>
      <c r="I514" t="str">
        <f t="shared" ref="I514:I577" si="50">IF(F514=G514,"IN","OUT")</f>
        <v>OUT</v>
      </c>
      <c r="J514" s="4">
        <v>84104</v>
      </c>
      <c r="K514" s="1">
        <v>63.88</v>
      </c>
      <c r="L514">
        <v>181</v>
      </c>
      <c r="M514" s="12">
        <f t="shared" si="45"/>
        <v>0.35292817679558014</v>
      </c>
      <c r="N514" s="7">
        <v>3</v>
      </c>
      <c r="O514" s="3">
        <v>44070</v>
      </c>
      <c r="P514" s="3">
        <v>44075</v>
      </c>
      <c r="Q514" s="3">
        <v>44074</v>
      </c>
      <c r="R514" s="7">
        <f t="shared" si="48"/>
        <v>5</v>
      </c>
      <c r="S514" s="7">
        <f t="shared" si="49"/>
        <v>4</v>
      </c>
      <c r="T514">
        <f t="shared" si="46"/>
        <v>1</v>
      </c>
      <c r="U514" t="str">
        <f t="shared" si="47"/>
        <v>Late</v>
      </c>
    </row>
    <row r="515" spans="1:21" x14ac:dyDescent="0.3">
      <c r="A515" t="s">
        <v>6202</v>
      </c>
      <c r="B515" t="s">
        <v>89</v>
      </c>
      <c r="C515" s="6" t="s">
        <v>5804</v>
      </c>
      <c r="D515" s="1">
        <v>57.77</v>
      </c>
      <c r="E515" s="1">
        <v>0</v>
      </c>
      <c r="F515" t="s">
        <v>46</v>
      </c>
      <c r="G515" t="s">
        <v>930</v>
      </c>
      <c r="H515" t="s">
        <v>540</v>
      </c>
      <c r="I515" t="str">
        <f t="shared" si="50"/>
        <v>OUT</v>
      </c>
      <c r="J515" s="4">
        <v>80239</v>
      </c>
      <c r="K515" s="1">
        <v>57.77</v>
      </c>
      <c r="L515">
        <v>181</v>
      </c>
      <c r="M515" s="12">
        <f t="shared" ref="M515:M578" si="51">K515/L515</f>
        <v>0.31917127071823204</v>
      </c>
      <c r="N515" s="7">
        <v>3</v>
      </c>
      <c r="O515" s="3">
        <v>44070</v>
      </c>
      <c r="P515" s="3">
        <v>44079</v>
      </c>
      <c r="Q515" s="3">
        <v>44078</v>
      </c>
      <c r="R515" s="7">
        <f t="shared" si="48"/>
        <v>9</v>
      </c>
      <c r="S515" s="7">
        <f t="shared" si="49"/>
        <v>8</v>
      </c>
      <c r="T515">
        <f t="shared" ref="T515:T578" si="52">P515-Q515</f>
        <v>1</v>
      </c>
      <c r="U515" t="str">
        <f t="shared" ref="U515:U578" si="53">IF(T515=0,"On Time",IF(T515&gt;0,"Late","Early"))</f>
        <v>Late</v>
      </c>
    </row>
    <row r="516" spans="1:21" x14ac:dyDescent="0.3">
      <c r="A516" t="s">
        <v>6202</v>
      </c>
      <c r="B516" t="s">
        <v>89</v>
      </c>
      <c r="C516" s="6" t="s">
        <v>5805</v>
      </c>
      <c r="D516" s="1">
        <v>73.7</v>
      </c>
      <c r="E516" s="1">
        <v>0</v>
      </c>
      <c r="F516" t="s">
        <v>101</v>
      </c>
      <c r="G516" t="s">
        <v>101</v>
      </c>
      <c r="H516" t="s">
        <v>101</v>
      </c>
      <c r="I516" t="str">
        <f t="shared" si="50"/>
        <v>IN</v>
      </c>
      <c r="J516" s="4">
        <v>98035</v>
      </c>
      <c r="K516" s="1">
        <v>73.7</v>
      </c>
      <c r="L516">
        <v>181</v>
      </c>
      <c r="M516" s="12">
        <f t="shared" si="51"/>
        <v>0.40718232044198899</v>
      </c>
      <c r="N516" s="7">
        <v>3</v>
      </c>
      <c r="O516" s="3">
        <v>44070</v>
      </c>
      <c r="P516" s="3">
        <v>44075</v>
      </c>
      <c r="Q516" s="3">
        <v>44074</v>
      </c>
      <c r="R516" s="7">
        <f t="shared" si="48"/>
        <v>5</v>
      </c>
      <c r="S516" s="7">
        <f t="shared" si="49"/>
        <v>4</v>
      </c>
      <c r="T516">
        <f t="shared" si="52"/>
        <v>1</v>
      </c>
      <c r="U516" t="str">
        <f t="shared" si="53"/>
        <v>Late</v>
      </c>
    </row>
    <row r="517" spans="1:21" x14ac:dyDescent="0.3">
      <c r="A517" t="s">
        <v>6198</v>
      </c>
      <c r="B517" t="s">
        <v>89</v>
      </c>
      <c r="C517" s="6" t="s">
        <v>6189</v>
      </c>
      <c r="D517" s="1">
        <v>62.17</v>
      </c>
      <c r="E517" s="1">
        <v>0</v>
      </c>
      <c r="F517" t="s">
        <v>69</v>
      </c>
      <c r="G517" t="s">
        <v>930</v>
      </c>
      <c r="H517" t="s">
        <v>1813</v>
      </c>
      <c r="I517" t="str">
        <f t="shared" si="50"/>
        <v>OUT</v>
      </c>
      <c r="J517" s="4">
        <v>20814</v>
      </c>
      <c r="K517" s="1">
        <v>62.17</v>
      </c>
      <c r="L517">
        <v>518</v>
      </c>
      <c r="M517" s="12">
        <f t="shared" si="51"/>
        <v>0.12001930501930502</v>
      </c>
      <c r="N517" s="7">
        <v>3</v>
      </c>
      <c r="O517" s="3">
        <v>44071</v>
      </c>
      <c r="P517" s="3">
        <v>44081</v>
      </c>
      <c r="Q517" s="3">
        <v>44075</v>
      </c>
      <c r="R517" s="7">
        <f t="shared" si="48"/>
        <v>10</v>
      </c>
      <c r="S517" s="7">
        <f t="shared" si="49"/>
        <v>4</v>
      </c>
      <c r="T517">
        <f t="shared" si="52"/>
        <v>6</v>
      </c>
      <c r="U517" t="str">
        <f t="shared" si="53"/>
        <v>Late</v>
      </c>
    </row>
    <row r="518" spans="1:21" x14ac:dyDescent="0.3">
      <c r="A518" t="s">
        <v>6198</v>
      </c>
      <c r="B518" t="s">
        <v>89</v>
      </c>
      <c r="C518" s="6" t="s">
        <v>5833</v>
      </c>
      <c r="D518" s="1">
        <v>66.5</v>
      </c>
      <c r="E518" s="1">
        <v>18</v>
      </c>
      <c r="F518" t="s">
        <v>930</v>
      </c>
      <c r="G518" t="s">
        <v>930</v>
      </c>
      <c r="H518" t="s">
        <v>5820</v>
      </c>
      <c r="I518" t="str">
        <f t="shared" si="50"/>
        <v>IN</v>
      </c>
      <c r="J518" s="4">
        <v>2072</v>
      </c>
      <c r="K518" s="1">
        <v>84.5</v>
      </c>
      <c r="L518">
        <v>181</v>
      </c>
      <c r="M518" s="12">
        <f t="shared" si="51"/>
        <v>0.46685082872928174</v>
      </c>
      <c r="N518" s="7">
        <v>3</v>
      </c>
      <c r="O518" s="3">
        <v>44070</v>
      </c>
      <c r="P518" s="3">
        <v>44076</v>
      </c>
      <c r="Q518" s="3">
        <v>44076</v>
      </c>
      <c r="R518" s="7">
        <f t="shared" si="48"/>
        <v>6</v>
      </c>
      <c r="S518" s="7">
        <f t="shared" si="49"/>
        <v>6</v>
      </c>
      <c r="T518">
        <f t="shared" si="52"/>
        <v>0</v>
      </c>
      <c r="U518" t="str">
        <f t="shared" si="53"/>
        <v>On Time</v>
      </c>
    </row>
    <row r="519" spans="1:21" x14ac:dyDescent="0.3">
      <c r="A519" t="s">
        <v>6202</v>
      </c>
      <c r="B519" t="s">
        <v>89</v>
      </c>
      <c r="C519" s="6" t="s">
        <v>1100</v>
      </c>
      <c r="D519" s="1">
        <v>118.96</v>
      </c>
      <c r="E519" s="1">
        <v>0</v>
      </c>
      <c r="F519" t="s">
        <v>46</v>
      </c>
      <c r="G519" t="s">
        <v>930</v>
      </c>
      <c r="H519" t="s">
        <v>1101</v>
      </c>
      <c r="I519" t="str">
        <f t="shared" si="50"/>
        <v>OUT</v>
      </c>
      <c r="J519" s="4">
        <v>68847</v>
      </c>
      <c r="K519" s="1">
        <v>118.96</v>
      </c>
      <c r="L519">
        <v>246</v>
      </c>
      <c r="M519" s="12">
        <f t="shared" si="51"/>
        <v>0.48357723577235767</v>
      </c>
      <c r="N519" s="7">
        <v>3</v>
      </c>
      <c r="O519" s="3">
        <v>44064</v>
      </c>
      <c r="P519" s="3">
        <v>44071</v>
      </c>
      <c r="Q519" s="3">
        <v>44070</v>
      </c>
      <c r="R519" s="7">
        <f t="shared" si="48"/>
        <v>7</v>
      </c>
      <c r="S519" s="7">
        <f t="shared" si="49"/>
        <v>6</v>
      </c>
      <c r="T519">
        <f t="shared" si="52"/>
        <v>1</v>
      </c>
      <c r="U519" t="str">
        <f t="shared" si="53"/>
        <v>Late</v>
      </c>
    </row>
    <row r="520" spans="1:21" x14ac:dyDescent="0.3">
      <c r="A520" t="s">
        <v>6202</v>
      </c>
      <c r="B520" t="s">
        <v>89</v>
      </c>
      <c r="C520" s="6" t="s">
        <v>1104</v>
      </c>
      <c r="D520" s="1">
        <v>58.81</v>
      </c>
      <c r="E520" s="1">
        <v>1</v>
      </c>
      <c r="F520" t="s">
        <v>46</v>
      </c>
      <c r="G520" t="s">
        <v>930</v>
      </c>
      <c r="H520" t="s">
        <v>1105</v>
      </c>
      <c r="I520" t="str">
        <f t="shared" si="50"/>
        <v>OUT</v>
      </c>
      <c r="J520" s="4">
        <v>69101</v>
      </c>
      <c r="K520" s="1">
        <v>59.81</v>
      </c>
      <c r="L520">
        <v>195</v>
      </c>
      <c r="M520" s="12">
        <f t="shared" si="51"/>
        <v>0.30671794871794872</v>
      </c>
      <c r="N520" s="7">
        <v>3</v>
      </c>
      <c r="O520" s="3">
        <v>44067</v>
      </c>
      <c r="P520" s="3">
        <v>44072</v>
      </c>
      <c r="Q520" s="3">
        <v>44071</v>
      </c>
      <c r="R520" s="7">
        <f t="shared" si="48"/>
        <v>5</v>
      </c>
      <c r="S520" s="7">
        <f t="shared" si="49"/>
        <v>4</v>
      </c>
      <c r="T520">
        <f t="shared" si="52"/>
        <v>1</v>
      </c>
      <c r="U520" t="str">
        <f t="shared" si="53"/>
        <v>Late</v>
      </c>
    </row>
    <row r="521" spans="1:21" x14ac:dyDescent="0.3">
      <c r="A521" t="s">
        <v>1487</v>
      </c>
      <c r="B521" t="s">
        <v>89</v>
      </c>
      <c r="C521" s="6" t="s">
        <v>1488</v>
      </c>
      <c r="D521" s="1">
        <v>46.6</v>
      </c>
      <c r="E521" s="1">
        <v>1</v>
      </c>
      <c r="F521" t="s">
        <v>46</v>
      </c>
      <c r="G521" t="s">
        <v>23</v>
      </c>
      <c r="H521" t="s">
        <v>474</v>
      </c>
      <c r="I521" t="str">
        <f t="shared" si="50"/>
        <v>OUT</v>
      </c>
      <c r="J521" s="4">
        <v>77015</v>
      </c>
      <c r="K521" s="1">
        <v>47.6</v>
      </c>
      <c r="L521">
        <v>153</v>
      </c>
      <c r="M521" s="12">
        <f t="shared" si="51"/>
        <v>0.31111111111111112</v>
      </c>
      <c r="N521" s="7">
        <v>3</v>
      </c>
      <c r="O521" s="3">
        <v>44046</v>
      </c>
      <c r="P521" s="3">
        <v>44051</v>
      </c>
      <c r="Q521" s="3">
        <v>44050</v>
      </c>
      <c r="R521" s="7">
        <f t="shared" si="48"/>
        <v>5</v>
      </c>
      <c r="S521" s="7">
        <f t="shared" si="49"/>
        <v>4</v>
      </c>
      <c r="T521">
        <f t="shared" si="52"/>
        <v>1</v>
      </c>
      <c r="U521" t="str">
        <f t="shared" si="53"/>
        <v>Late</v>
      </c>
    </row>
    <row r="522" spans="1:21" x14ac:dyDescent="0.3">
      <c r="A522" t="s">
        <v>1487</v>
      </c>
      <c r="B522" t="s">
        <v>89</v>
      </c>
      <c r="C522" s="6" t="s">
        <v>1489</v>
      </c>
      <c r="D522" s="1">
        <v>46.6</v>
      </c>
      <c r="E522" s="1">
        <v>1</v>
      </c>
      <c r="F522" t="s">
        <v>46</v>
      </c>
      <c r="G522" t="s">
        <v>23</v>
      </c>
      <c r="H522" t="s">
        <v>1490</v>
      </c>
      <c r="I522" t="str">
        <f t="shared" si="50"/>
        <v>OUT</v>
      </c>
      <c r="J522" s="4">
        <v>80301</v>
      </c>
      <c r="K522" s="1">
        <v>47.6</v>
      </c>
      <c r="L522">
        <v>153</v>
      </c>
      <c r="M522" s="12">
        <f t="shared" si="51"/>
        <v>0.31111111111111112</v>
      </c>
      <c r="N522" s="7">
        <v>3</v>
      </c>
      <c r="O522" s="3">
        <v>44046</v>
      </c>
      <c r="P522" s="3">
        <v>44051</v>
      </c>
      <c r="Q522" s="3">
        <v>44050</v>
      </c>
      <c r="R522" s="7">
        <f t="shared" si="48"/>
        <v>5</v>
      </c>
      <c r="S522" s="7">
        <f t="shared" si="49"/>
        <v>4</v>
      </c>
      <c r="T522">
        <f t="shared" si="52"/>
        <v>1</v>
      </c>
      <c r="U522" t="str">
        <f t="shared" si="53"/>
        <v>Late</v>
      </c>
    </row>
    <row r="523" spans="1:21" x14ac:dyDescent="0.3">
      <c r="A523" t="s">
        <v>1487</v>
      </c>
      <c r="B523" t="s">
        <v>89</v>
      </c>
      <c r="C523" s="6" t="s">
        <v>1560</v>
      </c>
      <c r="D523" s="1">
        <v>46.6</v>
      </c>
      <c r="E523" s="1">
        <v>1</v>
      </c>
      <c r="F523" t="s">
        <v>46</v>
      </c>
      <c r="G523" t="s">
        <v>23</v>
      </c>
      <c r="H523" t="s">
        <v>474</v>
      </c>
      <c r="I523" t="str">
        <f t="shared" si="50"/>
        <v>OUT</v>
      </c>
      <c r="J523" s="4">
        <v>77015</v>
      </c>
      <c r="K523" s="1">
        <v>47.6</v>
      </c>
      <c r="L523">
        <v>153</v>
      </c>
      <c r="M523" s="12">
        <f t="shared" si="51"/>
        <v>0.31111111111111112</v>
      </c>
      <c r="N523" s="7">
        <v>3</v>
      </c>
      <c r="O523" s="3">
        <v>44046</v>
      </c>
      <c r="P523" s="3">
        <v>44051</v>
      </c>
      <c r="Q523" s="3">
        <v>44050</v>
      </c>
      <c r="R523" s="7">
        <f t="shared" si="48"/>
        <v>5</v>
      </c>
      <c r="S523" s="7">
        <f t="shared" si="49"/>
        <v>4</v>
      </c>
      <c r="T523">
        <f t="shared" si="52"/>
        <v>1</v>
      </c>
      <c r="U523" t="str">
        <f t="shared" si="53"/>
        <v>Late</v>
      </c>
    </row>
    <row r="524" spans="1:21" x14ac:dyDescent="0.3">
      <c r="A524" t="s">
        <v>1487</v>
      </c>
      <c r="B524" t="s">
        <v>89</v>
      </c>
      <c r="C524" s="6" t="s">
        <v>1491</v>
      </c>
      <c r="D524" s="1">
        <v>46.6</v>
      </c>
      <c r="E524" s="1">
        <v>1</v>
      </c>
      <c r="F524" t="s">
        <v>22</v>
      </c>
      <c r="G524" t="s">
        <v>23</v>
      </c>
      <c r="H524" t="s">
        <v>22</v>
      </c>
      <c r="I524" t="str">
        <f t="shared" si="50"/>
        <v>OUT</v>
      </c>
      <c r="J524" s="4">
        <v>38101</v>
      </c>
      <c r="K524" s="1">
        <v>47.6</v>
      </c>
      <c r="L524">
        <v>153</v>
      </c>
      <c r="M524" s="12">
        <f t="shared" si="51"/>
        <v>0.31111111111111112</v>
      </c>
      <c r="N524" s="7">
        <v>3</v>
      </c>
      <c r="O524" s="3">
        <v>44046</v>
      </c>
      <c r="P524" s="3">
        <v>44051</v>
      </c>
      <c r="Q524" s="3">
        <v>44050</v>
      </c>
      <c r="R524" s="7">
        <f t="shared" si="48"/>
        <v>5</v>
      </c>
      <c r="S524" s="7">
        <f t="shared" si="49"/>
        <v>4</v>
      </c>
      <c r="T524">
        <f t="shared" si="52"/>
        <v>1</v>
      </c>
      <c r="U524" t="str">
        <f t="shared" si="53"/>
        <v>Late</v>
      </c>
    </row>
    <row r="525" spans="1:21" x14ac:dyDescent="0.3">
      <c r="A525" t="s">
        <v>1487</v>
      </c>
      <c r="B525" t="s">
        <v>89</v>
      </c>
      <c r="C525" s="6" t="s">
        <v>1561</v>
      </c>
      <c r="D525" s="1">
        <v>46.6</v>
      </c>
      <c r="E525" s="1">
        <v>1</v>
      </c>
      <c r="F525" t="s">
        <v>46</v>
      </c>
      <c r="G525" t="s">
        <v>23</v>
      </c>
      <c r="H525" t="s">
        <v>682</v>
      </c>
      <c r="I525" t="str">
        <f t="shared" si="50"/>
        <v>OUT</v>
      </c>
      <c r="J525" s="4">
        <v>80110</v>
      </c>
      <c r="K525" s="1">
        <v>47.6</v>
      </c>
      <c r="L525">
        <v>153</v>
      </c>
      <c r="M525" s="12">
        <f t="shared" si="51"/>
        <v>0.31111111111111112</v>
      </c>
      <c r="N525" s="7">
        <v>3</v>
      </c>
      <c r="O525" s="3">
        <v>44046</v>
      </c>
      <c r="P525" s="3">
        <v>44051</v>
      </c>
      <c r="Q525" s="3">
        <v>44050</v>
      </c>
      <c r="R525" s="7">
        <f t="shared" si="48"/>
        <v>5</v>
      </c>
      <c r="S525" s="7">
        <f t="shared" si="49"/>
        <v>4</v>
      </c>
      <c r="T525">
        <f t="shared" si="52"/>
        <v>1</v>
      </c>
      <c r="U525" t="str">
        <f t="shared" si="53"/>
        <v>Late</v>
      </c>
    </row>
    <row r="526" spans="1:21" x14ac:dyDescent="0.3">
      <c r="A526" t="s">
        <v>1487</v>
      </c>
      <c r="B526" t="s">
        <v>89</v>
      </c>
      <c r="C526" s="6" t="s">
        <v>1562</v>
      </c>
      <c r="D526" s="1">
        <v>46.6</v>
      </c>
      <c r="E526" s="1">
        <v>1</v>
      </c>
      <c r="F526" t="s">
        <v>46</v>
      </c>
      <c r="G526" t="s">
        <v>23</v>
      </c>
      <c r="H526" t="s">
        <v>672</v>
      </c>
      <c r="I526" t="str">
        <f t="shared" si="50"/>
        <v>OUT</v>
      </c>
      <c r="J526" s="4">
        <v>80015</v>
      </c>
      <c r="K526" s="1">
        <v>47.6</v>
      </c>
      <c r="L526">
        <v>153</v>
      </c>
      <c r="M526" s="12">
        <f t="shared" si="51"/>
        <v>0.31111111111111112</v>
      </c>
      <c r="N526" s="7">
        <v>3</v>
      </c>
      <c r="O526" s="3">
        <v>44046</v>
      </c>
      <c r="P526" s="3">
        <v>44051</v>
      </c>
      <c r="Q526" s="3">
        <v>44050</v>
      </c>
      <c r="R526" s="7">
        <f t="shared" si="48"/>
        <v>5</v>
      </c>
      <c r="S526" s="7">
        <f t="shared" si="49"/>
        <v>4</v>
      </c>
      <c r="T526">
        <f t="shared" si="52"/>
        <v>1</v>
      </c>
      <c r="U526" t="str">
        <f t="shared" si="53"/>
        <v>Late</v>
      </c>
    </row>
    <row r="527" spans="1:21" x14ac:dyDescent="0.3">
      <c r="A527" t="s">
        <v>1487</v>
      </c>
      <c r="B527" t="s">
        <v>89</v>
      </c>
      <c r="C527" s="6" t="s">
        <v>1492</v>
      </c>
      <c r="D527" s="1">
        <v>46.6</v>
      </c>
      <c r="E527" s="1">
        <v>1</v>
      </c>
      <c r="F527" t="s">
        <v>46</v>
      </c>
      <c r="G527" t="s">
        <v>23</v>
      </c>
      <c r="H527" t="s">
        <v>626</v>
      </c>
      <c r="I527" t="str">
        <f t="shared" si="50"/>
        <v>OUT</v>
      </c>
      <c r="J527" s="4">
        <v>80215</v>
      </c>
      <c r="K527" s="1">
        <v>47.6</v>
      </c>
      <c r="L527">
        <v>153</v>
      </c>
      <c r="M527" s="12">
        <f t="shared" si="51"/>
        <v>0.31111111111111112</v>
      </c>
      <c r="N527" s="7">
        <v>3</v>
      </c>
      <c r="O527" s="3">
        <v>44046</v>
      </c>
      <c r="P527" s="3">
        <v>44051</v>
      </c>
      <c r="Q527" s="3">
        <v>44050</v>
      </c>
      <c r="R527" s="7">
        <f t="shared" si="48"/>
        <v>5</v>
      </c>
      <c r="S527" s="7">
        <f t="shared" si="49"/>
        <v>4</v>
      </c>
      <c r="T527">
        <f t="shared" si="52"/>
        <v>1</v>
      </c>
      <c r="U527" t="str">
        <f t="shared" si="53"/>
        <v>Late</v>
      </c>
    </row>
    <row r="528" spans="1:21" x14ac:dyDescent="0.3">
      <c r="A528" t="s">
        <v>1487</v>
      </c>
      <c r="B528" t="s">
        <v>89</v>
      </c>
      <c r="C528" s="6" t="s">
        <v>1493</v>
      </c>
      <c r="D528" s="1">
        <v>46.6</v>
      </c>
      <c r="E528" s="1">
        <v>1</v>
      </c>
      <c r="F528" t="s">
        <v>46</v>
      </c>
      <c r="G528" t="s">
        <v>23</v>
      </c>
      <c r="H528" t="s">
        <v>540</v>
      </c>
      <c r="I528" t="str">
        <f t="shared" si="50"/>
        <v>OUT</v>
      </c>
      <c r="J528" s="4">
        <v>80203</v>
      </c>
      <c r="K528" s="1">
        <v>47.6</v>
      </c>
      <c r="L528">
        <v>153</v>
      </c>
      <c r="M528" s="12">
        <f t="shared" si="51"/>
        <v>0.31111111111111112</v>
      </c>
      <c r="N528" s="7">
        <v>3</v>
      </c>
      <c r="O528" s="3">
        <v>44046</v>
      </c>
      <c r="P528" s="3">
        <v>44051</v>
      </c>
      <c r="Q528" s="3">
        <v>44050</v>
      </c>
      <c r="R528" s="7">
        <f t="shared" si="48"/>
        <v>5</v>
      </c>
      <c r="S528" s="7">
        <f t="shared" si="49"/>
        <v>4</v>
      </c>
      <c r="T528">
        <f t="shared" si="52"/>
        <v>1</v>
      </c>
      <c r="U528" t="str">
        <f t="shared" si="53"/>
        <v>Late</v>
      </c>
    </row>
    <row r="529" spans="1:21" x14ac:dyDescent="0.3">
      <c r="A529" t="s">
        <v>1487</v>
      </c>
      <c r="B529" t="s">
        <v>89</v>
      </c>
      <c r="C529" s="6" t="s">
        <v>1563</v>
      </c>
      <c r="D529" s="1">
        <v>46.6</v>
      </c>
      <c r="E529" s="1">
        <v>1</v>
      </c>
      <c r="F529" t="s">
        <v>46</v>
      </c>
      <c r="G529" t="s">
        <v>23</v>
      </c>
      <c r="H529" t="s">
        <v>474</v>
      </c>
      <c r="I529" t="str">
        <f t="shared" si="50"/>
        <v>OUT</v>
      </c>
      <c r="J529" s="4">
        <v>77015</v>
      </c>
      <c r="K529" s="1">
        <v>47.6</v>
      </c>
      <c r="L529">
        <v>153</v>
      </c>
      <c r="M529" s="12">
        <f t="shared" si="51"/>
        <v>0.31111111111111112</v>
      </c>
      <c r="N529" s="7">
        <v>3</v>
      </c>
      <c r="O529" s="3">
        <v>44046</v>
      </c>
      <c r="P529" s="3">
        <v>44051</v>
      </c>
      <c r="Q529" s="3">
        <v>44050</v>
      </c>
      <c r="R529" s="7">
        <f t="shared" si="48"/>
        <v>5</v>
      </c>
      <c r="S529" s="7">
        <f t="shared" si="49"/>
        <v>4</v>
      </c>
      <c r="T529">
        <f t="shared" si="52"/>
        <v>1</v>
      </c>
      <c r="U529" t="str">
        <f t="shared" si="53"/>
        <v>Late</v>
      </c>
    </row>
    <row r="530" spans="1:21" x14ac:dyDescent="0.3">
      <c r="A530" t="s">
        <v>1487</v>
      </c>
      <c r="B530" t="s">
        <v>89</v>
      </c>
      <c r="C530" s="6" t="s">
        <v>1564</v>
      </c>
      <c r="D530" s="1">
        <v>46.6</v>
      </c>
      <c r="E530" s="1">
        <v>1</v>
      </c>
      <c r="F530" t="s">
        <v>46</v>
      </c>
      <c r="G530" t="s">
        <v>23</v>
      </c>
      <c r="H530" t="s">
        <v>1565</v>
      </c>
      <c r="I530" t="str">
        <f t="shared" si="50"/>
        <v>OUT</v>
      </c>
      <c r="J530" s="4">
        <v>80123</v>
      </c>
      <c r="K530" s="1">
        <v>47.6</v>
      </c>
      <c r="L530">
        <v>153</v>
      </c>
      <c r="M530" s="12">
        <f t="shared" si="51"/>
        <v>0.31111111111111112</v>
      </c>
      <c r="N530" s="7">
        <v>3</v>
      </c>
      <c r="O530" s="3">
        <v>44046</v>
      </c>
      <c r="P530" s="3">
        <v>44051</v>
      </c>
      <c r="Q530" s="3">
        <v>44050</v>
      </c>
      <c r="R530" s="7">
        <f t="shared" si="48"/>
        <v>5</v>
      </c>
      <c r="S530" s="7">
        <f t="shared" si="49"/>
        <v>4</v>
      </c>
      <c r="T530">
        <f t="shared" si="52"/>
        <v>1</v>
      </c>
      <c r="U530" t="str">
        <f t="shared" si="53"/>
        <v>Late</v>
      </c>
    </row>
    <row r="531" spans="1:21" x14ac:dyDescent="0.3">
      <c r="A531" t="s">
        <v>1487</v>
      </c>
      <c r="B531" t="s">
        <v>89</v>
      </c>
      <c r="C531" s="6" t="s">
        <v>1494</v>
      </c>
      <c r="D531" s="1">
        <v>46.6</v>
      </c>
      <c r="E531" s="1">
        <v>1</v>
      </c>
      <c r="F531" t="s">
        <v>46</v>
      </c>
      <c r="G531" t="s">
        <v>23</v>
      </c>
      <c r="H531" t="s">
        <v>46</v>
      </c>
      <c r="I531" t="str">
        <f t="shared" si="50"/>
        <v>OUT</v>
      </c>
      <c r="J531" s="4">
        <v>75201</v>
      </c>
      <c r="K531" s="1">
        <v>47.6</v>
      </c>
      <c r="L531">
        <v>153</v>
      </c>
      <c r="M531" s="12">
        <f t="shared" si="51"/>
        <v>0.31111111111111112</v>
      </c>
      <c r="N531" s="7">
        <v>3</v>
      </c>
      <c r="O531" s="3">
        <v>44046</v>
      </c>
      <c r="P531" s="3">
        <v>44051</v>
      </c>
      <c r="Q531" s="3">
        <v>44050</v>
      </c>
      <c r="R531" s="7">
        <f t="shared" si="48"/>
        <v>5</v>
      </c>
      <c r="S531" s="7">
        <f t="shared" si="49"/>
        <v>4</v>
      </c>
      <c r="T531">
        <f t="shared" si="52"/>
        <v>1</v>
      </c>
      <c r="U531" t="str">
        <f t="shared" si="53"/>
        <v>Late</v>
      </c>
    </row>
    <row r="532" spans="1:21" x14ac:dyDescent="0.3">
      <c r="A532" t="s">
        <v>1487</v>
      </c>
      <c r="B532" t="s">
        <v>89</v>
      </c>
      <c r="C532" s="6" t="s">
        <v>1567</v>
      </c>
      <c r="D532" s="1">
        <v>46.6</v>
      </c>
      <c r="E532" s="1">
        <v>1</v>
      </c>
      <c r="F532" t="s">
        <v>22</v>
      </c>
      <c r="G532" t="s">
        <v>23</v>
      </c>
      <c r="H532" t="s">
        <v>112</v>
      </c>
      <c r="I532" t="str">
        <f t="shared" si="50"/>
        <v>OUT</v>
      </c>
      <c r="J532" s="4">
        <v>39205</v>
      </c>
      <c r="K532" s="1">
        <v>47.6</v>
      </c>
      <c r="L532">
        <v>153</v>
      </c>
      <c r="M532" s="12">
        <f t="shared" si="51"/>
        <v>0.31111111111111112</v>
      </c>
      <c r="N532" s="7">
        <v>3</v>
      </c>
      <c r="O532" s="3">
        <v>44046</v>
      </c>
      <c r="P532" s="3">
        <v>44051</v>
      </c>
      <c r="Q532" s="3">
        <v>44050</v>
      </c>
      <c r="R532" s="7">
        <f t="shared" si="48"/>
        <v>5</v>
      </c>
      <c r="S532" s="7">
        <f t="shared" si="49"/>
        <v>4</v>
      </c>
      <c r="T532">
        <f t="shared" si="52"/>
        <v>1</v>
      </c>
      <c r="U532" t="str">
        <f t="shared" si="53"/>
        <v>Late</v>
      </c>
    </row>
    <row r="533" spans="1:21" x14ac:dyDescent="0.3">
      <c r="A533" t="s">
        <v>1487</v>
      </c>
      <c r="B533" t="s">
        <v>89</v>
      </c>
      <c r="C533" s="6" t="s">
        <v>1495</v>
      </c>
      <c r="D533" s="1">
        <v>46.6</v>
      </c>
      <c r="E533" s="1">
        <v>1</v>
      </c>
      <c r="F533" t="s">
        <v>46</v>
      </c>
      <c r="G533" t="s">
        <v>23</v>
      </c>
      <c r="H533" t="s">
        <v>514</v>
      </c>
      <c r="I533" t="str">
        <f t="shared" si="50"/>
        <v>OUT</v>
      </c>
      <c r="J533" s="4">
        <v>76101</v>
      </c>
      <c r="K533" s="1">
        <v>47.6</v>
      </c>
      <c r="L533">
        <v>153</v>
      </c>
      <c r="M533" s="12">
        <f t="shared" si="51"/>
        <v>0.31111111111111112</v>
      </c>
      <c r="N533" s="7">
        <v>3</v>
      </c>
      <c r="O533" s="3">
        <v>44046</v>
      </c>
      <c r="P533" s="3">
        <v>44051</v>
      </c>
      <c r="Q533" s="3">
        <v>44050</v>
      </c>
      <c r="R533" s="7">
        <f t="shared" si="48"/>
        <v>5</v>
      </c>
      <c r="S533" s="7">
        <f t="shared" si="49"/>
        <v>4</v>
      </c>
      <c r="T533">
        <f t="shared" si="52"/>
        <v>1</v>
      </c>
      <c r="U533" t="str">
        <f t="shared" si="53"/>
        <v>Late</v>
      </c>
    </row>
    <row r="534" spans="1:21" x14ac:dyDescent="0.3">
      <c r="A534" t="s">
        <v>1487</v>
      </c>
      <c r="B534" t="s">
        <v>89</v>
      </c>
      <c r="C534" s="6" t="s">
        <v>1568</v>
      </c>
      <c r="D534" s="1">
        <v>46.6</v>
      </c>
      <c r="E534" s="1">
        <v>1</v>
      </c>
      <c r="F534" t="s">
        <v>46</v>
      </c>
      <c r="G534" t="s">
        <v>23</v>
      </c>
      <c r="H534" t="s">
        <v>705</v>
      </c>
      <c r="I534" t="str">
        <f t="shared" si="50"/>
        <v>OUT</v>
      </c>
      <c r="J534" s="4">
        <v>75039</v>
      </c>
      <c r="K534" s="1">
        <v>47.6</v>
      </c>
      <c r="L534">
        <v>153</v>
      </c>
      <c r="M534" s="12">
        <f t="shared" si="51"/>
        <v>0.31111111111111112</v>
      </c>
      <c r="N534" s="7">
        <v>3</v>
      </c>
      <c r="O534" s="3">
        <v>44046</v>
      </c>
      <c r="P534" s="3">
        <v>44051</v>
      </c>
      <c r="Q534" s="3">
        <v>44050</v>
      </c>
      <c r="R534" s="7">
        <f t="shared" si="48"/>
        <v>5</v>
      </c>
      <c r="S534" s="7">
        <f t="shared" si="49"/>
        <v>4</v>
      </c>
      <c r="T534">
        <f t="shared" si="52"/>
        <v>1</v>
      </c>
      <c r="U534" t="str">
        <f t="shared" si="53"/>
        <v>Late</v>
      </c>
    </row>
    <row r="535" spans="1:21" x14ac:dyDescent="0.3">
      <c r="A535" t="s">
        <v>1487</v>
      </c>
      <c r="B535" t="s">
        <v>89</v>
      </c>
      <c r="C535" s="6" t="s">
        <v>1569</v>
      </c>
      <c r="D535" s="1">
        <v>46.6</v>
      </c>
      <c r="E535" s="1">
        <v>1</v>
      </c>
      <c r="F535" t="s">
        <v>46</v>
      </c>
      <c r="G535" t="s">
        <v>23</v>
      </c>
      <c r="H535" t="s">
        <v>1570</v>
      </c>
      <c r="I535" t="str">
        <f t="shared" si="50"/>
        <v>OUT</v>
      </c>
      <c r="J535" s="4">
        <v>76148</v>
      </c>
      <c r="K535" s="1">
        <v>47.6</v>
      </c>
      <c r="L535">
        <v>153</v>
      </c>
      <c r="M535" s="12">
        <f t="shared" si="51"/>
        <v>0.31111111111111112</v>
      </c>
      <c r="N535" s="7">
        <v>3</v>
      </c>
      <c r="O535" s="3">
        <v>44046</v>
      </c>
      <c r="P535" s="3">
        <v>44051</v>
      </c>
      <c r="Q535" s="3">
        <v>44050</v>
      </c>
      <c r="R535" s="7">
        <f t="shared" si="48"/>
        <v>5</v>
      </c>
      <c r="S535" s="7">
        <f t="shared" si="49"/>
        <v>4</v>
      </c>
      <c r="T535">
        <f t="shared" si="52"/>
        <v>1</v>
      </c>
      <c r="U535" t="str">
        <f t="shared" si="53"/>
        <v>Late</v>
      </c>
    </row>
    <row r="536" spans="1:21" x14ac:dyDescent="0.3">
      <c r="A536" t="s">
        <v>1487</v>
      </c>
      <c r="B536" t="s">
        <v>89</v>
      </c>
      <c r="C536" s="6" t="s">
        <v>1496</v>
      </c>
      <c r="D536" s="1">
        <v>46.6</v>
      </c>
      <c r="E536" s="1">
        <v>1</v>
      </c>
      <c r="F536" t="s">
        <v>46</v>
      </c>
      <c r="G536" t="s">
        <v>23</v>
      </c>
      <c r="H536" t="s">
        <v>46</v>
      </c>
      <c r="I536" t="str">
        <f t="shared" si="50"/>
        <v>OUT</v>
      </c>
      <c r="J536" s="4">
        <v>75201</v>
      </c>
      <c r="K536" s="1">
        <v>47.6</v>
      </c>
      <c r="L536">
        <v>153</v>
      </c>
      <c r="M536" s="12">
        <f t="shared" si="51"/>
        <v>0.31111111111111112</v>
      </c>
      <c r="N536" s="7">
        <v>3</v>
      </c>
      <c r="O536" s="3">
        <v>44046</v>
      </c>
      <c r="P536" s="3">
        <v>44050</v>
      </c>
      <c r="Q536" s="3">
        <v>44048</v>
      </c>
      <c r="R536" s="7">
        <f t="shared" si="48"/>
        <v>4</v>
      </c>
      <c r="S536" s="7">
        <f t="shared" si="49"/>
        <v>2</v>
      </c>
      <c r="T536">
        <f t="shared" si="52"/>
        <v>2</v>
      </c>
      <c r="U536" t="str">
        <f t="shared" si="53"/>
        <v>Late</v>
      </c>
    </row>
    <row r="537" spans="1:21" x14ac:dyDescent="0.3">
      <c r="A537" t="s">
        <v>1487</v>
      </c>
      <c r="B537" t="s">
        <v>89</v>
      </c>
      <c r="C537" s="6" t="s">
        <v>1497</v>
      </c>
      <c r="D537" s="1">
        <v>46.6</v>
      </c>
      <c r="E537" s="1">
        <v>1</v>
      </c>
      <c r="F537" t="s">
        <v>22</v>
      </c>
      <c r="G537" t="s">
        <v>23</v>
      </c>
      <c r="H537" t="s">
        <v>22</v>
      </c>
      <c r="I537" t="str">
        <f t="shared" si="50"/>
        <v>OUT</v>
      </c>
      <c r="J537" s="4">
        <v>38101</v>
      </c>
      <c r="K537" s="1">
        <v>47.6</v>
      </c>
      <c r="L537">
        <v>153</v>
      </c>
      <c r="M537" s="12">
        <f t="shared" si="51"/>
        <v>0.31111111111111112</v>
      </c>
      <c r="N537" s="7">
        <v>3</v>
      </c>
      <c r="O537" s="3">
        <v>44046</v>
      </c>
      <c r="P537" s="3">
        <v>44051</v>
      </c>
      <c r="Q537" s="3">
        <v>44050</v>
      </c>
      <c r="R537" s="7">
        <f t="shared" si="48"/>
        <v>5</v>
      </c>
      <c r="S537" s="7">
        <f t="shared" si="49"/>
        <v>4</v>
      </c>
      <c r="T537">
        <f t="shared" si="52"/>
        <v>1</v>
      </c>
      <c r="U537" t="str">
        <f t="shared" si="53"/>
        <v>Late</v>
      </c>
    </row>
    <row r="538" spans="1:21" x14ac:dyDescent="0.3">
      <c r="A538" t="s">
        <v>1487</v>
      </c>
      <c r="B538" t="s">
        <v>89</v>
      </c>
      <c r="C538" s="6" t="s">
        <v>1498</v>
      </c>
      <c r="D538" s="1">
        <v>46.6</v>
      </c>
      <c r="E538" s="1">
        <v>1</v>
      </c>
      <c r="F538" t="s">
        <v>22</v>
      </c>
      <c r="G538" t="s">
        <v>23</v>
      </c>
      <c r="H538" t="s">
        <v>22</v>
      </c>
      <c r="I538" t="str">
        <f t="shared" si="50"/>
        <v>OUT</v>
      </c>
      <c r="J538" s="4">
        <v>38101</v>
      </c>
      <c r="K538" s="1">
        <v>47.6</v>
      </c>
      <c r="L538">
        <v>153</v>
      </c>
      <c r="M538" s="12">
        <f t="shared" si="51"/>
        <v>0.31111111111111112</v>
      </c>
      <c r="N538" s="7">
        <v>3</v>
      </c>
      <c r="O538" s="3">
        <v>44046</v>
      </c>
      <c r="P538" s="3">
        <v>44054</v>
      </c>
      <c r="Q538" s="3">
        <v>44050</v>
      </c>
      <c r="R538" s="7">
        <f t="shared" si="48"/>
        <v>8</v>
      </c>
      <c r="S538" s="7">
        <f t="shared" si="49"/>
        <v>4</v>
      </c>
      <c r="T538">
        <f t="shared" si="52"/>
        <v>4</v>
      </c>
      <c r="U538" t="str">
        <f t="shared" si="53"/>
        <v>Late</v>
      </c>
    </row>
    <row r="539" spans="1:21" x14ac:dyDescent="0.3">
      <c r="A539" t="s">
        <v>1487</v>
      </c>
      <c r="B539" t="s">
        <v>89</v>
      </c>
      <c r="C539" s="6" t="s">
        <v>1571</v>
      </c>
      <c r="D539" s="1">
        <v>46.6</v>
      </c>
      <c r="E539" s="1">
        <v>1</v>
      </c>
      <c r="F539" t="s">
        <v>46</v>
      </c>
      <c r="G539" t="s">
        <v>23</v>
      </c>
      <c r="H539" t="s">
        <v>46</v>
      </c>
      <c r="I539" t="str">
        <f t="shared" si="50"/>
        <v>OUT</v>
      </c>
      <c r="J539" s="4">
        <v>75201</v>
      </c>
      <c r="K539" s="1">
        <v>47.6</v>
      </c>
      <c r="L539">
        <v>153</v>
      </c>
      <c r="M539" s="12">
        <f t="shared" si="51"/>
        <v>0.31111111111111112</v>
      </c>
      <c r="N539" s="7">
        <v>3</v>
      </c>
      <c r="O539" s="3">
        <v>44046</v>
      </c>
      <c r="P539" s="3">
        <v>44051</v>
      </c>
      <c r="Q539" s="3">
        <v>44050</v>
      </c>
      <c r="R539" s="7">
        <f t="shared" si="48"/>
        <v>5</v>
      </c>
      <c r="S539" s="7">
        <f t="shared" si="49"/>
        <v>4</v>
      </c>
      <c r="T539">
        <f t="shared" si="52"/>
        <v>1</v>
      </c>
      <c r="U539" t="str">
        <f t="shared" si="53"/>
        <v>Late</v>
      </c>
    </row>
    <row r="540" spans="1:21" x14ac:dyDescent="0.3">
      <c r="A540" t="s">
        <v>1487</v>
      </c>
      <c r="B540" t="s">
        <v>89</v>
      </c>
      <c r="C540" s="6" t="s">
        <v>1572</v>
      </c>
      <c r="D540" s="1">
        <v>46.6</v>
      </c>
      <c r="E540" s="1">
        <v>1</v>
      </c>
      <c r="F540" t="s">
        <v>46</v>
      </c>
      <c r="G540" t="s">
        <v>23</v>
      </c>
      <c r="H540" t="s">
        <v>474</v>
      </c>
      <c r="I540" t="str">
        <f t="shared" si="50"/>
        <v>OUT</v>
      </c>
      <c r="J540" s="4">
        <v>77015</v>
      </c>
      <c r="K540" s="1">
        <v>47.6</v>
      </c>
      <c r="L540">
        <v>153</v>
      </c>
      <c r="M540" s="12">
        <f t="shared" si="51"/>
        <v>0.31111111111111112</v>
      </c>
      <c r="N540" s="7">
        <v>3</v>
      </c>
      <c r="O540" s="3">
        <v>44046</v>
      </c>
      <c r="P540" s="3">
        <v>44051</v>
      </c>
      <c r="Q540" s="3">
        <v>44050</v>
      </c>
      <c r="R540" s="7">
        <f t="shared" si="48"/>
        <v>5</v>
      </c>
      <c r="S540" s="7">
        <f t="shared" si="49"/>
        <v>4</v>
      </c>
      <c r="T540">
        <f t="shared" si="52"/>
        <v>1</v>
      </c>
      <c r="U540" t="str">
        <f t="shared" si="53"/>
        <v>Late</v>
      </c>
    </row>
    <row r="541" spans="1:21" x14ac:dyDescent="0.3">
      <c r="A541" t="s">
        <v>1487</v>
      </c>
      <c r="B541" t="s">
        <v>89</v>
      </c>
      <c r="C541" s="6" t="s">
        <v>1499</v>
      </c>
      <c r="D541" s="1">
        <v>46.6</v>
      </c>
      <c r="E541" s="1">
        <v>1</v>
      </c>
      <c r="F541" t="s">
        <v>46</v>
      </c>
      <c r="G541" t="s">
        <v>23</v>
      </c>
      <c r="H541" t="s">
        <v>1161</v>
      </c>
      <c r="I541" t="str">
        <f t="shared" si="50"/>
        <v>OUT</v>
      </c>
      <c r="J541" s="4">
        <v>75075</v>
      </c>
      <c r="K541" s="1">
        <v>47.6</v>
      </c>
      <c r="L541">
        <v>153</v>
      </c>
      <c r="M541" s="12">
        <f t="shared" si="51"/>
        <v>0.31111111111111112</v>
      </c>
      <c r="N541" s="7">
        <v>3</v>
      </c>
      <c r="O541" s="3">
        <v>44046</v>
      </c>
      <c r="P541" s="3">
        <v>44051</v>
      </c>
      <c r="Q541" s="3">
        <v>44050</v>
      </c>
      <c r="R541" s="7">
        <f t="shared" si="48"/>
        <v>5</v>
      </c>
      <c r="S541" s="7">
        <f t="shared" si="49"/>
        <v>4</v>
      </c>
      <c r="T541">
        <f t="shared" si="52"/>
        <v>1</v>
      </c>
      <c r="U541" t="str">
        <f t="shared" si="53"/>
        <v>Late</v>
      </c>
    </row>
    <row r="542" spans="1:21" x14ac:dyDescent="0.3">
      <c r="A542" t="s">
        <v>1487</v>
      </c>
      <c r="B542" t="s">
        <v>89</v>
      </c>
      <c r="C542" s="6" t="s">
        <v>1573</v>
      </c>
      <c r="D542" s="1">
        <v>46.6</v>
      </c>
      <c r="E542" s="1">
        <v>1</v>
      </c>
      <c r="F542" t="s">
        <v>22</v>
      </c>
      <c r="G542" t="s">
        <v>23</v>
      </c>
      <c r="H542" t="s">
        <v>22</v>
      </c>
      <c r="I542" t="str">
        <f t="shared" si="50"/>
        <v>OUT</v>
      </c>
      <c r="J542" s="4">
        <v>38101</v>
      </c>
      <c r="K542" s="1">
        <v>47.6</v>
      </c>
      <c r="L542">
        <v>153</v>
      </c>
      <c r="M542" s="12">
        <f t="shared" si="51"/>
        <v>0.31111111111111112</v>
      </c>
      <c r="N542" s="7">
        <v>3</v>
      </c>
      <c r="O542" s="3">
        <v>44046</v>
      </c>
      <c r="P542" s="3">
        <v>44051</v>
      </c>
      <c r="Q542" s="3">
        <v>44050</v>
      </c>
      <c r="R542" s="7">
        <f t="shared" si="48"/>
        <v>5</v>
      </c>
      <c r="S542" s="7">
        <f t="shared" si="49"/>
        <v>4</v>
      </c>
      <c r="T542">
        <f t="shared" si="52"/>
        <v>1</v>
      </c>
      <c r="U542" t="str">
        <f t="shared" si="53"/>
        <v>Late</v>
      </c>
    </row>
    <row r="543" spans="1:21" x14ac:dyDescent="0.3">
      <c r="A543" t="s">
        <v>1487</v>
      </c>
      <c r="B543" t="s">
        <v>89</v>
      </c>
      <c r="C543" s="6" t="s">
        <v>1500</v>
      </c>
      <c r="D543" s="1">
        <v>46.6</v>
      </c>
      <c r="E543" s="1">
        <v>1</v>
      </c>
      <c r="F543" t="s">
        <v>46</v>
      </c>
      <c r="G543" t="s">
        <v>23</v>
      </c>
      <c r="H543" t="s">
        <v>46</v>
      </c>
      <c r="I543" t="str">
        <f t="shared" si="50"/>
        <v>OUT</v>
      </c>
      <c r="J543" s="4">
        <v>75201</v>
      </c>
      <c r="K543" s="1">
        <v>47.6</v>
      </c>
      <c r="L543">
        <v>153</v>
      </c>
      <c r="M543" s="12">
        <f t="shared" si="51"/>
        <v>0.31111111111111112</v>
      </c>
      <c r="N543" s="7">
        <v>3</v>
      </c>
      <c r="O543" s="3">
        <v>44046</v>
      </c>
      <c r="P543" s="3">
        <v>44055</v>
      </c>
      <c r="Q543" s="3">
        <v>44054</v>
      </c>
      <c r="R543" s="7">
        <f t="shared" si="48"/>
        <v>9</v>
      </c>
      <c r="S543" s="7">
        <f t="shared" si="49"/>
        <v>8</v>
      </c>
      <c r="T543">
        <f t="shared" si="52"/>
        <v>1</v>
      </c>
      <c r="U543" t="str">
        <f t="shared" si="53"/>
        <v>Late</v>
      </c>
    </row>
    <row r="544" spans="1:21" x14ac:dyDescent="0.3">
      <c r="A544" t="s">
        <v>1487</v>
      </c>
      <c r="B544" t="s">
        <v>89</v>
      </c>
      <c r="C544" s="6" t="s">
        <v>1574</v>
      </c>
      <c r="D544" s="1">
        <v>46.6</v>
      </c>
      <c r="E544" s="1">
        <v>1</v>
      </c>
      <c r="F544" t="s">
        <v>46</v>
      </c>
      <c r="G544" t="s">
        <v>23</v>
      </c>
      <c r="H544" t="s">
        <v>1575</v>
      </c>
      <c r="I544" t="str">
        <f t="shared" si="50"/>
        <v>OUT</v>
      </c>
      <c r="J544" s="4">
        <v>77598</v>
      </c>
      <c r="K544" s="1">
        <v>47.6</v>
      </c>
      <c r="L544">
        <v>153</v>
      </c>
      <c r="M544" s="12">
        <f t="shared" si="51"/>
        <v>0.31111111111111112</v>
      </c>
      <c r="N544" s="7">
        <v>3</v>
      </c>
      <c r="O544" s="3">
        <v>44046</v>
      </c>
      <c r="P544" s="3">
        <v>44051</v>
      </c>
      <c r="Q544" s="3">
        <v>44050</v>
      </c>
      <c r="R544" s="7">
        <f t="shared" si="48"/>
        <v>5</v>
      </c>
      <c r="S544" s="7">
        <f t="shared" si="49"/>
        <v>4</v>
      </c>
      <c r="T544">
        <f t="shared" si="52"/>
        <v>1</v>
      </c>
      <c r="U544" t="str">
        <f t="shared" si="53"/>
        <v>Late</v>
      </c>
    </row>
    <row r="545" spans="1:21" x14ac:dyDescent="0.3">
      <c r="A545" t="s">
        <v>1487</v>
      </c>
      <c r="B545" t="s">
        <v>89</v>
      </c>
      <c r="C545" s="6" t="s">
        <v>1501</v>
      </c>
      <c r="D545" s="1">
        <v>46.6</v>
      </c>
      <c r="E545" s="1">
        <v>1</v>
      </c>
      <c r="F545" t="s">
        <v>46</v>
      </c>
      <c r="G545" t="s">
        <v>23</v>
      </c>
      <c r="H545" t="s">
        <v>1502</v>
      </c>
      <c r="I545" t="str">
        <f t="shared" si="50"/>
        <v>OUT</v>
      </c>
      <c r="J545" s="4">
        <v>77477</v>
      </c>
      <c r="K545" s="1">
        <v>47.6</v>
      </c>
      <c r="L545">
        <v>153</v>
      </c>
      <c r="M545" s="12">
        <f t="shared" si="51"/>
        <v>0.31111111111111112</v>
      </c>
      <c r="N545" s="7">
        <v>3</v>
      </c>
      <c r="O545" s="3">
        <v>44046</v>
      </c>
      <c r="P545" s="3">
        <v>44053</v>
      </c>
      <c r="Q545" s="3">
        <v>44052</v>
      </c>
      <c r="R545" s="7">
        <f t="shared" si="48"/>
        <v>7</v>
      </c>
      <c r="S545" s="7">
        <f t="shared" si="49"/>
        <v>6</v>
      </c>
      <c r="T545">
        <f t="shared" si="52"/>
        <v>1</v>
      </c>
      <c r="U545" t="str">
        <f t="shared" si="53"/>
        <v>Late</v>
      </c>
    </row>
    <row r="546" spans="1:21" x14ac:dyDescent="0.3">
      <c r="A546" t="s">
        <v>1487</v>
      </c>
      <c r="B546" t="s">
        <v>89</v>
      </c>
      <c r="C546" s="6" t="s">
        <v>1576</v>
      </c>
      <c r="D546" s="1">
        <v>46.6</v>
      </c>
      <c r="E546" s="1">
        <v>1</v>
      </c>
      <c r="F546" t="s">
        <v>46</v>
      </c>
      <c r="G546" t="s">
        <v>23</v>
      </c>
      <c r="H546" t="s">
        <v>46</v>
      </c>
      <c r="I546" t="str">
        <f t="shared" si="50"/>
        <v>OUT</v>
      </c>
      <c r="J546" s="4">
        <v>75201</v>
      </c>
      <c r="K546" s="1">
        <v>47.6</v>
      </c>
      <c r="L546">
        <v>153</v>
      </c>
      <c r="M546" s="12">
        <f t="shared" si="51"/>
        <v>0.31111111111111112</v>
      </c>
      <c r="N546" s="7">
        <v>3</v>
      </c>
      <c r="O546" s="3">
        <v>44046</v>
      </c>
      <c r="P546" s="3">
        <v>44051</v>
      </c>
      <c r="Q546" s="3">
        <v>44050</v>
      </c>
      <c r="R546" s="7">
        <f t="shared" si="48"/>
        <v>5</v>
      </c>
      <c r="S546" s="7">
        <f t="shared" si="49"/>
        <v>4</v>
      </c>
      <c r="T546">
        <f t="shared" si="52"/>
        <v>1</v>
      </c>
      <c r="U546" t="str">
        <f t="shared" si="53"/>
        <v>Late</v>
      </c>
    </row>
    <row r="547" spans="1:21" x14ac:dyDescent="0.3">
      <c r="A547" t="s">
        <v>1487</v>
      </c>
      <c r="B547" t="s">
        <v>89</v>
      </c>
      <c r="C547" s="6" t="s">
        <v>1577</v>
      </c>
      <c r="D547" s="1">
        <v>46.6</v>
      </c>
      <c r="E547" s="1">
        <v>1</v>
      </c>
      <c r="F547" t="s">
        <v>46</v>
      </c>
      <c r="G547" t="s">
        <v>23</v>
      </c>
      <c r="H547" t="s">
        <v>474</v>
      </c>
      <c r="I547" t="str">
        <f t="shared" si="50"/>
        <v>OUT</v>
      </c>
      <c r="J547" s="4">
        <v>77015</v>
      </c>
      <c r="K547" s="1">
        <v>47.6</v>
      </c>
      <c r="L547">
        <v>153</v>
      </c>
      <c r="M547" s="12">
        <f t="shared" si="51"/>
        <v>0.31111111111111112</v>
      </c>
      <c r="N547" s="7">
        <v>3</v>
      </c>
      <c r="O547" s="3">
        <v>44046</v>
      </c>
      <c r="P547" s="3">
        <v>44051</v>
      </c>
      <c r="Q547" s="3">
        <v>44050</v>
      </c>
      <c r="R547" s="7">
        <f t="shared" si="48"/>
        <v>5</v>
      </c>
      <c r="S547" s="7">
        <f t="shared" si="49"/>
        <v>4</v>
      </c>
      <c r="T547">
        <f t="shared" si="52"/>
        <v>1</v>
      </c>
      <c r="U547" t="str">
        <f t="shared" si="53"/>
        <v>Late</v>
      </c>
    </row>
    <row r="548" spans="1:21" x14ac:dyDescent="0.3">
      <c r="A548" t="s">
        <v>1487</v>
      </c>
      <c r="B548" t="s">
        <v>89</v>
      </c>
      <c r="C548" s="6" t="s">
        <v>1578</v>
      </c>
      <c r="D548" s="1">
        <v>46.6</v>
      </c>
      <c r="E548" s="1">
        <v>1</v>
      </c>
      <c r="F548" t="s">
        <v>46</v>
      </c>
      <c r="G548" t="s">
        <v>23</v>
      </c>
      <c r="H548" t="s">
        <v>474</v>
      </c>
      <c r="I548" t="str">
        <f t="shared" si="50"/>
        <v>OUT</v>
      </c>
      <c r="J548" s="4">
        <v>77015</v>
      </c>
      <c r="K548" s="1">
        <v>47.6</v>
      </c>
      <c r="L548">
        <v>153</v>
      </c>
      <c r="M548" s="12">
        <f t="shared" si="51"/>
        <v>0.31111111111111112</v>
      </c>
      <c r="N548" s="7">
        <v>3</v>
      </c>
      <c r="O548" s="3">
        <v>44046</v>
      </c>
      <c r="P548" s="3">
        <v>44051</v>
      </c>
      <c r="Q548" s="3">
        <v>44050</v>
      </c>
      <c r="R548" s="7">
        <f t="shared" si="48"/>
        <v>5</v>
      </c>
      <c r="S548" s="7">
        <f t="shared" si="49"/>
        <v>4</v>
      </c>
      <c r="T548">
        <f t="shared" si="52"/>
        <v>1</v>
      </c>
      <c r="U548" t="str">
        <f t="shared" si="53"/>
        <v>Late</v>
      </c>
    </row>
    <row r="549" spans="1:21" x14ac:dyDescent="0.3">
      <c r="A549" t="s">
        <v>1487</v>
      </c>
      <c r="B549" t="s">
        <v>89</v>
      </c>
      <c r="C549" s="6" t="s">
        <v>1579</v>
      </c>
      <c r="D549" s="1">
        <v>46.6</v>
      </c>
      <c r="E549" s="1">
        <v>1</v>
      </c>
      <c r="F549" t="s">
        <v>46</v>
      </c>
      <c r="G549" t="s">
        <v>23</v>
      </c>
      <c r="H549" t="s">
        <v>474</v>
      </c>
      <c r="I549" t="str">
        <f t="shared" si="50"/>
        <v>OUT</v>
      </c>
      <c r="J549" s="4">
        <v>77015</v>
      </c>
      <c r="K549" s="1">
        <v>47.6</v>
      </c>
      <c r="L549">
        <v>153</v>
      </c>
      <c r="M549" s="12">
        <f t="shared" si="51"/>
        <v>0.31111111111111112</v>
      </c>
      <c r="N549" s="7">
        <v>3</v>
      </c>
      <c r="O549" s="3">
        <v>44046</v>
      </c>
      <c r="P549" s="3">
        <v>44051</v>
      </c>
      <c r="Q549" s="3">
        <v>44050</v>
      </c>
      <c r="R549" s="7">
        <f t="shared" si="48"/>
        <v>5</v>
      </c>
      <c r="S549" s="7">
        <f t="shared" si="49"/>
        <v>4</v>
      </c>
      <c r="T549">
        <f t="shared" si="52"/>
        <v>1</v>
      </c>
      <c r="U549" t="str">
        <f t="shared" si="53"/>
        <v>Late</v>
      </c>
    </row>
    <row r="550" spans="1:21" x14ac:dyDescent="0.3">
      <c r="A550" t="s">
        <v>1487</v>
      </c>
      <c r="B550" t="s">
        <v>89</v>
      </c>
      <c r="C550" s="6" t="s">
        <v>1580</v>
      </c>
      <c r="D550" s="1">
        <v>46.6</v>
      </c>
      <c r="E550" s="1">
        <v>1</v>
      </c>
      <c r="F550" t="s">
        <v>46</v>
      </c>
      <c r="G550" t="s">
        <v>23</v>
      </c>
      <c r="H550" t="s">
        <v>1581</v>
      </c>
      <c r="I550" t="str">
        <f t="shared" si="50"/>
        <v>OUT</v>
      </c>
      <c r="J550" s="4">
        <v>75028</v>
      </c>
      <c r="K550" s="1">
        <v>47.6</v>
      </c>
      <c r="L550">
        <v>153</v>
      </c>
      <c r="M550" s="12">
        <f t="shared" si="51"/>
        <v>0.31111111111111112</v>
      </c>
      <c r="N550" s="7">
        <v>3</v>
      </c>
      <c r="O550" s="3">
        <v>44046</v>
      </c>
      <c r="P550" s="3">
        <v>44051</v>
      </c>
      <c r="Q550" s="3">
        <v>44050</v>
      </c>
      <c r="R550" s="7">
        <f t="shared" si="48"/>
        <v>5</v>
      </c>
      <c r="S550" s="7">
        <f t="shared" si="49"/>
        <v>4</v>
      </c>
      <c r="T550">
        <f t="shared" si="52"/>
        <v>1</v>
      </c>
      <c r="U550" t="str">
        <f t="shared" si="53"/>
        <v>Late</v>
      </c>
    </row>
    <row r="551" spans="1:21" x14ac:dyDescent="0.3">
      <c r="A551" t="s">
        <v>1487</v>
      </c>
      <c r="B551" t="s">
        <v>89</v>
      </c>
      <c r="C551" s="6" t="s">
        <v>1582</v>
      </c>
      <c r="D551" s="1">
        <v>46.6</v>
      </c>
      <c r="E551" s="1">
        <v>1</v>
      </c>
      <c r="F551" t="s">
        <v>46</v>
      </c>
      <c r="G551" t="s">
        <v>23</v>
      </c>
      <c r="H551" t="s">
        <v>1583</v>
      </c>
      <c r="I551" t="str">
        <f t="shared" si="50"/>
        <v>OUT</v>
      </c>
      <c r="J551" s="4">
        <v>75081</v>
      </c>
      <c r="K551" s="1">
        <v>47.6</v>
      </c>
      <c r="L551">
        <v>153</v>
      </c>
      <c r="M551" s="12">
        <f t="shared" si="51"/>
        <v>0.31111111111111112</v>
      </c>
      <c r="N551" s="7">
        <v>3</v>
      </c>
      <c r="O551" s="3">
        <v>44046</v>
      </c>
      <c r="P551" s="3">
        <v>44051</v>
      </c>
      <c r="Q551" s="3">
        <v>44050</v>
      </c>
      <c r="R551" s="7">
        <f t="shared" si="48"/>
        <v>5</v>
      </c>
      <c r="S551" s="7">
        <f t="shared" si="49"/>
        <v>4</v>
      </c>
      <c r="T551">
        <f t="shared" si="52"/>
        <v>1</v>
      </c>
      <c r="U551" t="str">
        <f t="shared" si="53"/>
        <v>Late</v>
      </c>
    </row>
    <row r="552" spans="1:21" x14ac:dyDescent="0.3">
      <c r="A552" t="s">
        <v>1487</v>
      </c>
      <c r="B552" t="s">
        <v>89</v>
      </c>
      <c r="C552" s="6" t="s">
        <v>1503</v>
      </c>
      <c r="D552" s="1">
        <v>46.6</v>
      </c>
      <c r="E552" s="1">
        <v>1</v>
      </c>
      <c r="F552" t="s">
        <v>46</v>
      </c>
      <c r="G552" t="s">
        <v>23</v>
      </c>
      <c r="H552" t="s">
        <v>1504</v>
      </c>
      <c r="I552" t="str">
        <f t="shared" si="50"/>
        <v>OUT</v>
      </c>
      <c r="J552" s="4">
        <v>80030</v>
      </c>
      <c r="K552" s="1">
        <v>47.6</v>
      </c>
      <c r="L552">
        <v>153</v>
      </c>
      <c r="M552" s="12">
        <f t="shared" si="51"/>
        <v>0.31111111111111112</v>
      </c>
      <c r="N552" s="7">
        <v>3</v>
      </c>
      <c r="O552" s="3">
        <v>44046</v>
      </c>
      <c r="P552" s="3">
        <v>44056</v>
      </c>
      <c r="Q552" s="3">
        <v>44051</v>
      </c>
      <c r="R552" s="7">
        <f t="shared" si="48"/>
        <v>10</v>
      </c>
      <c r="S552" s="7">
        <f t="shared" si="49"/>
        <v>5</v>
      </c>
      <c r="T552">
        <f t="shared" si="52"/>
        <v>5</v>
      </c>
      <c r="U552" t="str">
        <f t="shared" si="53"/>
        <v>Late</v>
      </c>
    </row>
    <row r="553" spans="1:21" x14ac:dyDescent="0.3">
      <c r="A553" t="s">
        <v>1487</v>
      </c>
      <c r="B553" t="s">
        <v>89</v>
      </c>
      <c r="C553" s="6" t="s">
        <v>1584</v>
      </c>
      <c r="D553" s="1">
        <v>46.6</v>
      </c>
      <c r="E553" s="1">
        <v>1</v>
      </c>
      <c r="F553" t="s">
        <v>46</v>
      </c>
      <c r="G553" t="s">
        <v>23</v>
      </c>
      <c r="H553" t="s">
        <v>540</v>
      </c>
      <c r="I553" t="str">
        <f t="shared" si="50"/>
        <v>OUT</v>
      </c>
      <c r="J553" s="4">
        <v>80203</v>
      </c>
      <c r="K553" s="1">
        <v>47.6</v>
      </c>
      <c r="L553">
        <v>153</v>
      </c>
      <c r="M553" s="12">
        <f t="shared" si="51"/>
        <v>0.31111111111111112</v>
      </c>
      <c r="N553" s="7">
        <v>3</v>
      </c>
      <c r="O553" s="3">
        <v>44046</v>
      </c>
      <c r="P553" s="3">
        <v>44051</v>
      </c>
      <c r="Q553" s="3">
        <v>44050</v>
      </c>
      <c r="R553" s="7">
        <f t="shared" si="48"/>
        <v>5</v>
      </c>
      <c r="S553" s="7">
        <f t="shared" si="49"/>
        <v>4</v>
      </c>
      <c r="T553">
        <f t="shared" si="52"/>
        <v>1</v>
      </c>
      <c r="U553" t="str">
        <f t="shared" si="53"/>
        <v>Late</v>
      </c>
    </row>
    <row r="554" spans="1:21" x14ac:dyDescent="0.3">
      <c r="A554" t="s">
        <v>1487</v>
      </c>
      <c r="B554" t="s">
        <v>89</v>
      </c>
      <c r="C554" s="6" t="s">
        <v>1585</v>
      </c>
      <c r="D554" s="1">
        <v>46.6</v>
      </c>
      <c r="E554" s="1">
        <v>1</v>
      </c>
      <c r="F554" t="s">
        <v>46</v>
      </c>
      <c r="G554" t="s">
        <v>23</v>
      </c>
      <c r="H554" t="s">
        <v>46</v>
      </c>
      <c r="I554" t="str">
        <f t="shared" si="50"/>
        <v>OUT</v>
      </c>
      <c r="J554" s="4">
        <v>75201</v>
      </c>
      <c r="K554" s="1">
        <v>47.6</v>
      </c>
      <c r="L554">
        <v>153</v>
      </c>
      <c r="M554" s="12">
        <f t="shared" si="51"/>
        <v>0.31111111111111112</v>
      </c>
      <c r="N554" s="7">
        <v>3</v>
      </c>
      <c r="O554" s="3">
        <v>44046</v>
      </c>
      <c r="P554" s="3">
        <v>44051</v>
      </c>
      <c r="Q554" s="3">
        <v>44050</v>
      </c>
      <c r="R554" s="7">
        <f t="shared" si="48"/>
        <v>5</v>
      </c>
      <c r="S554" s="7">
        <f t="shared" si="49"/>
        <v>4</v>
      </c>
      <c r="T554">
        <f t="shared" si="52"/>
        <v>1</v>
      </c>
      <c r="U554" t="str">
        <f t="shared" si="53"/>
        <v>Late</v>
      </c>
    </row>
    <row r="555" spans="1:21" x14ac:dyDescent="0.3">
      <c r="A555" t="s">
        <v>1487</v>
      </c>
      <c r="B555" t="s">
        <v>89</v>
      </c>
      <c r="C555" s="6" t="s">
        <v>1586</v>
      </c>
      <c r="D555" s="1">
        <v>46.6</v>
      </c>
      <c r="E555" s="1">
        <v>1</v>
      </c>
      <c r="F555" t="s">
        <v>46</v>
      </c>
      <c r="G555" t="s">
        <v>23</v>
      </c>
      <c r="H555" t="s">
        <v>46</v>
      </c>
      <c r="I555" t="str">
        <f t="shared" si="50"/>
        <v>OUT</v>
      </c>
      <c r="J555" s="4">
        <v>75201</v>
      </c>
      <c r="K555" s="1">
        <v>47.6</v>
      </c>
      <c r="L555">
        <v>153</v>
      </c>
      <c r="M555" s="12">
        <f t="shared" si="51"/>
        <v>0.31111111111111112</v>
      </c>
      <c r="N555" s="7">
        <v>3</v>
      </c>
      <c r="O555" s="3">
        <v>44046</v>
      </c>
      <c r="P555" s="3">
        <v>44051</v>
      </c>
      <c r="Q555" s="3">
        <v>44050</v>
      </c>
      <c r="R555" s="7">
        <f t="shared" si="48"/>
        <v>5</v>
      </c>
      <c r="S555" s="7">
        <f t="shared" si="49"/>
        <v>4</v>
      </c>
      <c r="T555">
        <f t="shared" si="52"/>
        <v>1</v>
      </c>
      <c r="U555" t="str">
        <f t="shared" si="53"/>
        <v>Late</v>
      </c>
    </row>
    <row r="556" spans="1:21" x14ac:dyDescent="0.3">
      <c r="A556" t="s">
        <v>1487</v>
      </c>
      <c r="B556" t="s">
        <v>89</v>
      </c>
      <c r="C556" s="6" t="s">
        <v>1505</v>
      </c>
      <c r="D556" s="1">
        <v>46.6</v>
      </c>
      <c r="E556" s="1">
        <v>1</v>
      </c>
      <c r="F556" t="s">
        <v>46</v>
      </c>
      <c r="G556" t="s">
        <v>23</v>
      </c>
      <c r="H556" t="s">
        <v>514</v>
      </c>
      <c r="I556" t="str">
        <f t="shared" si="50"/>
        <v>OUT</v>
      </c>
      <c r="J556" s="4">
        <v>76101</v>
      </c>
      <c r="K556" s="1">
        <v>47.6</v>
      </c>
      <c r="L556">
        <v>153</v>
      </c>
      <c r="M556" s="12">
        <f t="shared" si="51"/>
        <v>0.31111111111111112</v>
      </c>
      <c r="N556" s="7">
        <v>3</v>
      </c>
      <c r="O556" s="3">
        <v>44046</v>
      </c>
      <c r="P556" s="3">
        <v>44051</v>
      </c>
      <c r="Q556" s="3">
        <v>44050</v>
      </c>
      <c r="R556" s="7">
        <f t="shared" si="48"/>
        <v>5</v>
      </c>
      <c r="S556" s="7">
        <f t="shared" si="49"/>
        <v>4</v>
      </c>
      <c r="T556">
        <f t="shared" si="52"/>
        <v>1</v>
      </c>
      <c r="U556" t="str">
        <f t="shared" si="53"/>
        <v>Late</v>
      </c>
    </row>
    <row r="557" spans="1:21" x14ac:dyDescent="0.3">
      <c r="A557" t="s">
        <v>1487</v>
      </c>
      <c r="B557" t="s">
        <v>89</v>
      </c>
      <c r="C557" s="6" t="s">
        <v>1587</v>
      </c>
      <c r="D557" s="1">
        <v>46.6</v>
      </c>
      <c r="E557" s="1">
        <v>1</v>
      </c>
      <c r="F557" t="s">
        <v>46</v>
      </c>
      <c r="G557" t="s">
        <v>23</v>
      </c>
      <c r="H557" t="s">
        <v>474</v>
      </c>
      <c r="I557" t="str">
        <f t="shared" si="50"/>
        <v>OUT</v>
      </c>
      <c r="J557" s="4">
        <v>77015</v>
      </c>
      <c r="K557" s="1">
        <v>47.6</v>
      </c>
      <c r="L557">
        <v>153</v>
      </c>
      <c r="M557" s="12">
        <f t="shared" si="51"/>
        <v>0.31111111111111112</v>
      </c>
      <c r="N557" s="7">
        <v>3</v>
      </c>
      <c r="O557" s="3">
        <v>44046</v>
      </c>
      <c r="P557" s="3">
        <v>44051</v>
      </c>
      <c r="Q557" s="3">
        <v>44050</v>
      </c>
      <c r="R557" s="7">
        <f t="shared" si="48"/>
        <v>5</v>
      </c>
      <c r="S557" s="7">
        <f t="shared" si="49"/>
        <v>4</v>
      </c>
      <c r="T557">
        <f t="shared" si="52"/>
        <v>1</v>
      </c>
      <c r="U557" t="str">
        <f t="shared" si="53"/>
        <v>Late</v>
      </c>
    </row>
    <row r="558" spans="1:21" x14ac:dyDescent="0.3">
      <c r="A558" t="s">
        <v>1487</v>
      </c>
      <c r="B558" t="s">
        <v>89</v>
      </c>
      <c r="C558" s="6" t="s">
        <v>1588</v>
      </c>
      <c r="D558" s="1">
        <v>46.6</v>
      </c>
      <c r="E558" s="1">
        <v>1</v>
      </c>
      <c r="F558" t="s">
        <v>46</v>
      </c>
      <c r="G558" t="s">
        <v>23</v>
      </c>
      <c r="H558" t="s">
        <v>46</v>
      </c>
      <c r="I558" t="str">
        <f t="shared" si="50"/>
        <v>OUT</v>
      </c>
      <c r="J558" s="4">
        <v>75201</v>
      </c>
      <c r="K558" s="1">
        <v>47.6</v>
      </c>
      <c r="L558">
        <v>153</v>
      </c>
      <c r="M558" s="12">
        <f t="shared" si="51"/>
        <v>0.31111111111111112</v>
      </c>
      <c r="N558" s="7">
        <v>3</v>
      </c>
      <c r="O558" s="3">
        <v>44046</v>
      </c>
      <c r="P558" s="3">
        <v>44051</v>
      </c>
      <c r="Q558" s="3">
        <v>44050</v>
      </c>
      <c r="R558" s="7">
        <f t="shared" si="48"/>
        <v>5</v>
      </c>
      <c r="S558" s="7">
        <f t="shared" si="49"/>
        <v>4</v>
      </c>
      <c r="T558">
        <f t="shared" si="52"/>
        <v>1</v>
      </c>
      <c r="U558" t="str">
        <f t="shared" si="53"/>
        <v>Late</v>
      </c>
    </row>
    <row r="559" spans="1:21" x14ac:dyDescent="0.3">
      <c r="A559" t="s">
        <v>1487</v>
      </c>
      <c r="B559" t="s">
        <v>89</v>
      </c>
      <c r="C559" s="6" t="s">
        <v>1506</v>
      </c>
      <c r="D559" s="1">
        <v>46.6</v>
      </c>
      <c r="E559" s="1">
        <v>1</v>
      </c>
      <c r="F559" t="s">
        <v>46</v>
      </c>
      <c r="G559" t="s">
        <v>23</v>
      </c>
      <c r="H559" t="s">
        <v>474</v>
      </c>
      <c r="I559" t="str">
        <f t="shared" si="50"/>
        <v>OUT</v>
      </c>
      <c r="J559" s="4">
        <v>77015</v>
      </c>
      <c r="K559" s="1">
        <v>47.6</v>
      </c>
      <c r="L559">
        <v>153</v>
      </c>
      <c r="M559" s="12">
        <f t="shared" si="51"/>
        <v>0.31111111111111112</v>
      </c>
      <c r="N559" s="7">
        <v>3</v>
      </c>
      <c r="O559" s="3">
        <v>44046</v>
      </c>
      <c r="P559" s="3">
        <v>44054</v>
      </c>
      <c r="Q559" s="3">
        <v>44050</v>
      </c>
      <c r="R559" s="7">
        <f t="shared" si="48"/>
        <v>8</v>
      </c>
      <c r="S559" s="7">
        <f t="shared" si="49"/>
        <v>4</v>
      </c>
      <c r="T559">
        <f t="shared" si="52"/>
        <v>4</v>
      </c>
      <c r="U559" t="str">
        <f t="shared" si="53"/>
        <v>Late</v>
      </c>
    </row>
    <row r="560" spans="1:21" x14ac:dyDescent="0.3">
      <c r="A560" t="s">
        <v>1487</v>
      </c>
      <c r="B560" t="s">
        <v>89</v>
      </c>
      <c r="C560" s="6" t="s">
        <v>1507</v>
      </c>
      <c r="D560" s="1">
        <v>46.6</v>
      </c>
      <c r="E560" s="1">
        <v>1</v>
      </c>
      <c r="F560" t="s">
        <v>46</v>
      </c>
      <c r="G560" t="s">
        <v>23</v>
      </c>
      <c r="H560" t="s">
        <v>474</v>
      </c>
      <c r="I560" t="str">
        <f t="shared" si="50"/>
        <v>OUT</v>
      </c>
      <c r="J560" s="4">
        <v>77015</v>
      </c>
      <c r="K560" s="1">
        <v>47.6</v>
      </c>
      <c r="L560">
        <v>153</v>
      </c>
      <c r="M560" s="12">
        <f t="shared" si="51"/>
        <v>0.31111111111111112</v>
      </c>
      <c r="N560" s="7">
        <v>3</v>
      </c>
      <c r="O560" s="3">
        <v>44046</v>
      </c>
      <c r="P560" s="3">
        <v>44055</v>
      </c>
      <c r="Q560" s="3">
        <v>44054</v>
      </c>
      <c r="R560" s="7">
        <f t="shared" si="48"/>
        <v>9</v>
      </c>
      <c r="S560" s="7">
        <f t="shared" si="49"/>
        <v>8</v>
      </c>
      <c r="T560">
        <f t="shared" si="52"/>
        <v>1</v>
      </c>
      <c r="U560" t="str">
        <f t="shared" si="53"/>
        <v>Late</v>
      </c>
    </row>
    <row r="561" spans="1:21" x14ac:dyDescent="0.3">
      <c r="A561" t="s">
        <v>1487</v>
      </c>
      <c r="B561" t="s">
        <v>89</v>
      </c>
      <c r="C561" s="6" t="s">
        <v>1508</v>
      </c>
      <c r="D561" s="1">
        <v>46.6</v>
      </c>
      <c r="E561" s="1">
        <v>1</v>
      </c>
      <c r="F561" t="s">
        <v>46</v>
      </c>
      <c r="G561" t="s">
        <v>23</v>
      </c>
      <c r="H561" t="s">
        <v>710</v>
      </c>
      <c r="I561" t="str">
        <f t="shared" si="50"/>
        <v>OUT</v>
      </c>
      <c r="J561" s="4">
        <v>76017</v>
      </c>
      <c r="K561" s="1">
        <v>47.6</v>
      </c>
      <c r="L561">
        <v>153</v>
      </c>
      <c r="M561" s="12">
        <f t="shared" si="51"/>
        <v>0.31111111111111112</v>
      </c>
      <c r="N561" s="7">
        <v>3</v>
      </c>
      <c r="O561" s="3">
        <v>44046</v>
      </c>
      <c r="P561" s="3">
        <v>44051</v>
      </c>
      <c r="Q561" s="3">
        <v>44050</v>
      </c>
      <c r="R561" s="7">
        <f t="shared" si="48"/>
        <v>5</v>
      </c>
      <c r="S561" s="7">
        <f t="shared" si="49"/>
        <v>4</v>
      </c>
      <c r="T561">
        <f t="shared" si="52"/>
        <v>1</v>
      </c>
      <c r="U561" t="str">
        <f t="shared" si="53"/>
        <v>Late</v>
      </c>
    </row>
    <row r="562" spans="1:21" x14ac:dyDescent="0.3">
      <c r="A562" t="s">
        <v>1487</v>
      </c>
      <c r="B562" t="s">
        <v>89</v>
      </c>
      <c r="C562" s="6" t="s">
        <v>1589</v>
      </c>
      <c r="D562" s="1">
        <v>46.6</v>
      </c>
      <c r="E562" s="1">
        <v>1</v>
      </c>
      <c r="F562" t="s">
        <v>46</v>
      </c>
      <c r="G562" t="s">
        <v>23</v>
      </c>
      <c r="H562" t="s">
        <v>474</v>
      </c>
      <c r="I562" t="str">
        <f t="shared" si="50"/>
        <v>OUT</v>
      </c>
      <c r="J562" s="4">
        <v>77015</v>
      </c>
      <c r="K562" s="1">
        <v>47.6</v>
      </c>
      <c r="L562">
        <v>153</v>
      </c>
      <c r="M562" s="12">
        <f t="shared" si="51"/>
        <v>0.31111111111111112</v>
      </c>
      <c r="N562" s="7">
        <v>3</v>
      </c>
      <c r="O562" s="3">
        <v>44046</v>
      </c>
      <c r="P562" s="3">
        <v>44051</v>
      </c>
      <c r="Q562" s="3">
        <v>44050</v>
      </c>
      <c r="R562" s="7">
        <f t="shared" si="48"/>
        <v>5</v>
      </c>
      <c r="S562" s="7">
        <f t="shared" si="49"/>
        <v>4</v>
      </c>
      <c r="T562">
        <f t="shared" si="52"/>
        <v>1</v>
      </c>
      <c r="U562" t="str">
        <f t="shared" si="53"/>
        <v>Late</v>
      </c>
    </row>
    <row r="563" spans="1:21" x14ac:dyDescent="0.3">
      <c r="A563" t="s">
        <v>1487</v>
      </c>
      <c r="B563" t="s">
        <v>89</v>
      </c>
      <c r="C563" s="6" t="s">
        <v>1509</v>
      </c>
      <c r="D563" s="1">
        <v>46.6</v>
      </c>
      <c r="E563" s="1">
        <v>1</v>
      </c>
      <c r="F563" t="s">
        <v>46</v>
      </c>
      <c r="G563" t="s">
        <v>23</v>
      </c>
      <c r="H563" t="s">
        <v>474</v>
      </c>
      <c r="I563" t="str">
        <f t="shared" si="50"/>
        <v>OUT</v>
      </c>
      <c r="J563" s="4">
        <v>77015</v>
      </c>
      <c r="K563" s="1">
        <v>47.6</v>
      </c>
      <c r="L563">
        <v>153</v>
      </c>
      <c r="M563" s="12">
        <f t="shared" si="51"/>
        <v>0.31111111111111112</v>
      </c>
      <c r="N563" s="7">
        <v>3</v>
      </c>
      <c r="O563" s="3">
        <v>44046</v>
      </c>
      <c r="P563" s="3">
        <v>44051</v>
      </c>
      <c r="Q563" s="3">
        <v>44050</v>
      </c>
      <c r="R563" s="7">
        <f t="shared" si="48"/>
        <v>5</v>
      </c>
      <c r="S563" s="7">
        <f t="shared" si="49"/>
        <v>4</v>
      </c>
      <c r="T563">
        <f t="shared" si="52"/>
        <v>1</v>
      </c>
      <c r="U563" t="str">
        <f t="shared" si="53"/>
        <v>Late</v>
      </c>
    </row>
    <row r="564" spans="1:21" x14ac:dyDescent="0.3">
      <c r="A564" t="s">
        <v>1487</v>
      </c>
      <c r="B564" t="s">
        <v>89</v>
      </c>
      <c r="C564" s="6" t="s">
        <v>1510</v>
      </c>
      <c r="D564" s="1">
        <v>46.6</v>
      </c>
      <c r="E564" s="1">
        <v>1</v>
      </c>
      <c r="F564" t="s">
        <v>46</v>
      </c>
      <c r="G564" t="s">
        <v>23</v>
      </c>
      <c r="H564" t="s">
        <v>1511</v>
      </c>
      <c r="I564" t="str">
        <f t="shared" si="50"/>
        <v>OUT</v>
      </c>
      <c r="J564" s="4">
        <v>77347</v>
      </c>
      <c r="K564" s="1">
        <v>47.6</v>
      </c>
      <c r="L564">
        <v>153</v>
      </c>
      <c r="M564" s="12">
        <f t="shared" si="51"/>
        <v>0.31111111111111112</v>
      </c>
      <c r="N564" s="7">
        <v>3</v>
      </c>
      <c r="O564" s="3">
        <v>44046</v>
      </c>
      <c r="P564" s="3">
        <v>44053</v>
      </c>
      <c r="Q564" s="3">
        <v>44052</v>
      </c>
      <c r="R564" s="7">
        <f t="shared" si="48"/>
        <v>7</v>
      </c>
      <c r="S564" s="7">
        <f t="shared" si="49"/>
        <v>6</v>
      </c>
      <c r="T564">
        <f t="shared" si="52"/>
        <v>1</v>
      </c>
      <c r="U564" t="str">
        <f t="shared" si="53"/>
        <v>Late</v>
      </c>
    </row>
    <row r="565" spans="1:21" x14ac:dyDescent="0.3">
      <c r="A565" t="s">
        <v>1487</v>
      </c>
      <c r="B565" t="s">
        <v>89</v>
      </c>
      <c r="C565" s="6" t="s">
        <v>1512</v>
      </c>
      <c r="D565" s="1">
        <v>46.6</v>
      </c>
      <c r="E565" s="1">
        <v>1</v>
      </c>
      <c r="F565" t="s">
        <v>22</v>
      </c>
      <c r="G565" t="s">
        <v>23</v>
      </c>
      <c r="H565" t="s">
        <v>22</v>
      </c>
      <c r="I565" t="str">
        <f t="shared" si="50"/>
        <v>OUT</v>
      </c>
      <c r="J565" s="4">
        <v>38101</v>
      </c>
      <c r="K565" s="1">
        <v>47.6</v>
      </c>
      <c r="L565">
        <v>153</v>
      </c>
      <c r="M565" s="12">
        <f t="shared" si="51"/>
        <v>0.31111111111111112</v>
      </c>
      <c r="N565" s="7">
        <v>3</v>
      </c>
      <c r="O565" s="3">
        <v>44046</v>
      </c>
      <c r="P565" s="3">
        <v>44054</v>
      </c>
      <c r="Q565" s="3">
        <v>44050</v>
      </c>
      <c r="R565" s="7">
        <f t="shared" si="48"/>
        <v>8</v>
      </c>
      <c r="S565" s="7">
        <f t="shared" si="49"/>
        <v>4</v>
      </c>
      <c r="T565">
        <f t="shared" si="52"/>
        <v>4</v>
      </c>
      <c r="U565" t="str">
        <f t="shared" si="53"/>
        <v>Late</v>
      </c>
    </row>
    <row r="566" spans="1:21" x14ac:dyDescent="0.3">
      <c r="A566" t="s">
        <v>1487</v>
      </c>
      <c r="B566" t="s">
        <v>89</v>
      </c>
      <c r="C566" s="6" t="s">
        <v>1983</v>
      </c>
      <c r="D566" s="1">
        <v>67.14</v>
      </c>
      <c r="E566" s="1">
        <v>1</v>
      </c>
      <c r="F566" t="s">
        <v>22</v>
      </c>
      <c r="G566" t="s">
        <v>23</v>
      </c>
      <c r="H566" t="s">
        <v>565</v>
      </c>
      <c r="I566" t="str">
        <f t="shared" si="50"/>
        <v>OUT</v>
      </c>
      <c r="J566" s="4">
        <v>71701</v>
      </c>
      <c r="K566" s="1">
        <v>68.14</v>
      </c>
      <c r="L566">
        <v>355</v>
      </c>
      <c r="M566" s="12">
        <f t="shared" si="51"/>
        <v>0.19194366197183099</v>
      </c>
      <c r="N566" s="7">
        <v>3</v>
      </c>
      <c r="O566" s="3">
        <v>44047</v>
      </c>
      <c r="P566" s="3">
        <v>44052</v>
      </c>
      <c r="Q566" s="3">
        <v>44051</v>
      </c>
      <c r="R566" s="7">
        <f t="shared" ref="R566:R629" si="54">P566-O566</f>
        <v>5</v>
      </c>
      <c r="S566" s="7">
        <f t="shared" ref="S566:S629" si="55">Q566-O566</f>
        <v>4</v>
      </c>
      <c r="T566">
        <f t="shared" si="52"/>
        <v>1</v>
      </c>
      <c r="U566" t="str">
        <f t="shared" si="53"/>
        <v>Late</v>
      </c>
    </row>
    <row r="567" spans="1:21" x14ac:dyDescent="0.3">
      <c r="A567" t="s">
        <v>1487</v>
      </c>
      <c r="B567" t="s">
        <v>89</v>
      </c>
      <c r="C567" s="6" t="s">
        <v>2181</v>
      </c>
      <c r="D567" s="1">
        <v>56.78</v>
      </c>
      <c r="E567" s="1">
        <v>1</v>
      </c>
      <c r="F567" t="s">
        <v>69</v>
      </c>
      <c r="G567" t="s">
        <v>23</v>
      </c>
      <c r="H567" t="s">
        <v>590</v>
      </c>
      <c r="I567" t="str">
        <f t="shared" si="50"/>
        <v>OUT</v>
      </c>
      <c r="J567" s="4">
        <v>36301</v>
      </c>
      <c r="K567" s="1">
        <v>57.78</v>
      </c>
      <c r="L567">
        <v>246</v>
      </c>
      <c r="M567" s="12">
        <f t="shared" si="51"/>
        <v>0.23487804878048782</v>
      </c>
      <c r="N567" s="7">
        <v>3</v>
      </c>
      <c r="O567" s="3">
        <v>44047</v>
      </c>
      <c r="P567" s="3">
        <v>44052</v>
      </c>
      <c r="Q567" s="3">
        <v>44051</v>
      </c>
      <c r="R567" s="7">
        <f t="shared" si="54"/>
        <v>5</v>
      </c>
      <c r="S567" s="7">
        <f t="shared" si="55"/>
        <v>4</v>
      </c>
      <c r="T567">
        <f t="shared" si="52"/>
        <v>1</v>
      </c>
      <c r="U567" t="str">
        <f t="shared" si="53"/>
        <v>Late</v>
      </c>
    </row>
    <row r="568" spans="1:21" x14ac:dyDescent="0.3">
      <c r="A568" t="s">
        <v>1487</v>
      </c>
      <c r="B568" t="s">
        <v>89</v>
      </c>
      <c r="C568" s="6" t="s">
        <v>3847</v>
      </c>
      <c r="D568" s="1">
        <v>94.44</v>
      </c>
      <c r="E568" s="1">
        <v>1</v>
      </c>
      <c r="F568" t="s">
        <v>46</v>
      </c>
      <c r="G568" t="s">
        <v>23</v>
      </c>
      <c r="H568" t="s">
        <v>1433</v>
      </c>
      <c r="I568" t="str">
        <f t="shared" si="50"/>
        <v>OUT</v>
      </c>
      <c r="J568" s="4">
        <v>80903</v>
      </c>
      <c r="K568" s="1">
        <v>95.44</v>
      </c>
      <c r="L568">
        <v>518</v>
      </c>
      <c r="M568" s="12">
        <f t="shared" si="51"/>
        <v>0.18424710424710425</v>
      </c>
      <c r="N568" s="7">
        <v>3</v>
      </c>
      <c r="O568" s="3">
        <v>44057</v>
      </c>
      <c r="P568" s="3">
        <v>44066</v>
      </c>
      <c r="Q568" s="3">
        <v>44065</v>
      </c>
      <c r="R568" s="7">
        <f t="shared" si="54"/>
        <v>9</v>
      </c>
      <c r="S568" s="7">
        <f t="shared" si="55"/>
        <v>8</v>
      </c>
      <c r="T568">
        <f t="shared" si="52"/>
        <v>1</v>
      </c>
      <c r="U568" t="str">
        <f t="shared" si="53"/>
        <v>Late</v>
      </c>
    </row>
    <row r="569" spans="1:21" x14ac:dyDescent="0.3">
      <c r="A569" t="s">
        <v>1487</v>
      </c>
      <c r="B569" t="s">
        <v>89</v>
      </c>
      <c r="C569" s="6" t="s">
        <v>3851</v>
      </c>
      <c r="D569" s="1">
        <v>46.6</v>
      </c>
      <c r="E569" s="1">
        <v>1</v>
      </c>
      <c r="F569" t="s">
        <v>46</v>
      </c>
      <c r="G569" t="s">
        <v>23</v>
      </c>
      <c r="H569" t="s">
        <v>707</v>
      </c>
      <c r="I569" t="str">
        <f t="shared" si="50"/>
        <v>OUT</v>
      </c>
      <c r="J569" s="4">
        <v>78234</v>
      </c>
      <c r="K569" s="1">
        <v>47.6</v>
      </c>
      <c r="L569">
        <v>181</v>
      </c>
      <c r="M569" s="12">
        <f t="shared" si="51"/>
        <v>0.26298342541436465</v>
      </c>
      <c r="N569" s="7">
        <v>3</v>
      </c>
      <c r="O569" s="3">
        <v>44057</v>
      </c>
      <c r="P569" s="3">
        <v>44062</v>
      </c>
      <c r="Q569" s="3">
        <v>44061</v>
      </c>
      <c r="R569" s="7">
        <f t="shared" si="54"/>
        <v>5</v>
      </c>
      <c r="S569" s="7">
        <f t="shared" si="55"/>
        <v>4</v>
      </c>
      <c r="T569">
        <f t="shared" si="52"/>
        <v>1</v>
      </c>
      <c r="U569" t="str">
        <f t="shared" si="53"/>
        <v>Late</v>
      </c>
    </row>
    <row r="570" spans="1:21" x14ac:dyDescent="0.3">
      <c r="A570" t="s">
        <v>1487</v>
      </c>
      <c r="B570" t="s">
        <v>89</v>
      </c>
      <c r="C570" s="6" t="s">
        <v>3852</v>
      </c>
      <c r="D570" s="1">
        <v>46.6</v>
      </c>
      <c r="E570" s="1">
        <v>1</v>
      </c>
      <c r="F570" t="s">
        <v>46</v>
      </c>
      <c r="G570" t="s">
        <v>23</v>
      </c>
      <c r="H570" t="s">
        <v>3850</v>
      </c>
      <c r="I570" t="str">
        <f t="shared" si="50"/>
        <v>OUT</v>
      </c>
      <c r="J570" s="4">
        <v>76544</v>
      </c>
      <c r="K570" s="1">
        <v>47.6</v>
      </c>
      <c r="L570">
        <v>181</v>
      </c>
      <c r="M570" s="12">
        <f t="shared" si="51"/>
        <v>0.26298342541436465</v>
      </c>
      <c r="N570" s="7">
        <v>3</v>
      </c>
      <c r="O570" s="3">
        <v>44057</v>
      </c>
      <c r="P570" s="3">
        <v>44062</v>
      </c>
      <c r="Q570" s="3">
        <v>44061</v>
      </c>
      <c r="R570" s="7">
        <f t="shared" si="54"/>
        <v>5</v>
      </c>
      <c r="S570" s="7">
        <f t="shared" si="55"/>
        <v>4</v>
      </c>
      <c r="T570">
        <f t="shared" si="52"/>
        <v>1</v>
      </c>
      <c r="U570" t="str">
        <f t="shared" si="53"/>
        <v>Late</v>
      </c>
    </row>
    <row r="571" spans="1:21" x14ac:dyDescent="0.3">
      <c r="A571" t="s">
        <v>1487</v>
      </c>
      <c r="B571" t="s">
        <v>89</v>
      </c>
      <c r="C571" s="6" t="s">
        <v>3644</v>
      </c>
      <c r="D571" s="1">
        <v>46.6</v>
      </c>
      <c r="E571" s="1">
        <v>1</v>
      </c>
      <c r="F571" t="s">
        <v>22</v>
      </c>
      <c r="G571" t="s">
        <v>23</v>
      </c>
      <c r="H571" t="s">
        <v>2658</v>
      </c>
      <c r="I571" t="str">
        <f t="shared" si="50"/>
        <v>OUT</v>
      </c>
      <c r="J571" s="4">
        <v>37041</v>
      </c>
      <c r="K571" s="1">
        <v>47.6</v>
      </c>
      <c r="L571">
        <v>181</v>
      </c>
      <c r="M571" s="12">
        <f t="shared" si="51"/>
        <v>0.26298342541436465</v>
      </c>
      <c r="N571" s="7">
        <v>3</v>
      </c>
      <c r="O571" s="3">
        <v>44056</v>
      </c>
      <c r="P571" s="3">
        <v>44060</v>
      </c>
      <c r="Q571" s="3">
        <v>44058</v>
      </c>
      <c r="R571" s="7">
        <f t="shared" si="54"/>
        <v>4</v>
      </c>
      <c r="S571" s="7">
        <f t="shared" si="55"/>
        <v>2</v>
      </c>
      <c r="T571">
        <f t="shared" si="52"/>
        <v>2</v>
      </c>
      <c r="U571" t="str">
        <f t="shared" si="53"/>
        <v>Late</v>
      </c>
    </row>
    <row r="572" spans="1:21" x14ac:dyDescent="0.3">
      <c r="A572" t="s">
        <v>1487</v>
      </c>
      <c r="B572" t="s">
        <v>89</v>
      </c>
      <c r="C572" s="6" t="s">
        <v>4627</v>
      </c>
      <c r="D572" s="1">
        <v>47.66</v>
      </c>
      <c r="E572" s="1">
        <v>1</v>
      </c>
      <c r="F572" t="s">
        <v>22</v>
      </c>
      <c r="G572" t="s">
        <v>46</v>
      </c>
      <c r="H572" t="s">
        <v>565</v>
      </c>
      <c r="I572" t="str">
        <f t="shared" si="50"/>
        <v>OUT</v>
      </c>
      <c r="J572" s="4">
        <v>71701</v>
      </c>
      <c r="K572" s="1">
        <v>48.66</v>
      </c>
      <c r="L572">
        <v>252</v>
      </c>
      <c r="M572" s="12">
        <f t="shared" si="51"/>
        <v>0.19309523809523807</v>
      </c>
      <c r="N572" s="7">
        <v>3</v>
      </c>
      <c r="O572" s="3">
        <v>44064</v>
      </c>
      <c r="P572" s="3">
        <v>44071</v>
      </c>
      <c r="Q572" s="3">
        <v>44070</v>
      </c>
      <c r="R572" s="7">
        <f t="shared" si="54"/>
        <v>7</v>
      </c>
      <c r="S572" s="7">
        <f t="shared" si="55"/>
        <v>6</v>
      </c>
      <c r="T572">
        <f t="shared" si="52"/>
        <v>1</v>
      </c>
      <c r="U572" t="str">
        <f t="shared" si="53"/>
        <v>Late</v>
      </c>
    </row>
    <row r="573" spans="1:21" x14ac:dyDescent="0.3">
      <c r="A573" t="s">
        <v>1487</v>
      </c>
      <c r="B573" t="s">
        <v>89</v>
      </c>
      <c r="C573" s="6" t="s">
        <v>4629</v>
      </c>
      <c r="D573" s="1">
        <v>46.6</v>
      </c>
      <c r="E573" s="1">
        <v>1</v>
      </c>
      <c r="F573" t="s">
        <v>46</v>
      </c>
      <c r="G573" t="s">
        <v>23</v>
      </c>
      <c r="H573" t="s">
        <v>46</v>
      </c>
      <c r="I573" t="str">
        <f t="shared" si="50"/>
        <v>OUT</v>
      </c>
      <c r="J573" s="4">
        <v>75229</v>
      </c>
      <c r="K573" s="1">
        <v>47.6</v>
      </c>
      <c r="L573">
        <v>185</v>
      </c>
      <c r="M573" s="12">
        <f t="shared" si="51"/>
        <v>0.25729729729729728</v>
      </c>
      <c r="N573" s="7">
        <v>3</v>
      </c>
      <c r="O573" s="3">
        <v>44064</v>
      </c>
      <c r="P573" s="3">
        <v>44076</v>
      </c>
      <c r="Q573" s="3">
        <v>44075</v>
      </c>
      <c r="R573" s="7">
        <f t="shared" si="54"/>
        <v>12</v>
      </c>
      <c r="S573" s="7">
        <f t="shared" si="55"/>
        <v>11</v>
      </c>
      <c r="T573">
        <f t="shared" si="52"/>
        <v>1</v>
      </c>
      <c r="U573" t="str">
        <f t="shared" si="53"/>
        <v>Late</v>
      </c>
    </row>
    <row r="574" spans="1:21" x14ac:dyDescent="0.3">
      <c r="A574" t="s">
        <v>1487</v>
      </c>
      <c r="B574" t="s">
        <v>89</v>
      </c>
      <c r="C574" s="6" t="s">
        <v>4637</v>
      </c>
      <c r="D574" s="1">
        <v>46.6</v>
      </c>
      <c r="E574" s="1">
        <v>1</v>
      </c>
      <c r="F574" t="s">
        <v>22</v>
      </c>
      <c r="G574" t="s">
        <v>23</v>
      </c>
      <c r="H574" t="s">
        <v>4638</v>
      </c>
      <c r="I574" t="str">
        <f t="shared" si="50"/>
        <v>OUT</v>
      </c>
      <c r="J574" s="4">
        <v>37027</v>
      </c>
      <c r="K574" s="1">
        <v>47.6</v>
      </c>
      <c r="L574">
        <v>181</v>
      </c>
      <c r="M574" s="12">
        <f t="shared" si="51"/>
        <v>0.26298342541436465</v>
      </c>
      <c r="N574" s="7">
        <v>3</v>
      </c>
      <c r="O574" s="3">
        <v>44064</v>
      </c>
      <c r="P574" s="3">
        <v>44072</v>
      </c>
      <c r="Q574" s="3">
        <v>44069</v>
      </c>
      <c r="R574" s="7">
        <f t="shared" si="54"/>
        <v>8</v>
      </c>
      <c r="S574" s="7">
        <f t="shared" si="55"/>
        <v>5</v>
      </c>
      <c r="T574">
        <f t="shared" si="52"/>
        <v>3</v>
      </c>
      <c r="U574" t="str">
        <f t="shared" si="53"/>
        <v>Late</v>
      </c>
    </row>
    <row r="575" spans="1:21" x14ac:dyDescent="0.3">
      <c r="A575" t="s">
        <v>1487</v>
      </c>
      <c r="B575" t="s">
        <v>89</v>
      </c>
      <c r="C575" s="6" t="s">
        <v>4639</v>
      </c>
      <c r="D575" s="1">
        <v>46.6</v>
      </c>
      <c r="E575" s="1">
        <v>1</v>
      </c>
      <c r="F575" t="s">
        <v>22</v>
      </c>
      <c r="G575" t="s">
        <v>23</v>
      </c>
      <c r="H575" t="s">
        <v>466</v>
      </c>
      <c r="I575" t="str">
        <f t="shared" si="50"/>
        <v>OUT</v>
      </c>
      <c r="J575" s="4">
        <v>37312</v>
      </c>
      <c r="K575" s="1">
        <v>47.6</v>
      </c>
      <c r="L575">
        <v>181</v>
      </c>
      <c r="M575" s="12">
        <f t="shared" si="51"/>
        <v>0.26298342541436465</v>
      </c>
      <c r="N575" s="7">
        <v>3</v>
      </c>
      <c r="O575" s="3">
        <v>44064</v>
      </c>
      <c r="P575" s="3">
        <v>44069</v>
      </c>
      <c r="Q575" s="3">
        <v>44068</v>
      </c>
      <c r="R575" s="7">
        <f t="shared" si="54"/>
        <v>5</v>
      </c>
      <c r="S575" s="7">
        <f t="shared" si="55"/>
        <v>4</v>
      </c>
      <c r="T575">
        <f t="shared" si="52"/>
        <v>1</v>
      </c>
      <c r="U575" t="str">
        <f t="shared" si="53"/>
        <v>Late</v>
      </c>
    </row>
    <row r="576" spans="1:21" x14ac:dyDescent="0.3">
      <c r="A576" t="s">
        <v>1487</v>
      </c>
      <c r="B576" t="s">
        <v>89</v>
      </c>
      <c r="C576" s="6" t="s">
        <v>4866</v>
      </c>
      <c r="D576" s="1">
        <v>101.67</v>
      </c>
      <c r="E576" s="1">
        <v>1</v>
      </c>
      <c r="F576" t="s">
        <v>46</v>
      </c>
      <c r="G576" t="s">
        <v>23</v>
      </c>
      <c r="H576" t="s">
        <v>1030</v>
      </c>
      <c r="I576" t="str">
        <f t="shared" si="50"/>
        <v>OUT</v>
      </c>
      <c r="J576" s="4">
        <v>74146</v>
      </c>
      <c r="K576" s="1">
        <v>102.67</v>
      </c>
      <c r="L576">
        <v>518</v>
      </c>
      <c r="M576" s="12">
        <f t="shared" si="51"/>
        <v>0.19820463320463322</v>
      </c>
      <c r="N576" s="7">
        <v>3</v>
      </c>
      <c r="O576" s="3">
        <v>44067</v>
      </c>
      <c r="P576" s="3">
        <v>44071</v>
      </c>
      <c r="Q576" s="3">
        <v>44069</v>
      </c>
      <c r="R576" s="7">
        <f t="shared" si="54"/>
        <v>4</v>
      </c>
      <c r="S576" s="7">
        <f t="shared" si="55"/>
        <v>2</v>
      </c>
      <c r="T576">
        <f t="shared" si="52"/>
        <v>2</v>
      </c>
      <c r="U576" t="str">
        <f t="shared" si="53"/>
        <v>Late</v>
      </c>
    </row>
    <row r="577" spans="1:21" x14ac:dyDescent="0.3">
      <c r="A577" t="s">
        <v>1487</v>
      </c>
      <c r="B577" t="s">
        <v>89</v>
      </c>
      <c r="C577" s="6" t="s">
        <v>4877</v>
      </c>
      <c r="D577" s="1">
        <v>87.85</v>
      </c>
      <c r="E577" s="1">
        <v>1</v>
      </c>
      <c r="F577" t="s">
        <v>69</v>
      </c>
      <c r="G577" t="s">
        <v>23</v>
      </c>
      <c r="H577" t="s">
        <v>594</v>
      </c>
      <c r="I577" t="str">
        <f t="shared" si="50"/>
        <v>OUT</v>
      </c>
      <c r="J577" s="4">
        <v>22603</v>
      </c>
      <c r="K577" s="1">
        <v>88.85</v>
      </c>
      <c r="L577">
        <v>518</v>
      </c>
      <c r="M577" s="12">
        <f t="shared" si="51"/>
        <v>0.17152509652509651</v>
      </c>
      <c r="N577" s="7">
        <v>3</v>
      </c>
      <c r="O577" s="3">
        <v>44067</v>
      </c>
      <c r="P577" s="3">
        <v>44071</v>
      </c>
      <c r="Q577" s="3">
        <v>44069</v>
      </c>
      <c r="R577" s="7">
        <f t="shared" si="54"/>
        <v>4</v>
      </c>
      <c r="S577" s="7">
        <f t="shared" si="55"/>
        <v>2</v>
      </c>
      <c r="T577">
        <f t="shared" si="52"/>
        <v>2</v>
      </c>
      <c r="U577" t="str">
        <f t="shared" si="53"/>
        <v>Late</v>
      </c>
    </row>
    <row r="578" spans="1:21" x14ac:dyDescent="0.3">
      <c r="A578" t="s">
        <v>1487</v>
      </c>
      <c r="B578" t="s">
        <v>89</v>
      </c>
      <c r="C578" s="6" t="s">
        <v>5394</v>
      </c>
      <c r="D578" s="1">
        <v>46.6</v>
      </c>
      <c r="E578" s="1">
        <v>1</v>
      </c>
      <c r="F578" t="s">
        <v>46</v>
      </c>
      <c r="G578" t="s">
        <v>23</v>
      </c>
      <c r="H578" t="s">
        <v>145</v>
      </c>
      <c r="I578" t="str">
        <f t="shared" ref="I578:I641" si="56">IF(F578=G578,"IN","OUT")</f>
        <v>OUT</v>
      </c>
      <c r="J578" s="4">
        <v>76707</v>
      </c>
      <c r="K578" s="1">
        <v>47.6</v>
      </c>
      <c r="L578">
        <v>182</v>
      </c>
      <c r="M578" s="12">
        <f t="shared" si="51"/>
        <v>0.26153846153846155</v>
      </c>
      <c r="N578" s="7">
        <v>3</v>
      </c>
      <c r="O578" s="3">
        <v>44069</v>
      </c>
      <c r="P578" s="3">
        <v>44078</v>
      </c>
      <c r="Q578" s="3">
        <v>44077</v>
      </c>
      <c r="R578" s="7">
        <f t="shared" si="54"/>
        <v>9</v>
      </c>
      <c r="S578" s="7">
        <f t="shared" si="55"/>
        <v>8</v>
      </c>
      <c r="T578">
        <f t="shared" si="52"/>
        <v>1</v>
      </c>
      <c r="U578" t="str">
        <f t="shared" si="53"/>
        <v>Late</v>
      </c>
    </row>
    <row r="579" spans="1:21" x14ac:dyDescent="0.3">
      <c r="A579" t="s">
        <v>1487</v>
      </c>
      <c r="B579" t="s">
        <v>89</v>
      </c>
      <c r="C579" s="6" t="s">
        <v>5701</v>
      </c>
      <c r="D579" s="1">
        <v>46.6</v>
      </c>
      <c r="E579" s="1">
        <v>1</v>
      </c>
      <c r="F579" t="s">
        <v>22</v>
      </c>
      <c r="G579" t="s">
        <v>23</v>
      </c>
      <c r="H579" t="s">
        <v>570</v>
      </c>
      <c r="I579" t="str">
        <f t="shared" si="56"/>
        <v>OUT</v>
      </c>
      <c r="J579" s="4">
        <v>70503</v>
      </c>
      <c r="K579" s="1">
        <v>47.6</v>
      </c>
      <c r="L579">
        <v>181</v>
      </c>
      <c r="M579" s="12">
        <f t="shared" ref="M579:M642" si="57">K579/L579</f>
        <v>0.26298342541436465</v>
      </c>
      <c r="N579" s="7">
        <v>3</v>
      </c>
      <c r="O579" s="3">
        <v>44070</v>
      </c>
      <c r="P579" s="3">
        <v>44075</v>
      </c>
      <c r="Q579" s="3">
        <v>44074</v>
      </c>
      <c r="R579" s="7">
        <f t="shared" si="54"/>
        <v>5</v>
      </c>
      <c r="S579" s="7">
        <f t="shared" si="55"/>
        <v>4</v>
      </c>
      <c r="T579">
        <f t="shared" ref="T579:T642" si="58">P579-Q579</f>
        <v>1</v>
      </c>
      <c r="U579" t="str">
        <f t="shared" ref="U579:U642" si="59">IF(T579=0,"On Time",IF(T579&gt;0,"Late","Early"))</f>
        <v>Late</v>
      </c>
    </row>
    <row r="580" spans="1:21" x14ac:dyDescent="0.3">
      <c r="A580" t="s">
        <v>1487</v>
      </c>
      <c r="B580" t="s">
        <v>89</v>
      </c>
      <c r="C580" s="6" t="s">
        <v>6079</v>
      </c>
      <c r="D580" s="1">
        <v>46.6</v>
      </c>
      <c r="E580" s="1">
        <v>1</v>
      </c>
      <c r="F580" t="s">
        <v>46</v>
      </c>
      <c r="G580" t="s">
        <v>23</v>
      </c>
      <c r="H580" t="s">
        <v>1030</v>
      </c>
      <c r="I580" t="str">
        <f t="shared" si="56"/>
        <v>OUT</v>
      </c>
      <c r="J580" s="4">
        <v>74135</v>
      </c>
      <c r="K580" s="1">
        <v>47.6</v>
      </c>
      <c r="L580">
        <v>196</v>
      </c>
      <c r="M580" s="12">
        <f t="shared" si="57"/>
        <v>0.24285714285714285</v>
      </c>
      <c r="N580" s="7">
        <v>3</v>
      </c>
      <c r="O580" s="3">
        <v>44071</v>
      </c>
      <c r="P580" s="3">
        <v>44076</v>
      </c>
      <c r="Q580" s="3">
        <v>44075</v>
      </c>
      <c r="R580" s="7">
        <f t="shared" si="54"/>
        <v>5</v>
      </c>
      <c r="S580" s="7">
        <f t="shared" si="55"/>
        <v>4</v>
      </c>
      <c r="T580">
        <f t="shared" si="58"/>
        <v>1</v>
      </c>
      <c r="U580" t="str">
        <f t="shared" si="59"/>
        <v>Late</v>
      </c>
    </row>
    <row r="581" spans="1:21" x14ac:dyDescent="0.3">
      <c r="A581" t="s">
        <v>1487</v>
      </c>
      <c r="B581" t="s">
        <v>89</v>
      </c>
      <c r="C581" s="6" t="s">
        <v>5707</v>
      </c>
      <c r="D581" s="1">
        <v>55.32</v>
      </c>
      <c r="E581" s="1">
        <v>1</v>
      </c>
      <c r="F581" t="s">
        <v>22</v>
      </c>
      <c r="G581" t="s">
        <v>23</v>
      </c>
      <c r="H581" t="s">
        <v>5708</v>
      </c>
      <c r="I581" t="str">
        <f t="shared" si="56"/>
        <v>OUT</v>
      </c>
      <c r="J581" s="4">
        <v>25161</v>
      </c>
      <c r="K581" s="1">
        <v>56.32</v>
      </c>
      <c r="L581">
        <v>252</v>
      </c>
      <c r="M581" s="12">
        <f t="shared" si="57"/>
        <v>0.22349206349206349</v>
      </c>
      <c r="N581" s="7">
        <v>3</v>
      </c>
      <c r="O581" s="3">
        <v>44070</v>
      </c>
      <c r="P581" s="3">
        <v>44076</v>
      </c>
      <c r="Q581" s="3">
        <v>44074</v>
      </c>
      <c r="R581" s="7">
        <f t="shared" si="54"/>
        <v>6</v>
      </c>
      <c r="S581" s="7">
        <f t="shared" si="55"/>
        <v>4</v>
      </c>
      <c r="T581">
        <f t="shared" si="58"/>
        <v>2</v>
      </c>
      <c r="U581" t="str">
        <f t="shared" si="59"/>
        <v>Late</v>
      </c>
    </row>
    <row r="582" spans="1:21" x14ac:dyDescent="0.3">
      <c r="A582" t="s">
        <v>6202</v>
      </c>
      <c r="B582" t="s">
        <v>89</v>
      </c>
      <c r="C582" s="6" t="s">
        <v>2401</v>
      </c>
      <c r="D582" s="1">
        <v>52</v>
      </c>
      <c r="E582" s="1">
        <v>0</v>
      </c>
      <c r="F582" t="s">
        <v>23</v>
      </c>
      <c r="G582" t="s">
        <v>22</v>
      </c>
      <c r="H582" t="s">
        <v>472</v>
      </c>
      <c r="I582" t="str">
        <f t="shared" si="56"/>
        <v>OUT</v>
      </c>
      <c r="J582" s="4">
        <v>55450</v>
      </c>
      <c r="K582" s="1">
        <v>52</v>
      </c>
      <c r="L582">
        <v>246</v>
      </c>
      <c r="M582" s="12">
        <f t="shared" si="57"/>
        <v>0.21138211382113822</v>
      </c>
      <c r="N582" s="7">
        <v>3</v>
      </c>
      <c r="O582" s="3">
        <v>44048</v>
      </c>
      <c r="P582" s="3">
        <v>44058</v>
      </c>
      <c r="Q582" s="3">
        <v>44053</v>
      </c>
      <c r="R582" s="7">
        <f t="shared" si="54"/>
        <v>10</v>
      </c>
      <c r="S582" s="7">
        <f t="shared" si="55"/>
        <v>5</v>
      </c>
      <c r="T582">
        <f t="shared" si="58"/>
        <v>5</v>
      </c>
      <c r="U582" t="str">
        <f t="shared" si="59"/>
        <v>Late</v>
      </c>
    </row>
    <row r="583" spans="1:21" x14ac:dyDescent="0.3">
      <c r="A583" t="s">
        <v>6202</v>
      </c>
      <c r="B583" t="s">
        <v>89</v>
      </c>
      <c r="C583" s="6" t="s">
        <v>4752</v>
      </c>
      <c r="D583" s="1">
        <v>52</v>
      </c>
      <c r="E583" s="1">
        <v>0</v>
      </c>
      <c r="F583" t="s">
        <v>22</v>
      </c>
      <c r="G583" t="s">
        <v>22</v>
      </c>
      <c r="H583" t="s">
        <v>573</v>
      </c>
      <c r="I583" t="str">
        <f t="shared" si="56"/>
        <v>IN</v>
      </c>
      <c r="J583" s="4">
        <v>72205</v>
      </c>
      <c r="K583" s="1">
        <v>52</v>
      </c>
      <c r="L583">
        <v>212</v>
      </c>
      <c r="M583" s="12">
        <f t="shared" si="57"/>
        <v>0.24528301886792453</v>
      </c>
      <c r="N583" s="7">
        <v>3</v>
      </c>
      <c r="O583" s="3">
        <v>44064</v>
      </c>
      <c r="P583" s="3">
        <v>44068</v>
      </c>
      <c r="Q583" s="3">
        <v>44068</v>
      </c>
      <c r="R583" s="7">
        <f t="shared" si="54"/>
        <v>4</v>
      </c>
      <c r="S583" s="7">
        <f t="shared" si="55"/>
        <v>4</v>
      </c>
      <c r="T583">
        <f t="shared" si="58"/>
        <v>0</v>
      </c>
      <c r="U583" t="str">
        <f t="shared" si="59"/>
        <v>On Time</v>
      </c>
    </row>
    <row r="584" spans="1:21" x14ac:dyDescent="0.3">
      <c r="A584" t="s">
        <v>1429</v>
      </c>
      <c r="B584" t="s">
        <v>89</v>
      </c>
      <c r="C584" s="6" t="s">
        <v>4373</v>
      </c>
      <c r="D584" s="1">
        <v>76.84</v>
      </c>
      <c r="E584" s="1">
        <v>0</v>
      </c>
      <c r="F584" t="s">
        <v>46</v>
      </c>
      <c r="G584" t="s">
        <v>33</v>
      </c>
      <c r="H584" t="s">
        <v>1433</v>
      </c>
      <c r="I584" t="str">
        <f t="shared" si="56"/>
        <v>OUT</v>
      </c>
      <c r="J584" s="4">
        <v>80920</v>
      </c>
      <c r="K584" s="1">
        <v>76.84</v>
      </c>
      <c r="L584">
        <v>336</v>
      </c>
      <c r="M584" s="12">
        <f t="shared" si="57"/>
        <v>0.22869047619047619</v>
      </c>
      <c r="N584" s="7">
        <v>3</v>
      </c>
      <c r="O584" s="3">
        <v>44063</v>
      </c>
      <c r="P584" s="3">
        <v>44067</v>
      </c>
      <c r="Q584" s="3">
        <v>44065</v>
      </c>
      <c r="R584" s="7">
        <f t="shared" si="54"/>
        <v>4</v>
      </c>
      <c r="S584" s="7">
        <f t="shared" si="55"/>
        <v>2</v>
      </c>
      <c r="T584">
        <f t="shared" si="58"/>
        <v>2</v>
      </c>
      <c r="U584" t="str">
        <f t="shared" si="59"/>
        <v>Late</v>
      </c>
    </row>
    <row r="585" spans="1:21" x14ac:dyDescent="0.3">
      <c r="A585" t="s">
        <v>1429</v>
      </c>
      <c r="B585" t="s">
        <v>89</v>
      </c>
      <c r="C585" s="6" t="s">
        <v>5717</v>
      </c>
      <c r="D585" s="1">
        <v>105.79</v>
      </c>
      <c r="E585" s="1">
        <v>0</v>
      </c>
      <c r="F585" t="s">
        <v>101</v>
      </c>
      <c r="G585" t="s">
        <v>101</v>
      </c>
      <c r="H585" t="s">
        <v>5718</v>
      </c>
      <c r="I585" t="str">
        <f t="shared" si="56"/>
        <v>IN</v>
      </c>
      <c r="J585" s="4">
        <v>99164</v>
      </c>
      <c r="K585" s="1">
        <v>105.79</v>
      </c>
      <c r="L585">
        <v>566</v>
      </c>
      <c r="M585" s="12">
        <f t="shared" si="57"/>
        <v>0.18690812720848057</v>
      </c>
      <c r="N585" s="7">
        <v>3</v>
      </c>
      <c r="O585" s="3">
        <v>44070</v>
      </c>
      <c r="P585" s="3">
        <v>44078</v>
      </c>
      <c r="Q585" s="3">
        <v>44078</v>
      </c>
      <c r="R585" s="7">
        <f t="shared" si="54"/>
        <v>8</v>
      </c>
      <c r="S585" s="7">
        <f t="shared" si="55"/>
        <v>8</v>
      </c>
      <c r="T585">
        <f t="shared" si="58"/>
        <v>0</v>
      </c>
      <c r="U585" t="str">
        <f t="shared" si="59"/>
        <v>On Time</v>
      </c>
    </row>
    <row r="586" spans="1:21" x14ac:dyDescent="0.3">
      <c r="A586" t="s">
        <v>1429</v>
      </c>
      <c r="B586" t="s">
        <v>89</v>
      </c>
      <c r="C586" s="6" t="s">
        <v>5728</v>
      </c>
      <c r="D586" s="1">
        <v>108.28</v>
      </c>
      <c r="E586" s="1">
        <v>0</v>
      </c>
      <c r="F586" t="s">
        <v>101</v>
      </c>
      <c r="G586" t="s">
        <v>101</v>
      </c>
      <c r="H586" t="s">
        <v>5725</v>
      </c>
      <c r="I586" t="str">
        <f t="shared" si="56"/>
        <v>IN</v>
      </c>
      <c r="J586" s="4">
        <v>82071</v>
      </c>
      <c r="K586" s="1">
        <v>108.28</v>
      </c>
      <c r="L586">
        <v>566</v>
      </c>
      <c r="M586" s="12">
        <f t="shared" si="57"/>
        <v>0.19130742049469965</v>
      </c>
      <c r="N586" s="7">
        <v>3</v>
      </c>
      <c r="O586" s="3">
        <v>44070</v>
      </c>
      <c r="P586" s="3">
        <v>44074</v>
      </c>
      <c r="Q586" s="3">
        <v>44074</v>
      </c>
      <c r="R586" s="7">
        <f t="shared" si="54"/>
        <v>4</v>
      </c>
      <c r="S586" s="7">
        <f t="shared" si="55"/>
        <v>4</v>
      </c>
      <c r="T586">
        <f t="shared" si="58"/>
        <v>0</v>
      </c>
      <c r="U586" t="str">
        <f t="shared" si="59"/>
        <v>On Time</v>
      </c>
    </row>
    <row r="587" spans="1:21" x14ac:dyDescent="0.3">
      <c r="A587" t="s">
        <v>1429</v>
      </c>
      <c r="B587" t="s">
        <v>89</v>
      </c>
      <c r="C587" s="6" t="s">
        <v>5732</v>
      </c>
      <c r="D587" s="1">
        <v>103.88</v>
      </c>
      <c r="E587" s="1">
        <v>0</v>
      </c>
      <c r="F587" t="s">
        <v>46</v>
      </c>
      <c r="G587" t="s">
        <v>33</v>
      </c>
      <c r="H587" t="s">
        <v>1433</v>
      </c>
      <c r="I587" t="str">
        <f t="shared" si="56"/>
        <v>OUT</v>
      </c>
      <c r="J587" s="4">
        <v>80916</v>
      </c>
      <c r="K587" s="1">
        <v>103.88</v>
      </c>
      <c r="L587">
        <v>181</v>
      </c>
      <c r="M587" s="12">
        <f t="shared" si="57"/>
        <v>0.57392265193370162</v>
      </c>
      <c r="N587" s="7">
        <v>3</v>
      </c>
      <c r="O587" s="3">
        <v>44070</v>
      </c>
      <c r="P587" s="3">
        <v>44077</v>
      </c>
      <c r="Q587" s="3">
        <v>44076</v>
      </c>
      <c r="R587" s="7">
        <f t="shared" si="54"/>
        <v>7</v>
      </c>
      <c r="S587" s="7">
        <f t="shared" si="55"/>
        <v>6</v>
      </c>
      <c r="T587">
        <f t="shared" si="58"/>
        <v>1</v>
      </c>
      <c r="U587" t="str">
        <f t="shared" si="59"/>
        <v>Late</v>
      </c>
    </row>
    <row r="588" spans="1:21" x14ac:dyDescent="0.3">
      <c r="A588" t="s">
        <v>1429</v>
      </c>
      <c r="B588" t="s">
        <v>89</v>
      </c>
      <c r="C588" s="6" t="s">
        <v>6087</v>
      </c>
      <c r="D588" s="1">
        <v>59.35</v>
      </c>
      <c r="E588" s="1">
        <v>0</v>
      </c>
      <c r="F588" t="s">
        <v>101</v>
      </c>
      <c r="G588" t="s">
        <v>101</v>
      </c>
      <c r="H588" t="s">
        <v>736</v>
      </c>
      <c r="I588" t="str">
        <f t="shared" si="56"/>
        <v>IN</v>
      </c>
      <c r="J588" s="4">
        <v>98501</v>
      </c>
      <c r="K588" s="1">
        <v>59.35</v>
      </c>
      <c r="L588">
        <v>275</v>
      </c>
      <c r="M588" s="12">
        <f t="shared" si="57"/>
        <v>0.21581818181818183</v>
      </c>
      <c r="N588" s="7">
        <v>3</v>
      </c>
      <c r="O588" s="3">
        <v>44071</v>
      </c>
      <c r="P588" s="3">
        <v>44077</v>
      </c>
      <c r="Q588" s="3">
        <v>44077</v>
      </c>
      <c r="R588" s="7">
        <f t="shared" si="54"/>
        <v>6</v>
      </c>
      <c r="S588" s="7">
        <f t="shared" si="55"/>
        <v>6</v>
      </c>
      <c r="T588">
        <f t="shared" si="58"/>
        <v>0</v>
      </c>
      <c r="U588" t="str">
        <f t="shared" si="59"/>
        <v>On Time</v>
      </c>
    </row>
    <row r="589" spans="1:21" x14ac:dyDescent="0.3">
      <c r="A589" t="s">
        <v>1429</v>
      </c>
      <c r="B589" t="s">
        <v>89</v>
      </c>
      <c r="C589" s="6" t="s">
        <v>6109</v>
      </c>
      <c r="D589" s="1">
        <v>60.77</v>
      </c>
      <c r="E589" s="1">
        <v>0</v>
      </c>
      <c r="F589" t="s">
        <v>101</v>
      </c>
      <c r="G589" t="s">
        <v>101</v>
      </c>
      <c r="H589" t="s">
        <v>6110</v>
      </c>
      <c r="I589" t="str">
        <f t="shared" si="56"/>
        <v>IN</v>
      </c>
      <c r="J589" s="4">
        <v>97045</v>
      </c>
      <c r="K589" s="1">
        <v>60.77</v>
      </c>
      <c r="L589">
        <v>297</v>
      </c>
      <c r="M589" s="12">
        <f t="shared" si="57"/>
        <v>0.20461279461279464</v>
      </c>
      <c r="N589" s="7">
        <v>3</v>
      </c>
      <c r="O589" s="3">
        <v>44071</v>
      </c>
      <c r="P589" s="3">
        <v>44078</v>
      </c>
      <c r="Q589" s="3">
        <v>44076</v>
      </c>
      <c r="R589" s="7">
        <f t="shared" si="54"/>
        <v>7</v>
      </c>
      <c r="S589" s="7">
        <f t="shared" si="55"/>
        <v>5</v>
      </c>
      <c r="T589">
        <f t="shared" si="58"/>
        <v>2</v>
      </c>
      <c r="U589" t="str">
        <f t="shared" si="59"/>
        <v>Late</v>
      </c>
    </row>
    <row r="590" spans="1:21" x14ac:dyDescent="0.3">
      <c r="A590" t="s">
        <v>1429</v>
      </c>
      <c r="B590" t="s">
        <v>89</v>
      </c>
      <c r="C590" s="6" t="s">
        <v>6117</v>
      </c>
      <c r="D590" s="1">
        <v>65.900000000000006</v>
      </c>
      <c r="E590" s="1">
        <v>0</v>
      </c>
      <c r="F590" t="s">
        <v>33</v>
      </c>
      <c r="G590" t="s">
        <v>33</v>
      </c>
      <c r="H590" t="s">
        <v>110</v>
      </c>
      <c r="I590" t="str">
        <f t="shared" si="56"/>
        <v>IN</v>
      </c>
      <c r="J590" s="4">
        <v>84104</v>
      </c>
      <c r="K590" s="1">
        <v>65.900000000000006</v>
      </c>
      <c r="L590">
        <v>463</v>
      </c>
      <c r="M590" s="12">
        <f t="shared" si="57"/>
        <v>0.14233261339092873</v>
      </c>
      <c r="N590" s="7">
        <v>3</v>
      </c>
      <c r="O590" s="3">
        <v>44071</v>
      </c>
      <c r="P590" s="3">
        <v>44075</v>
      </c>
      <c r="Q590" s="3">
        <v>44075</v>
      </c>
      <c r="R590" s="7">
        <f t="shared" si="54"/>
        <v>4</v>
      </c>
      <c r="S590" s="7">
        <f t="shared" si="55"/>
        <v>4</v>
      </c>
      <c r="T590">
        <f t="shared" si="58"/>
        <v>0</v>
      </c>
      <c r="U590" t="str">
        <f t="shared" si="59"/>
        <v>On Time</v>
      </c>
    </row>
    <row r="591" spans="1:21" x14ac:dyDescent="0.3">
      <c r="A591" t="s">
        <v>1429</v>
      </c>
      <c r="B591" t="s">
        <v>89</v>
      </c>
      <c r="C591" s="6" t="s">
        <v>6119</v>
      </c>
      <c r="D591" s="1">
        <v>81.040000000000006</v>
      </c>
      <c r="E591" s="1">
        <v>0</v>
      </c>
      <c r="F591" t="s">
        <v>101</v>
      </c>
      <c r="G591" t="s">
        <v>101</v>
      </c>
      <c r="H591" t="s">
        <v>1435</v>
      </c>
      <c r="I591" t="str">
        <f t="shared" si="56"/>
        <v>IN</v>
      </c>
      <c r="J591" s="4">
        <v>83301</v>
      </c>
      <c r="K591" s="1">
        <v>81.040000000000006</v>
      </c>
      <c r="L591">
        <v>268</v>
      </c>
      <c r="M591" s="12">
        <f t="shared" si="57"/>
        <v>0.30238805970149257</v>
      </c>
      <c r="N591" s="7">
        <v>3</v>
      </c>
      <c r="O591" s="3">
        <v>44071</v>
      </c>
      <c r="P591" s="3">
        <v>44075</v>
      </c>
      <c r="Q591" s="3">
        <v>44075</v>
      </c>
      <c r="R591" s="7">
        <f t="shared" si="54"/>
        <v>4</v>
      </c>
      <c r="S591" s="7">
        <f t="shared" si="55"/>
        <v>4</v>
      </c>
      <c r="T591">
        <f t="shared" si="58"/>
        <v>0</v>
      </c>
      <c r="U591" t="str">
        <f t="shared" si="59"/>
        <v>On Time</v>
      </c>
    </row>
    <row r="592" spans="1:21" x14ac:dyDescent="0.3">
      <c r="A592" t="s">
        <v>1429</v>
      </c>
      <c r="B592" t="s">
        <v>89</v>
      </c>
      <c r="C592" s="6" t="s">
        <v>4755</v>
      </c>
      <c r="D592" s="1">
        <v>58.5</v>
      </c>
      <c r="E592" s="1">
        <v>0</v>
      </c>
      <c r="F592" t="s">
        <v>101</v>
      </c>
      <c r="G592" t="s">
        <v>101</v>
      </c>
      <c r="H592" t="s">
        <v>741</v>
      </c>
      <c r="I592" t="str">
        <f t="shared" si="56"/>
        <v>IN</v>
      </c>
      <c r="J592" s="4">
        <v>99206</v>
      </c>
      <c r="K592" s="1">
        <v>58.5</v>
      </c>
      <c r="L592">
        <v>246</v>
      </c>
      <c r="M592" s="12">
        <f t="shared" si="57"/>
        <v>0.23780487804878048</v>
      </c>
      <c r="N592" s="7">
        <v>3</v>
      </c>
      <c r="O592" s="3">
        <v>44064</v>
      </c>
      <c r="P592" s="3">
        <v>44067</v>
      </c>
      <c r="Q592" s="3">
        <v>44066</v>
      </c>
      <c r="R592" s="7">
        <f t="shared" si="54"/>
        <v>3</v>
      </c>
      <c r="S592" s="7">
        <f t="shared" si="55"/>
        <v>2</v>
      </c>
      <c r="T592">
        <f t="shared" si="58"/>
        <v>1</v>
      </c>
      <c r="U592" t="str">
        <f t="shared" si="59"/>
        <v>Late</v>
      </c>
    </row>
    <row r="593" spans="1:21" x14ac:dyDescent="0.3">
      <c r="A593" t="s">
        <v>1429</v>
      </c>
      <c r="B593" t="s">
        <v>89</v>
      </c>
      <c r="C593" s="6" t="s">
        <v>5141</v>
      </c>
      <c r="D593" s="1">
        <v>57.53</v>
      </c>
      <c r="E593" s="1">
        <v>0</v>
      </c>
      <c r="F593" t="s">
        <v>101</v>
      </c>
      <c r="G593" t="s">
        <v>101</v>
      </c>
      <c r="H593" t="s">
        <v>723</v>
      </c>
      <c r="I593" t="str">
        <f t="shared" si="56"/>
        <v>IN</v>
      </c>
      <c r="J593" s="4">
        <v>97470</v>
      </c>
      <c r="K593" s="1">
        <v>57.53</v>
      </c>
      <c r="L593">
        <v>297</v>
      </c>
      <c r="M593" s="12">
        <f t="shared" si="57"/>
        <v>0.19370370370370371</v>
      </c>
      <c r="N593" s="7">
        <v>3</v>
      </c>
      <c r="O593" s="3">
        <v>44068</v>
      </c>
      <c r="P593" s="3">
        <v>44072</v>
      </c>
      <c r="Q593" s="3">
        <v>44072</v>
      </c>
      <c r="R593" s="7">
        <f t="shared" si="54"/>
        <v>4</v>
      </c>
      <c r="S593" s="7">
        <f t="shared" si="55"/>
        <v>4</v>
      </c>
      <c r="T593">
        <f t="shared" si="58"/>
        <v>0</v>
      </c>
      <c r="U593" t="str">
        <f t="shared" si="59"/>
        <v>On Time</v>
      </c>
    </row>
    <row r="594" spans="1:21" x14ac:dyDescent="0.3">
      <c r="A594" t="s">
        <v>1429</v>
      </c>
      <c r="B594" t="s">
        <v>89</v>
      </c>
      <c r="C594" s="6" t="s">
        <v>4664</v>
      </c>
      <c r="D594" s="1">
        <v>56.26</v>
      </c>
      <c r="E594" s="1">
        <v>0</v>
      </c>
      <c r="F594" t="s">
        <v>46</v>
      </c>
      <c r="G594" t="s">
        <v>33</v>
      </c>
      <c r="H594" t="s">
        <v>114</v>
      </c>
      <c r="I594" t="str">
        <f t="shared" si="56"/>
        <v>OUT</v>
      </c>
      <c r="J594" s="4">
        <v>80807</v>
      </c>
      <c r="K594" s="1">
        <v>56.26</v>
      </c>
      <c r="L594">
        <v>246</v>
      </c>
      <c r="M594" s="12">
        <f t="shared" si="57"/>
        <v>0.22869918699186992</v>
      </c>
      <c r="N594" s="7">
        <v>3</v>
      </c>
      <c r="O594" s="3">
        <v>44064</v>
      </c>
      <c r="P594" s="3">
        <v>44069</v>
      </c>
      <c r="Q594" s="3">
        <v>44068</v>
      </c>
      <c r="R594" s="7">
        <f t="shared" si="54"/>
        <v>5</v>
      </c>
      <c r="S594" s="7">
        <f t="shared" si="55"/>
        <v>4</v>
      </c>
      <c r="T594">
        <f t="shared" si="58"/>
        <v>1</v>
      </c>
      <c r="U594" t="str">
        <f t="shared" si="59"/>
        <v>Late</v>
      </c>
    </row>
    <row r="595" spans="1:21" x14ac:dyDescent="0.3">
      <c r="A595" t="s">
        <v>1429</v>
      </c>
      <c r="B595" t="s">
        <v>89</v>
      </c>
      <c r="C595" s="6" t="s">
        <v>4673</v>
      </c>
      <c r="D595" s="1">
        <v>256.52</v>
      </c>
      <c r="E595" s="1">
        <v>164</v>
      </c>
      <c r="F595" t="s">
        <v>101</v>
      </c>
      <c r="G595" t="s">
        <v>101</v>
      </c>
      <c r="H595" t="s">
        <v>1943</v>
      </c>
      <c r="I595" t="str">
        <f t="shared" si="56"/>
        <v>IN</v>
      </c>
      <c r="J595" s="4">
        <v>99701</v>
      </c>
      <c r="K595" s="1">
        <v>420.52</v>
      </c>
      <c r="L595">
        <v>518</v>
      </c>
      <c r="M595" s="12">
        <f t="shared" si="57"/>
        <v>0.81181467181467182</v>
      </c>
      <c r="N595" s="7">
        <v>3</v>
      </c>
      <c r="O595" s="3">
        <v>44064</v>
      </c>
      <c r="P595" s="3">
        <v>44068</v>
      </c>
      <c r="Q595" s="3">
        <v>44068</v>
      </c>
      <c r="R595" s="7">
        <f t="shared" si="54"/>
        <v>4</v>
      </c>
      <c r="S595" s="7">
        <f t="shared" si="55"/>
        <v>4</v>
      </c>
      <c r="T595">
        <f t="shared" si="58"/>
        <v>0</v>
      </c>
      <c r="U595" t="str">
        <f t="shared" si="59"/>
        <v>On Time</v>
      </c>
    </row>
    <row r="596" spans="1:21" x14ac:dyDescent="0.3">
      <c r="A596" t="s">
        <v>1429</v>
      </c>
      <c r="B596" t="s">
        <v>89</v>
      </c>
      <c r="C596" s="6" t="s">
        <v>2841</v>
      </c>
      <c r="D596" s="1">
        <v>63.12</v>
      </c>
      <c r="E596" s="1">
        <v>0</v>
      </c>
      <c r="F596" t="s">
        <v>46</v>
      </c>
      <c r="G596" t="s">
        <v>33</v>
      </c>
      <c r="H596" t="s">
        <v>540</v>
      </c>
      <c r="I596" t="str">
        <f t="shared" si="56"/>
        <v>OUT</v>
      </c>
      <c r="J596" s="4">
        <v>80223</v>
      </c>
      <c r="K596" s="1">
        <v>63.12</v>
      </c>
      <c r="L596">
        <v>276</v>
      </c>
      <c r="M596" s="12">
        <f t="shared" si="57"/>
        <v>0.22869565217391302</v>
      </c>
      <c r="N596" s="7">
        <v>3</v>
      </c>
      <c r="O596" s="3">
        <v>44050</v>
      </c>
      <c r="P596" s="3">
        <v>44059</v>
      </c>
      <c r="Q596" s="3">
        <v>44058</v>
      </c>
      <c r="R596" s="7">
        <f t="shared" si="54"/>
        <v>9</v>
      </c>
      <c r="S596" s="7">
        <f t="shared" si="55"/>
        <v>8</v>
      </c>
      <c r="T596">
        <f t="shared" si="58"/>
        <v>1</v>
      </c>
      <c r="U596" t="str">
        <f t="shared" si="59"/>
        <v>Late</v>
      </c>
    </row>
    <row r="597" spans="1:21" x14ac:dyDescent="0.3">
      <c r="A597" t="s">
        <v>1429</v>
      </c>
      <c r="B597" t="s">
        <v>89</v>
      </c>
      <c r="C597" s="6" t="s">
        <v>2944</v>
      </c>
      <c r="D597" s="1">
        <v>76.2</v>
      </c>
      <c r="E597" s="1">
        <v>0</v>
      </c>
      <c r="F597" t="s">
        <v>101</v>
      </c>
      <c r="G597" t="s">
        <v>101</v>
      </c>
      <c r="H597" t="s">
        <v>2945</v>
      </c>
      <c r="I597" t="str">
        <f t="shared" si="56"/>
        <v>IN</v>
      </c>
      <c r="J597" s="4">
        <v>98043</v>
      </c>
      <c r="K597" s="1">
        <v>76.2</v>
      </c>
      <c r="L597">
        <v>336</v>
      </c>
      <c r="M597" s="12">
        <f t="shared" si="57"/>
        <v>0.22678571428571428</v>
      </c>
      <c r="N597" s="7">
        <v>3</v>
      </c>
      <c r="O597" s="3">
        <v>44051</v>
      </c>
      <c r="P597" s="3">
        <v>44054</v>
      </c>
      <c r="Q597" s="3">
        <v>44054</v>
      </c>
      <c r="R597" s="7">
        <f t="shared" si="54"/>
        <v>3</v>
      </c>
      <c r="S597" s="7">
        <f t="shared" si="55"/>
        <v>3</v>
      </c>
      <c r="T597">
        <f t="shared" si="58"/>
        <v>0</v>
      </c>
      <c r="U597" t="str">
        <f t="shared" si="59"/>
        <v>On Time</v>
      </c>
    </row>
    <row r="598" spans="1:21" x14ac:dyDescent="0.3">
      <c r="A598" t="s">
        <v>1429</v>
      </c>
      <c r="B598" t="s">
        <v>89</v>
      </c>
      <c r="C598" s="6" t="s">
        <v>2849</v>
      </c>
      <c r="D598" s="1">
        <v>73.37</v>
      </c>
      <c r="E598" s="1">
        <v>0</v>
      </c>
      <c r="F598" t="s">
        <v>101</v>
      </c>
      <c r="G598" t="s">
        <v>101</v>
      </c>
      <c r="H598" t="s">
        <v>716</v>
      </c>
      <c r="I598" t="str">
        <f t="shared" si="56"/>
        <v>IN</v>
      </c>
      <c r="J598" s="4">
        <v>97301</v>
      </c>
      <c r="K598" s="1">
        <v>73.37</v>
      </c>
      <c r="L598">
        <v>276</v>
      </c>
      <c r="M598" s="12">
        <f t="shared" si="57"/>
        <v>0.26583333333333337</v>
      </c>
      <c r="N598" s="7">
        <v>3</v>
      </c>
      <c r="O598" s="3">
        <v>44050</v>
      </c>
      <c r="P598" s="3">
        <v>44054</v>
      </c>
      <c r="Q598" s="3">
        <v>44054</v>
      </c>
      <c r="R598" s="7">
        <f t="shared" si="54"/>
        <v>4</v>
      </c>
      <c r="S598" s="7">
        <f t="shared" si="55"/>
        <v>4</v>
      </c>
      <c r="T598">
        <f t="shared" si="58"/>
        <v>0</v>
      </c>
      <c r="U598" t="str">
        <f t="shared" si="59"/>
        <v>On Time</v>
      </c>
    </row>
    <row r="599" spans="1:21" x14ac:dyDescent="0.3">
      <c r="A599" t="s">
        <v>1429</v>
      </c>
      <c r="B599" t="s">
        <v>89</v>
      </c>
      <c r="C599" s="6" t="s">
        <v>3464</v>
      </c>
      <c r="D599" s="1">
        <v>84.54</v>
      </c>
      <c r="E599" s="1">
        <v>0</v>
      </c>
      <c r="F599" t="s">
        <v>101</v>
      </c>
      <c r="G599" t="s">
        <v>101</v>
      </c>
      <c r="H599" t="s">
        <v>680</v>
      </c>
      <c r="I599" t="str">
        <f t="shared" si="56"/>
        <v>IN</v>
      </c>
      <c r="J599" s="4">
        <v>59404</v>
      </c>
      <c r="K599" s="1">
        <v>84.54</v>
      </c>
      <c r="L599">
        <v>336</v>
      </c>
      <c r="M599" s="12">
        <f t="shared" si="57"/>
        <v>0.25160714285714286</v>
      </c>
      <c r="N599" s="7">
        <v>3</v>
      </c>
      <c r="O599" s="3">
        <v>44055</v>
      </c>
      <c r="P599" s="3">
        <v>44059</v>
      </c>
      <c r="Q599" s="3">
        <v>44059</v>
      </c>
      <c r="R599" s="7">
        <f t="shared" si="54"/>
        <v>4</v>
      </c>
      <c r="S599" s="7">
        <f t="shared" si="55"/>
        <v>4</v>
      </c>
      <c r="T599">
        <f t="shared" si="58"/>
        <v>0</v>
      </c>
      <c r="U599" t="str">
        <f t="shared" si="59"/>
        <v>On Time</v>
      </c>
    </row>
    <row r="600" spans="1:21" x14ac:dyDescent="0.3">
      <c r="A600" t="s">
        <v>1429</v>
      </c>
      <c r="B600" t="s">
        <v>89</v>
      </c>
      <c r="C600" s="6" t="s">
        <v>2350</v>
      </c>
      <c r="D600" s="1">
        <v>169.16</v>
      </c>
      <c r="E600" s="1">
        <v>150</v>
      </c>
      <c r="F600" t="s">
        <v>101</v>
      </c>
      <c r="G600" t="s">
        <v>101</v>
      </c>
      <c r="H600" t="s">
        <v>1435</v>
      </c>
      <c r="I600" t="str">
        <f t="shared" si="56"/>
        <v>IN</v>
      </c>
      <c r="J600" s="4">
        <v>83301</v>
      </c>
      <c r="K600" s="1">
        <v>319.16000000000003</v>
      </c>
      <c r="L600">
        <v>851</v>
      </c>
      <c r="M600" s="12">
        <f t="shared" si="57"/>
        <v>0.37504112808460638</v>
      </c>
      <c r="N600" s="7">
        <v>3</v>
      </c>
      <c r="O600" s="3">
        <v>44048</v>
      </c>
      <c r="P600" s="3">
        <v>44052</v>
      </c>
      <c r="Q600" s="3">
        <v>44052</v>
      </c>
      <c r="R600" s="7">
        <f t="shared" si="54"/>
        <v>4</v>
      </c>
      <c r="S600" s="7">
        <f t="shared" si="55"/>
        <v>4</v>
      </c>
      <c r="T600">
        <f t="shared" si="58"/>
        <v>0</v>
      </c>
      <c r="U600" t="str">
        <f t="shared" si="59"/>
        <v>On Time</v>
      </c>
    </row>
    <row r="601" spans="1:21" x14ac:dyDescent="0.3">
      <c r="A601" t="s">
        <v>1429</v>
      </c>
      <c r="B601" t="s">
        <v>89</v>
      </c>
      <c r="C601" s="6" t="s">
        <v>3669</v>
      </c>
      <c r="D601" s="1">
        <v>115.34</v>
      </c>
      <c r="E601" s="1">
        <v>0</v>
      </c>
      <c r="F601" t="s">
        <v>101</v>
      </c>
      <c r="G601" t="s">
        <v>101</v>
      </c>
      <c r="H601" t="s">
        <v>1435</v>
      </c>
      <c r="I601" t="str">
        <f t="shared" si="56"/>
        <v>IN</v>
      </c>
      <c r="J601" s="4">
        <v>83301</v>
      </c>
      <c r="K601" s="1">
        <v>115.34</v>
      </c>
      <c r="L601">
        <v>239</v>
      </c>
      <c r="M601" s="12">
        <f t="shared" si="57"/>
        <v>0.48259414225941422</v>
      </c>
      <c r="N601" s="7">
        <v>3</v>
      </c>
      <c r="O601" s="3">
        <v>44056</v>
      </c>
      <c r="P601" s="3">
        <v>44059</v>
      </c>
      <c r="Q601" s="3">
        <v>44058</v>
      </c>
      <c r="R601" s="7">
        <f t="shared" si="54"/>
        <v>3</v>
      </c>
      <c r="S601" s="7">
        <f t="shared" si="55"/>
        <v>2</v>
      </c>
      <c r="T601">
        <f t="shared" si="58"/>
        <v>1</v>
      </c>
      <c r="U601" t="str">
        <f t="shared" si="59"/>
        <v>Late</v>
      </c>
    </row>
    <row r="602" spans="1:21" x14ac:dyDescent="0.3">
      <c r="A602" t="s">
        <v>1166</v>
      </c>
      <c r="B602" t="s">
        <v>89</v>
      </c>
      <c r="C602" s="6" t="s">
        <v>2876</v>
      </c>
      <c r="D602" s="1">
        <v>68.77</v>
      </c>
      <c r="E602" s="1">
        <v>0</v>
      </c>
      <c r="F602" t="s">
        <v>930</v>
      </c>
      <c r="G602" t="s">
        <v>69</v>
      </c>
      <c r="H602" t="s">
        <v>115</v>
      </c>
      <c r="I602" t="str">
        <f t="shared" si="56"/>
        <v>OUT</v>
      </c>
      <c r="J602" s="4">
        <v>6082</v>
      </c>
      <c r="K602" s="1">
        <v>68.77</v>
      </c>
      <c r="L602">
        <v>366</v>
      </c>
      <c r="M602" s="12">
        <f t="shared" si="57"/>
        <v>0.18789617486338797</v>
      </c>
      <c r="N602" s="7">
        <v>3</v>
      </c>
      <c r="O602" s="3">
        <v>44050</v>
      </c>
      <c r="P602" s="3">
        <v>44060</v>
      </c>
      <c r="Q602" s="3">
        <v>44055</v>
      </c>
      <c r="R602" s="7">
        <f t="shared" si="54"/>
        <v>10</v>
      </c>
      <c r="S602" s="7">
        <f t="shared" si="55"/>
        <v>5</v>
      </c>
      <c r="T602">
        <f t="shared" si="58"/>
        <v>5</v>
      </c>
      <c r="U602" t="str">
        <f t="shared" si="59"/>
        <v>Late</v>
      </c>
    </row>
    <row r="603" spans="1:21" x14ac:dyDescent="0.3">
      <c r="A603" t="s">
        <v>1166</v>
      </c>
      <c r="B603" t="s">
        <v>89</v>
      </c>
      <c r="C603" s="6" t="s">
        <v>3678</v>
      </c>
      <c r="D603" s="1">
        <v>46.34</v>
      </c>
      <c r="E603" s="1">
        <v>0</v>
      </c>
      <c r="F603" t="s">
        <v>22</v>
      </c>
      <c r="G603" t="s">
        <v>69</v>
      </c>
      <c r="H603" t="s">
        <v>22</v>
      </c>
      <c r="I603" t="str">
        <f t="shared" si="56"/>
        <v>OUT</v>
      </c>
      <c r="J603" s="4">
        <v>38116</v>
      </c>
      <c r="K603" s="1">
        <v>46.34</v>
      </c>
      <c r="L603">
        <v>366</v>
      </c>
      <c r="M603" s="12">
        <f t="shared" si="57"/>
        <v>0.1266120218579235</v>
      </c>
      <c r="N603" s="7">
        <v>3</v>
      </c>
      <c r="O603" s="3">
        <v>44056</v>
      </c>
      <c r="P603" s="3">
        <v>44061</v>
      </c>
      <c r="Q603" s="3">
        <v>44060</v>
      </c>
      <c r="R603" s="7">
        <f t="shared" si="54"/>
        <v>5</v>
      </c>
      <c r="S603" s="7">
        <f t="shared" si="55"/>
        <v>4</v>
      </c>
      <c r="T603">
        <f t="shared" si="58"/>
        <v>1</v>
      </c>
      <c r="U603" t="str">
        <f t="shared" si="59"/>
        <v>Late</v>
      </c>
    </row>
    <row r="604" spans="1:21" x14ac:dyDescent="0.3">
      <c r="A604" t="s">
        <v>1166</v>
      </c>
      <c r="B604" t="s">
        <v>89</v>
      </c>
      <c r="C604" s="6" t="s">
        <v>3689</v>
      </c>
      <c r="D604" s="1">
        <v>43</v>
      </c>
      <c r="E604" s="1">
        <v>0</v>
      </c>
      <c r="F604" t="s">
        <v>69</v>
      </c>
      <c r="G604" t="s">
        <v>69</v>
      </c>
      <c r="H604" t="s">
        <v>716</v>
      </c>
      <c r="I604" t="str">
        <f t="shared" si="56"/>
        <v>IN</v>
      </c>
      <c r="J604" s="4">
        <v>24153</v>
      </c>
      <c r="K604" s="1">
        <v>43</v>
      </c>
      <c r="L604">
        <v>224</v>
      </c>
      <c r="M604" s="12">
        <f t="shared" si="57"/>
        <v>0.19196428571428573</v>
      </c>
      <c r="N604" s="7">
        <v>3</v>
      </c>
      <c r="O604" s="3">
        <v>44056</v>
      </c>
      <c r="P604" s="3">
        <v>44060</v>
      </c>
      <c r="Q604" s="3">
        <v>44060</v>
      </c>
      <c r="R604" s="7">
        <f t="shared" si="54"/>
        <v>4</v>
      </c>
      <c r="S604" s="7">
        <f t="shared" si="55"/>
        <v>4</v>
      </c>
      <c r="T604">
        <f t="shared" si="58"/>
        <v>0</v>
      </c>
      <c r="U604" t="str">
        <f t="shared" si="59"/>
        <v>On Time</v>
      </c>
    </row>
    <row r="605" spans="1:21" x14ac:dyDescent="0.3">
      <c r="A605" t="s">
        <v>1166</v>
      </c>
      <c r="B605" t="s">
        <v>89</v>
      </c>
      <c r="C605" s="6" t="s">
        <v>4395</v>
      </c>
      <c r="D605" s="1">
        <v>43</v>
      </c>
      <c r="E605" s="1">
        <v>0</v>
      </c>
      <c r="F605" t="s">
        <v>22</v>
      </c>
      <c r="G605" t="s">
        <v>69</v>
      </c>
      <c r="H605" t="s">
        <v>22</v>
      </c>
      <c r="I605" t="str">
        <f t="shared" si="56"/>
        <v>OUT</v>
      </c>
      <c r="J605" s="4">
        <v>38133</v>
      </c>
      <c r="K605" s="1">
        <v>43</v>
      </c>
      <c r="L605">
        <v>181</v>
      </c>
      <c r="M605" s="12">
        <f t="shared" si="57"/>
        <v>0.23756906077348067</v>
      </c>
      <c r="N605" s="7">
        <v>3</v>
      </c>
      <c r="O605" s="3">
        <v>44063</v>
      </c>
      <c r="P605" s="3">
        <v>44068</v>
      </c>
      <c r="Q605" s="3">
        <v>44067</v>
      </c>
      <c r="R605" s="7">
        <f t="shared" si="54"/>
        <v>5</v>
      </c>
      <c r="S605" s="7">
        <f t="shared" si="55"/>
        <v>4</v>
      </c>
      <c r="T605">
        <f t="shared" si="58"/>
        <v>1</v>
      </c>
      <c r="U605" t="str">
        <f t="shared" si="59"/>
        <v>Late</v>
      </c>
    </row>
    <row r="606" spans="1:21" x14ac:dyDescent="0.3">
      <c r="A606" t="s">
        <v>1166</v>
      </c>
      <c r="B606" t="s">
        <v>89</v>
      </c>
      <c r="C606" s="6" t="s">
        <v>5744</v>
      </c>
      <c r="D606" s="1">
        <v>57.47</v>
      </c>
      <c r="E606" s="1">
        <v>0</v>
      </c>
      <c r="F606" t="s">
        <v>16</v>
      </c>
      <c r="G606" t="s">
        <v>16</v>
      </c>
      <c r="H606" t="s">
        <v>774</v>
      </c>
      <c r="I606" t="str">
        <f t="shared" si="56"/>
        <v>IN</v>
      </c>
      <c r="J606" s="4">
        <v>33823</v>
      </c>
      <c r="K606" s="1">
        <v>57.47</v>
      </c>
      <c r="L606">
        <v>353</v>
      </c>
      <c r="M606" s="12">
        <f t="shared" si="57"/>
        <v>0.16280453257790367</v>
      </c>
      <c r="N606" s="7">
        <v>3</v>
      </c>
      <c r="O606" s="3">
        <v>44070</v>
      </c>
      <c r="P606" s="3">
        <v>44077</v>
      </c>
      <c r="Q606" s="3">
        <v>44075</v>
      </c>
      <c r="R606" s="7">
        <f t="shared" si="54"/>
        <v>7</v>
      </c>
      <c r="S606" s="7">
        <f t="shared" si="55"/>
        <v>5</v>
      </c>
      <c r="T606">
        <f t="shared" si="58"/>
        <v>2</v>
      </c>
      <c r="U606" t="str">
        <f t="shared" si="59"/>
        <v>Late</v>
      </c>
    </row>
    <row r="607" spans="1:21" x14ac:dyDescent="0.3">
      <c r="A607" t="s">
        <v>1166</v>
      </c>
      <c r="B607" t="s">
        <v>89</v>
      </c>
      <c r="C607" s="6" t="s">
        <v>4897</v>
      </c>
      <c r="D607" s="1">
        <v>43</v>
      </c>
      <c r="E607" s="1">
        <v>0</v>
      </c>
      <c r="F607" t="s">
        <v>16</v>
      </c>
      <c r="G607" t="s">
        <v>16</v>
      </c>
      <c r="H607" t="s">
        <v>3995</v>
      </c>
      <c r="I607" t="str">
        <f t="shared" si="56"/>
        <v>IN</v>
      </c>
      <c r="J607" s="4">
        <v>33608</v>
      </c>
      <c r="K607" s="1">
        <v>43</v>
      </c>
      <c r="L607">
        <v>246</v>
      </c>
      <c r="M607" s="12">
        <f t="shared" si="57"/>
        <v>0.17479674796747968</v>
      </c>
      <c r="N607" s="7">
        <v>3</v>
      </c>
      <c r="O607" s="3">
        <v>44067</v>
      </c>
      <c r="P607" s="3">
        <v>44071</v>
      </c>
      <c r="Q607" s="3">
        <v>44071</v>
      </c>
      <c r="R607" s="7">
        <f t="shared" si="54"/>
        <v>4</v>
      </c>
      <c r="S607" s="7">
        <f t="shared" si="55"/>
        <v>4</v>
      </c>
      <c r="T607">
        <f t="shared" si="58"/>
        <v>0</v>
      </c>
      <c r="U607" t="str">
        <f t="shared" si="59"/>
        <v>On Time</v>
      </c>
    </row>
    <row r="608" spans="1:21" x14ac:dyDescent="0.3">
      <c r="A608" t="s">
        <v>1166</v>
      </c>
      <c r="B608" t="s">
        <v>89</v>
      </c>
      <c r="C608" s="6" t="s">
        <v>4407</v>
      </c>
      <c r="D608" s="1">
        <v>43</v>
      </c>
      <c r="E608" s="1">
        <v>0</v>
      </c>
      <c r="F608" t="s">
        <v>930</v>
      </c>
      <c r="G608" t="s">
        <v>69</v>
      </c>
      <c r="H608" t="s">
        <v>4408</v>
      </c>
      <c r="I608" t="str">
        <f t="shared" si="56"/>
        <v>OUT</v>
      </c>
      <c r="J608" s="4">
        <v>4106</v>
      </c>
      <c r="K608" s="1">
        <v>43</v>
      </c>
      <c r="L608">
        <v>181</v>
      </c>
      <c r="M608" s="12">
        <f t="shared" si="57"/>
        <v>0.23756906077348067</v>
      </c>
      <c r="N608" s="7">
        <v>3</v>
      </c>
      <c r="O608" s="3">
        <v>44063</v>
      </c>
      <c r="P608" s="3">
        <v>44070</v>
      </c>
      <c r="Q608" s="3">
        <v>44069</v>
      </c>
      <c r="R608" s="7">
        <f t="shared" si="54"/>
        <v>7</v>
      </c>
      <c r="S608" s="7">
        <f t="shared" si="55"/>
        <v>6</v>
      </c>
      <c r="T608">
        <f t="shared" si="58"/>
        <v>1</v>
      </c>
      <c r="U608" t="str">
        <f t="shared" si="59"/>
        <v>Late</v>
      </c>
    </row>
    <row r="609" spans="1:21" x14ac:dyDescent="0.3">
      <c r="A609" t="s">
        <v>1166</v>
      </c>
      <c r="B609" t="s">
        <v>89</v>
      </c>
      <c r="C609" s="6" t="s">
        <v>4746</v>
      </c>
      <c r="D609" s="1">
        <v>153.44999999999999</v>
      </c>
      <c r="E609" s="1">
        <v>0</v>
      </c>
      <c r="F609" t="s">
        <v>33</v>
      </c>
      <c r="G609" t="s">
        <v>69</v>
      </c>
      <c r="H609" t="s">
        <v>4747</v>
      </c>
      <c r="I609" t="str">
        <f t="shared" si="56"/>
        <v>OUT</v>
      </c>
      <c r="J609" s="4">
        <v>96732</v>
      </c>
      <c r="K609" s="1">
        <v>153.44999999999999</v>
      </c>
      <c r="L609">
        <v>181</v>
      </c>
      <c r="M609" s="12">
        <f t="shared" si="57"/>
        <v>0.84779005524861872</v>
      </c>
      <c r="N609" s="7">
        <v>3</v>
      </c>
      <c r="O609" s="3">
        <v>44064</v>
      </c>
      <c r="P609" s="3">
        <v>44069</v>
      </c>
      <c r="Q609" s="3">
        <v>44068</v>
      </c>
      <c r="R609" s="7">
        <f t="shared" si="54"/>
        <v>5</v>
      </c>
      <c r="S609" s="7">
        <f t="shared" si="55"/>
        <v>4</v>
      </c>
      <c r="T609">
        <f t="shared" si="58"/>
        <v>1</v>
      </c>
      <c r="U609" t="str">
        <f t="shared" si="59"/>
        <v>Late</v>
      </c>
    </row>
    <row r="610" spans="1:21" x14ac:dyDescent="0.3">
      <c r="A610" t="s">
        <v>1166</v>
      </c>
      <c r="B610" t="s">
        <v>89</v>
      </c>
      <c r="C610" s="6" t="s">
        <v>2663</v>
      </c>
      <c r="D610" s="1">
        <v>42</v>
      </c>
      <c r="E610" s="1">
        <v>0</v>
      </c>
      <c r="F610" t="s">
        <v>22</v>
      </c>
      <c r="G610" t="s">
        <v>22</v>
      </c>
      <c r="H610" t="s">
        <v>2658</v>
      </c>
      <c r="I610" t="str">
        <f t="shared" si="56"/>
        <v>IN</v>
      </c>
      <c r="J610" s="4">
        <v>37042</v>
      </c>
      <c r="K610" s="1">
        <v>42</v>
      </c>
      <c r="L610">
        <v>192</v>
      </c>
      <c r="M610" s="12">
        <f t="shared" si="57"/>
        <v>0.21875</v>
      </c>
      <c r="N610" s="7">
        <v>3</v>
      </c>
      <c r="O610" s="3">
        <v>44049</v>
      </c>
      <c r="P610" s="3">
        <v>44053</v>
      </c>
      <c r="Q610" s="3">
        <v>44053</v>
      </c>
      <c r="R610" s="7">
        <f t="shared" si="54"/>
        <v>4</v>
      </c>
      <c r="S610" s="7">
        <f t="shared" si="55"/>
        <v>4</v>
      </c>
      <c r="T610">
        <f t="shared" si="58"/>
        <v>0</v>
      </c>
      <c r="U610" t="str">
        <f t="shared" si="59"/>
        <v>On Time</v>
      </c>
    </row>
    <row r="611" spans="1:21" x14ac:dyDescent="0.3">
      <c r="A611" t="s">
        <v>1166</v>
      </c>
      <c r="B611" t="s">
        <v>89</v>
      </c>
      <c r="C611" s="6" t="s">
        <v>2668</v>
      </c>
      <c r="D611" s="1">
        <v>43</v>
      </c>
      <c r="E611" s="1">
        <v>0</v>
      </c>
      <c r="F611" t="s">
        <v>69</v>
      </c>
      <c r="G611" t="s">
        <v>22</v>
      </c>
      <c r="H611" t="s">
        <v>2669</v>
      </c>
      <c r="I611" t="str">
        <f t="shared" si="56"/>
        <v>OUT</v>
      </c>
      <c r="J611" s="4">
        <v>28533</v>
      </c>
      <c r="K611" s="1">
        <v>43</v>
      </c>
      <c r="L611">
        <v>212</v>
      </c>
      <c r="M611" s="12">
        <f t="shared" si="57"/>
        <v>0.20283018867924529</v>
      </c>
      <c r="N611" s="7">
        <v>3</v>
      </c>
      <c r="O611" s="3">
        <v>44049</v>
      </c>
      <c r="P611" s="3">
        <v>44056</v>
      </c>
      <c r="Q611" s="3">
        <v>44055</v>
      </c>
      <c r="R611" s="7">
        <f t="shared" si="54"/>
        <v>7</v>
      </c>
      <c r="S611" s="7">
        <f t="shared" si="55"/>
        <v>6</v>
      </c>
      <c r="T611">
        <f t="shared" si="58"/>
        <v>1</v>
      </c>
      <c r="U611" t="str">
        <f t="shared" si="59"/>
        <v>Late</v>
      </c>
    </row>
    <row r="612" spans="1:21" x14ac:dyDescent="0.3">
      <c r="A612" t="s">
        <v>1166</v>
      </c>
      <c r="B612" t="s">
        <v>89</v>
      </c>
      <c r="C612" s="6" t="s">
        <v>2680</v>
      </c>
      <c r="D612" s="1">
        <v>43</v>
      </c>
      <c r="E612" s="1">
        <v>0</v>
      </c>
      <c r="F612" t="s">
        <v>69</v>
      </c>
      <c r="G612" t="s">
        <v>22</v>
      </c>
      <c r="H612" t="s">
        <v>490</v>
      </c>
      <c r="I612" t="str">
        <f t="shared" si="56"/>
        <v>OUT</v>
      </c>
      <c r="J612" s="4">
        <v>29403</v>
      </c>
      <c r="K612" s="1">
        <v>43</v>
      </c>
      <c r="L612">
        <v>246</v>
      </c>
      <c r="M612" s="12">
        <f t="shared" si="57"/>
        <v>0.17479674796747968</v>
      </c>
      <c r="N612" s="7">
        <v>3</v>
      </c>
      <c r="O612" s="3">
        <v>44049</v>
      </c>
      <c r="P612" s="3">
        <v>44056</v>
      </c>
      <c r="Q612" s="3">
        <v>44055</v>
      </c>
      <c r="R612" s="7">
        <f t="shared" si="54"/>
        <v>7</v>
      </c>
      <c r="S612" s="7">
        <f t="shared" si="55"/>
        <v>6</v>
      </c>
      <c r="T612">
        <f t="shared" si="58"/>
        <v>1</v>
      </c>
      <c r="U612" t="str">
        <f t="shared" si="59"/>
        <v>Late</v>
      </c>
    </row>
    <row r="613" spans="1:21" x14ac:dyDescent="0.3">
      <c r="A613" t="s">
        <v>1166</v>
      </c>
      <c r="B613" t="s">
        <v>89</v>
      </c>
      <c r="C613" s="6" t="s">
        <v>3197</v>
      </c>
      <c r="D613" s="1">
        <v>43</v>
      </c>
      <c r="E613" s="1">
        <v>0</v>
      </c>
      <c r="F613" t="s">
        <v>69</v>
      </c>
      <c r="G613" t="s">
        <v>22</v>
      </c>
      <c r="H613" t="s">
        <v>688</v>
      </c>
      <c r="I613" t="str">
        <f t="shared" si="56"/>
        <v>OUT</v>
      </c>
      <c r="J613" s="4">
        <v>27705</v>
      </c>
      <c r="K613" s="1">
        <v>43</v>
      </c>
      <c r="L613">
        <v>246</v>
      </c>
      <c r="M613" s="12">
        <f t="shared" si="57"/>
        <v>0.17479674796747968</v>
      </c>
      <c r="N613" s="7">
        <v>3</v>
      </c>
      <c r="O613" s="3">
        <v>44054</v>
      </c>
      <c r="P613" s="3">
        <v>44059</v>
      </c>
      <c r="Q613" s="3">
        <v>44058</v>
      </c>
      <c r="R613" s="7">
        <f t="shared" si="54"/>
        <v>5</v>
      </c>
      <c r="S613" s="7">
        <f t="shared" si="55"/>
        <v>4</v>
      </c>
      <c r="T613">
        <f t="shared" si="58"/>
        <v>1</v>
      </c>
      <c r="U613" t="str">
        <f t="shared" si="59"/>
        <v>Late</v>
      </c>
    </row>
    <row r="614" spans="1:21" x14ac:dyDescent="0.3">
      <c r="A614" t="s">
        <v>1166</v>
      </c>
      <c r="B614" t="s">
        <v>89</v>
      </c>
      <c r="C614" s="6" t="s">
        <v>3201</v>
      </c>
      <c r="D614" s="1">
        <v>43</v>
      </c>
      <c r="E614" s="1">
        <v>0</v>
      </c>
      <c r="F614" t="s">
        <v>69</v>
      </c>
      <c r="G614" t="s">
        <v>22</v>
      </c>
      <c r="H614" t="s">
        <v>114</v>
      </c>
      <c r="I614" t="str">
        <f t="shared" si="56"/>
        <v>OUT</v>
      </c>
      <c r="J614" s="4">
        <v>27215</v>
      </c>
      <c r="K614" s="1">
        <v>43</v>
      </c>
      <c r="L614">
        <v>186</v>
      </c>
      <c r="M614" s="12">
        <f t="shared" si="57"/>
        <v>0.23118279569892472</v>
      </c>
      <c r="N614" s="7">
        <v>3</v>
      </c>
      <c r="O614" s="3">
        <v>44054</v>
      </c>
      <c r="P614" s="3">
        <v>44059</v>
      </c>
      <c r="Q614" s="3">
        <v>44058</v>
      </c>
      <c r="R614" s="7">
        <f t="shared" si="54"/>
        <v>5</v>
      </c>
      <c r="S614" s="7">
        <f t="shared" si="55"/>
        <v>4</v>
      </c>
      <c r="T614">
        <f t="shared" si="58"/>
        <v>1</v>
      </c>
      <c r="U614" t="str">
        <f t="shared" si="59"/>
        <v>Late</v>
      </c>
    </row>
    <row r="615" spans="1:21" x14ac:dyDescent="0.3">
      <c r="A615" t="s">
        <v>1166</v>
      </c>
      <c r="B615" t="s">
        <v>89</v>
      </c>
      <c r="C615" s="6" t="s">
        <v>3289</v>
      </c>
      <c r="D615" s="1">
        <v>43</v>
      </c>
      <c r="E615" s="1">
        <v>0</v>
      </c>
      <c r="F615" t="s">
        <v>22</v>
      </c>
      <c r="G615" t="s">
        <v>22</v>
      </c>
      <c r="H615" t="s">
        <v>520</v>
      </c>
      <c r="I615" t="str">
        <f t="shared" si="56"/>
        <v>IN</v>
      </c>
      <c r="J615" s="4">
        <v>40511</v>
      </c>
      <c r="K615" s="1">
        <v>43</v>
      </c>
      <c r="L615">
        <v>212</v>
      </c>
      <c r="M615" s="12">
        <f t="shared" si="57"/>
        <v>0.20283018867924529</v>
      </c>
      <c r="N615" s="7">
        <v>3</v>
      </c>
      <c r="O615" s="3">
        <v>44055</v>
      </c>
      <c r="P615" s="3">
        <v>44061</v>
      </c>
      <c r="Q615" s="3">
        <v>44061</v>
      </c>
      <c r="R615" s="7">
        <f t="shared" si="54"/>
        <v>6</v>
      </c>
      <c r="S615" s="7">
        <f t="shared" si="55"/>
        <v>6</v>
      </c>
      <c r="T615">
        <f t="shared" si="58"/>
        <v>0</v>
      </c>
      <c r="U615" t="str">
        <f t="shared" si="59"/>
        <v>On Time</v>
      </c>
    </row>
    <row r="616" spans="1:21" x14ac:dyDescent="0.3">
      <c r="A616" t="s">
        <v>1166</v>
      </c>
      <c r="B616" t="s">
        <v>89</v>
      </c>
      <c r="C616" s="6" t="s">
        <v>3695</v>
      </c>
      <c r="D616" s="1">
        <v>43</v>
      </c>
      <c r="E616" s="1">
        <v>0</v>
      </c>
      <c r="F616" t="s">
        <v>69</v>
      </c>
      <c r="G616" t="s">
        <v>22</v>
      </c>
      <c r="H616" t="s">
        <v>107</v>
      </c>
      <c r="I616" t="str">
        <f t="shared" si="56"/>
        <v>OUT</v>
      </c>
      <c r="J616" s="4">
        <v>30114</v>
      </c>
      <c r="K616" s="1">
        <v>43</v>
      </c>
      <c r="L616">
        <v>245</v>
      </c>
      <c r="M616" s="12">
        <f t="shared" si="57"/>
        <v>0.17551020408163265</v>
      </c>
      <c r="N616" s="7">
        <v>3</v>
      </c>
      <c r="O616" s="3">
        <v>44056</v>
      </c>
      <c r="P616" s="3">
        <v>44062</v>
      </c>
      <c r="Q616" s="3">
        <v>44060</v>
      </c>
      <c r="R616" s="7">
        <f t="shared" si="54"/>
        <v>6</v>
      </c>
      <c r="S616" s="7">
        <f t="shared" si="55"/>
        <v>4</v>
      </c>
      <c r="T616">
        <f t="shared" si="58"/>
        <v>2</v>
      </c>
      <c r="U616" t="str">
        <f t="shared" si="59"/>
        <v>Late</v>
      </c>
    </row>
    <row r="617" spans="1:21" x14ac:dyDescent="0.3">
      <c r="A617" t="s">
        <v>1166</v>
      </c>
      <c r="B617" t="s">
        <v>89</v>
      </c>
      <c r="C617" s="6" t="s">
        <v>3702</v>
      </c>
      <c r="D617" s="1">
        <v>43</v>
      </c>
      <c r="E617" s="1">
        <v>0</v>
      </c>
      <c r="F617" t="s">
        <v>23</v>
      </c>
      <c r="G617" t="s">
        <v>22</v>
      </c>
      <c r="H617" t="s">
        <v>645</v>
      </c>
      <c r="I617" t="str">
        <f t="shared" si="56"/>
        <v>OUT</v>
      </c>
      <c r="J617" s="4">
        <v>45840</v>
      </c>
      <c r="K617" s="1">
        <v>43</v>
      </c>
      <c r="L617">
        <v>187</v>
      </c>
      <c r="M617" s="12">
        <f t="shared" si="57"/>
        <v>0.22994652406417113</v>
      </c>
      <c r="N617" s="7">
        <v>3</v>
      </c>
      <c r="O617" s="3">
        <v>44056</v>
      </c>
      <c r="P617" s="3">
        <v>44061</v>
      </c>
      <c r="Q617" s="3">
        <v>44060</v>
      </c>
      <c r="R617" s="7">
        <f t="shared" si="54"/>
        <v>5</v>
      </c>
      <c r="S617" s="7">
        <f t="shared" si="55"/>
        <v>4</v>
      </c>
      <c r="T617">
        <f t="shared" si="58"/>
        <v>1</v>
      </c>
      <c r="U617" t="str">
        <f t="shared" si="59"/>
        <v>Late</v>
      </c>
    </row>
    <row r="618" spans="1:21" x14ac:dyDescent="0.3">
      <c r="A618" t="s">
        <v>1166</v>
      </c>
      <c r="B618" t="s">
        <v>89</v>
      </c>
      <c r="C618" s="6" t="s">
        <v>5765</v>
      </c>
      <c r="D618" s="1">
        <v>108.29</v>
      </c>
      <c r="E618" s="1">
        <v>2</v>
      </c>
      <c r="F618" t="s">
        <v>23</v>
      </c>
      <c r="G618" t="s">
        <v>33</v>
      </c>
      <c r="H618" t="s">
        <v>5766</v>
      </c>
      <c r="I618" t="str">
        <f t="shared" si="56"/>
        <v>OUT</v>
      </c>
      <c r="J618" s="4">
        <v>57724</v>
      </c>
      <c r="K618" s="1">
        <v>110.29</v>
      </c>
      <c r="L618">
        <v>275</v>
      </c>
      <c r="M618" s="12">
        <f t="shared" si="57"/>
        <v>0.4010545454545455</v>
      </c>
      <c r="N618" s="7">
        <v>3</v>
      </c>
      <c r="O618" s="3">
        <v>44070</v>
      </c>
      <c r="P618" s="3">
        <v>44076</v>
      </c>
      <c r="Q618" s="3">
        <v>44074</v>
      </c>
      <c r="R618" s="7">
        <f t="shared" si="54"/>
        <v>6</v>
      </c>
      <c r="S618" s="7">
        <f t="shared" si="55"/>
        <v>4</v>
      </c>
      <c r="T618">
        <f t="shared" si="58"/>
        <v>2</v>
      </c>
      <c r="U618" t="str">
        <f t="shared" si="59"/>
        <v>Late</v>
      </c>
    </row>
    <row r="619" spans="1:21" x14ac:dyDescent="0.3">
      <c r="A619" t="s">
        <v>1166</v>
      </c>
      <c r="B619" t="s">
        <v>89</v>
      </c>
      <c r="C619" s="6" t="s">
        <v>5767</v>
      </c>
      <c r="D619" s="1">
        <v>77.78</v>
      </c>
      <c r="E619" s="1">
        <v>1</v>
      </c>
      <c r="F619" t="s">
        <v>46</v>
      </c>
      <c r="G619" t="s">
        <v>33</v>
      </c>
      <c r="H619" t="s">
        <v>5768</v>
      </c>
      <c r="I619" t="str">
        <f t="shared" si="56"/>
        <v>OUT</v>
      </c>
      <c r="J619" s="4">
        <v>69361</v>
      </c>
      <c r="K619" s="1">
        <v>78.78</v>
      </c>
      <c r="L619">
        <v>259</v>
      </c>
      <c r="M619" s="12">
        <f t="shared" si="57"/>
        <v>0.30416988416988416</v>
      </c>
      <c r="N619" s="7">
        <v>3</v>
      </c>
      <c r="O619" s="3">
        <v>44070</v>
      </c>
      <c r="P619" s="3">
        <v>44079</v>
      </c>
      <c r="Q619" s="3">
        <v>44074</v>
      </c>
      <c r="R619" s="7">
        <f t="shared" si="54"/>
        <v>9</v>
      </c>
      <c r="S619" s="7">
        <f t="shared" si="55"/>
        <v>4</v>
      </c>
      <c r="T619">
        <f t="shared" si="58"/>
        <v>5</v>
      </c>
      <c r="U619" t="str">
        <f t="shared" si="59"/>
        <v>Late</v>
      </c>
    </row>
    <row r="620" spans="1:21" x14ac:dyDescent="0.3">
      <c r="A620" t="s">
        <v>1166</v>
      </c>
      <c r="B620" t="s">
        <v>89</v>
      </c>
      <c r="C620" s="6" t="s">
        <v>6142</v>
      </c>
      <c r="D620" s="1">
        <v>81.760000000000005</v>
      </c>
      <c r="E620" s="1">
        <v>1</v>
      </c>
      <c r="F620" t="s">
        <v>46</v>
      </c>
      <c r="G620" t="s">
        <v>33</v>
      </c>
      <c r="H620" t="s">
        <v>562</v>
      </c>
      <c r="I620" t="str">
        <f t="shared" si="56"/>
        <v>OUT</v>
      </c>
      <c r="J620" s="4">
        <v>68701</v>
      </c>
      <c r="K620" s="1">
        <v>82.76</v>
      </c>
      <c r="L620">
        <v>246</v>
      </c>
      <c r="M620" s="12">
        <f t="shared" si="57"/>
        <v>0.33642276422764228</v>
      </c>
      <c r="N620" s="7">
        <v>3</v>
      </c>
      <c r="O620" s="3">
        <v>44071</v>
      </c>
      <c r="P620" s="3">
        <v>44076</v>
      </c>
      <c r="Q620" s="3">
        <v>44075</v>
      </c>
      <c r="R620" s="7">
        <f t="shared" si="54"/>
        <v>5</v>
      </c>
      <c r="S620" s="7">
        <f t="shared" si="55"/>
        <v>4</v>
      </c>
      <c r="T620">
        <f t="shared" si="58"/>
        <v>1</v>
      </c>
      <c r="U620" t="str">
        <f t="shared" si="59"/>
        <v>Late</v>
      </c>
    </row>
    <row r="621" spans="1:21" x14ac:dyDescent="0.3">
      <c r="A621" t="s">
        <v>1166</v>
      </c>
      <c r="B621" t="s">
        <v>89</v>
      </c>
      <c r="C621" s="6" t="s">
        <v>3203</v>
      </c>
      <c r="D621" s="1">
        <v>43</v>
      </c>
      <c r="E621" s="1">
        <v>0</v>
      </c>
      <c r="F621" t="s">
        <v>23</v>
      </c>
      <c r="G621" t="s">
        <v>22</v>
      </c>
      <c r="H621" t="s">
        <v>508</v>
      </c>
      <c r="I621" t="str">
        <f t="shared" si="56"/>
        <v>OUT</v>
      </c>
      <c r="J621" s="4">
        <v>44047</v>
      </c>
      <c r="K621" s="1">
        <v>43</v>
      </c>
      <c r="L621">
        <v>195</v>
      </c>
      <c r="M621" s="12">
        <f t="shared" si="57"/>
        <v>0.22051282051282051</v>
      </c>
      <c r="N621" s="7">
        <v>3</v>
      </c>
      <c r="O621" s="3">
        <v>44054</v>
      </c>
      <c r="P621" s="3">
        <v>44059</v>
      </c>
      <c r="Q621" s="3">
        <v>44058</v>
      </c>
      <c r="R621" s="7">
        <f t="shared" si="54"/>
        <v>5</v>
      </c>
      <c r="S621" s="7">
        <f t="shared" si="55"/>
        <v>4</v>
      </c>
      <c r="T621">
        <f t="shared" si="58"/>
        <v>1</v>
      </c>
      <c r="U621" t="str">
        <f t="shared" si="59"/>
        <v>Late</v>
      </c>
    </row>
    <row r="622" spans="1:21" x14ac:dyDescent="0.3">
      <c r="A622" t="s">
        <v>1166</v>
      </c>
      <c r="B622" t="s">
        <v>89</v>
      </c>
      <c r="C622" s="6" t="s">
        <v>3204</v>
      </c>
      <c r="D622" s="1">
        <v>43</v>
      </c>
      <c r="E622" s="1">
        <v>0</v>
      </c>
      <c r="F622" t="s">
        <v>23</v>
      </c>
      <c r="G622" t="s">
        <v>22</v>
      </c>
      <c r="H622" t="s">
        <v>610</v>
      </c>
      <c r="I622" t="str">
        <f t="shared" si="56"/>
        <v>OUT</v>
      </c>
      <c r="J622" s="4">
        <v>44035</v>
      </c>
      <c r="K622" s="1">
        <v>43</v>
      </c>
      <c r="L622">
        <v>195</v>
      </c>
      <c r="M622" s="12">
        <f t="shared" si="57"/>
        <v>0.22051282051282051</v>
      </c>
      <c r="N622" s="7">
        <v>3</v>
      </c>
      <c r="O622" s="3">
        <v>44054</v>
      </c>
      <c r="P622" s="3">
        <v>44058</v>
      </c>
      <c r="Q622" s="3">
        <v>44056</v>
      </c>
      <c r="R622" s="7">
        <f t="shared" si="54"/>
        <v>4</v>
      </c>
      <c r="S622" s="7">
        <f t="shared" si="55"/>
        <v>2</v>
      </c>
      <c r="T622">
        <f t="shared" si="58"/>
        <v>2</v>
      </c>
      <c r="U622" t="str">
        <f t="shared" si="59"/>
        <v>Late</v>
      </c>
    </row>
    <row r="623" spans="1:21" x14ac:dyDescent="0.3">
      <c r="A623" t="s">
        <v>1456</v>
      </c>
      <c r="B623" t="s">
        <v>89</v>
      </c>
      <c r="C623" s="6" t="s">
        <v>4421</v>
      </c>
      <c r="D623" s="1">
        <v>76.37</v>
      </c>
      <c r="E623" s="1">
        <v>0</v>
      </c>
      <c r="F623" t="s">
        <v>16</v>
      </c>
      <c r="G623" t="s">
        <v>16</v>
      </c>
      <c r="H623" t="s">
        <v>4422</v>
      </c>
      <c r="I623" t="str">
        <f t="shared" si="56"/>
        <v>IN</v>
      </c>
      <c r="J623" s="4">
        <v>34236</v>
      </c>
      <c r="K623" s="1">
        <v>76.37</v>
      </c>
      <c r="L623">
        <v>297</v>
      </c>
      <c r="M623" s="12">
        <f t="shared" si="57"/>
        <v>0.25713804713804717</v>
      </c>
      <c r="N623" s="7">
        <v>3</v>
      </c>
      <c r="O623" s="3">
        <v>44063</v>
      </c>
      <c r="P623" s="3">
        <v>44071</v>
      </c>
      <c r="Q623" s="3">
        <v>44071</v>
      </c>
      <c r="R623" s="7">
        <f t="shared" si="54"/>
        <v>8</v>
      </c>
      <c r="S623" s="7">
        <f t="shared" si="55"/>
        <v>8</v>
      </c>
      <c r="T623">
        <f t="shared" si="58"/>
        <v>0</v>
      </c>
      <c r="U623" t="str">
        <f t="shared" si="59"/>
        <v>On Time</v>
      </c>
    </row>
    <row r="624" spans="1:21" x14ac:dyDescent="0.3">
      <c r="A624" t="s">
        <v>1456</v>
      </c>
      <c r="B624" t="s">
        <v>89</v>
      </c>
      <c r="C624" s="6" t="s">
        <v>4423</v>
      </c>
      <c r="D624" s="1">
        <v>64.540000000000006</v>
      </c>
      <c r="E624" s="1">
        <v>0</v>
      </c>
      <c r="F624" t="s">
        <v>16</v>
      </c>
      <c r="G624" t="s">
        <v>16</v>
      </c>
      <c r="H624" t="s">
        <v>4424</v>
      </c>
      <c r="I624" t="str">
        <f t="shared" si="56"/>
        <v>IN</v>
      </c>
      <c r="J624" s="4">
        <v>32403</v>
      </c>
      <c r="K624" s="1">
        <v>64.540000000000006</v>
      </c>
      <c r="L624">
        <v>246</v>
      </c>
      <c r="M624" s="12">
        <f t="shared" si="57"/>
        <v>0.2623577235772358</v>
      </c>
      <c r="N624" s="7">
        <v>3</v>
      </c>
      <c r="O624" s="3">
        <v>44063</v>
      </c>
      <c r="P624" s="3">
        <v>44069</v>
      </c>
      <c r="Q624" s="3">
        <v>44069</v>
      </c>
      <c r="R624" s="7">
        <f t="shared" si="54"/>
        <v>6</v>
      </c>
      <c r="S624" s="7">
        <f t="shared" si="55"/>
        <v>6</v>
      </c>
      <c r="T624">
        <f t="shared" si="58"/>
        <v>0</v>
      </c>
      <c r="U624" t="str">
        <f t="shared" si="59"/>
        <v>On Time</v>
      </c>
    </row>
    <row r="625" spans="1:21" x14ac:dyDescent="0.3">
      <c r="A625" t="s">
        <v>1456</v>
      </c>
      <c r="B625" t="s">
        <v>89</v>
      </c>
      <c r="C625" s="6" t="s">
        <v>4714</v>
      </c>
      <c r="D625" s="1">
        <v>81.09</v>
      </c>
      <c r="E625" s="1">
        <v>0</v>
      </c>
      <c r="F625" t="s">
        <v>16</v>
      </c>
      <c r="G625" t="s">
        <v>16</v>
      </c>
      <c r="H625" t="s">
        <v>444</v>
      </c>
      <c r="I625" t="str">
        <f t="shared" si="56"/>
        <v>IN</v>
      </c>
      <c r="J625" s="4">
        <v>32216</v>
      </c>
      <c r="K625" s="1">
        <v>81.09</v>
      </c>
      <c r="L625">
        <v>336</v>
      </c>
      <c r="M625" s="12">
        <f t="shared" si="57"/>
        <v>0.24133928571428573</v>
      </c>
      <c r="N625" s="7">
        <v>3</v>
      </c>
      <c r="O625" s="3">
        <v>44064</v>
      </c>
      <c r="P625" s="3">
        <v>44072</v>
      </c>
      <c r="Q625" s="3">
        <v>44072</v>
      </c>
      <c r="R625" s="7">
        <f t="shared" si="54"/>
        <v>8</v>
      </c>
      <c r="S625" s="7">
        <f t="shared" si="55"/>
        <v>8</v>
      </c>
      <c r="T625">
        <f t="shared" si="58"/>
        <v>0</v>
      </c>
      <c r="U625" t="str">
        <f t="shared" si="59"/>
        <v>On Time</v>
      </c>
    </row>
    <row r="626" spans="1:21" x14ac:dyDescent="0.3">
      <c r="A626" t="s">
        <v>1456</v>
      </c>
      <c r="B626" t="s">
        <v>89</v>
      </c>
      <c r="C626" s="6" t="s">
        <v>5788</v>
      </c>
      <c r="D626" s="1">
        <v>50.35</v>
      </c>
      <c r="E626" s="1">
        <v>0</v>
      </c>
      <c r="F626" t="s">
        <v>16</v>
      </c>
      <c r="G626" t="s">
        <v>16</v>
      </c>
      <c r="H626" t="s">
        <v>16</v>
      </c>
      <c r="I626" t="str">
        <f t="shared" si="56"/>
        <v>IN</v>
      </c>
      <c r="J626" s="4">
        <v>33178</v>
      </c>
      <c r="K626" s="1">
        <v>50.35</v>
      </c>
      <c r="L626">
        <v>181</v>
      </c>
      <c r="M626" s="12">
        <f t="shared" si="57"/>
        <v>0.27817679558011049</v>
      </c>
      <c r="N626" s="7">
        <v>3</v>
      </c>
      <c r="O626" s="3">
        <v>44070</v>
      </c>
      <c r="P626" s="3">
        <v>44076</v>
      </c>
      <c r="Q626" s="3">
        <v>44076</v>
      </c>
      <c r="R626" s="7">
        <f t="shared" si="54"/>
        <v>6</v>
      </c>
      <c r="S626" s="7">
        <f t="shared" si="55"/>
        <v>6</v>
      </c>
      <c r="T626">
        <f t="shared" si="58"/>
        <v>0</v>
      </c>
      <c r="U626" t="str">
        <f t="shared" si="59"/>
        <v>On Time</v>
      </c>
    </row>
    <row r="627" spans="1:21" x14ac:dyDescent="0.3">
      <c r="A627" t="s">
        <v>1456</v>
      </c>
      <c r="B627" t="s">
        <v>89</v>
      </c>
      <c r="C627" s="6" t="s">
        <v>5791</v>
      </c>
      <c r="D627" s="1">
        <v>47</v>
      </c>
      <c r="E627" s="1">
        <v>0</v>
      </c>
      <c r="F627" t="s">
        <v>69</v>
      </c>
      <c r="G627" t="s">
        <v>930</v>
      </c>
      <c r="H627" t="s">
        <v>557</v>
      </c>
      <c r="I627" t="str">
        <f t="shared" si="56"/>
        <v>OUT</v>
      </c>
      <c r="J627" s="4">
        <v>30501</v>
      </c>
      <c r="K627" s="1">
        <v>47</v>
      </c>
      <c r="L627">
        <v>181</v>
      </c>
      <c r="M627" s="12">
        <f t="shared" si="57"/>
        <v>0.25966850828729282</v>
      </c>
      <c r="N627" s="7">
        <v>3</v>
      </c>
      <c r="O627" s="3">
        <v>44070</v>
      </c>
      <c r="P627" s="3">
        <v>44074</v>
      </c>
      <c r="Q627" s="3">
        <v>44072</v>
      </c>
      <c r="R627" s="7">
        <f t="shared" si="54"/>
        <v>4</v>
      </c>
      <c r="S627" s="7">
        <f t="shared" si="55"/>
        <v>2</v>
      </c>
      <c r="T627">
        <f t="shared" si="58"/>
        <v>2</v>
      </c>
      <c r="U627" t="str">
        <f t="shared" si="59"/>
        <v>Late</v>
      </c>
    </row>
    <row r="628" spans="1:21" x14ac:dyDescent="0.3">
      <c r="A628" t="s">
        <v>1303</v>
      </c>
      <c r="B628" t="s">
        <v>89</v>
      </c>
      <c r="C628" s="6" t="s">
        <v>3713</v>
      </c>
      <c r="D628" s="1">
        <v>46.36</v>
      </c>
      <c r="E628" s="1">
        <v>1</v>
      </c>
      <c r="F628" t="s">
        <v>22</v>
      </c>
      <c r="G628" t="s">
        <v>46</v>
      </c>
      <c r="H628" t="s">
        <v>709</v>
      </c>
      <c r="I628" t="str">
        <f t="shared" si="56"/>
        <v>OUT</v>
      </c>
      <c r="J628" s="4">
        <v>38652</v>
      </c>
      <c r="K628" s="1">
        <v>47.36</v>
      </c>
      <c r="L628">
        <v>275</v>
      </c>
      <c r="M628" s="12">
        <f t="shared" si="57"/>
        <v>0.17221818181818183</v>
      </c>
      <c r="N628" s="7">
        <v>3</v>
      </c>
      <c r="O628" s="3">
        <v>44056</v>
      </c>
      <c r="P628" s="3">
        <v>44061</v>
      </c>
      <c r="Q628" s="3">
        <v>44060</v>
      </c>
      <c r="R628" s="7">
        <f t="shared" si="54"/>
        <v>5</v>
      </c>
      <c r="S628" s="7">
        <f t="shared" si="55"/>
        <v>4</v>
      </c>
      <c r="T628">
        <f t="shared" si="58"/>
        <v>1</v>
      </c>
      <c r="U628" t="str">
        <f t="shared" si="59"/>
        <v>Late</v>
      </c>
    </row>
    <row r="629" spans="1:21" x14ac:dyDescent="0.3">
      <c r="A629" t="s">
        <v>1303</v>
      </c>
      <c r="B629" t="s">
        <v>89</v>
      </c>
      <c r="C629" s="6" t="s">
        <v>4921</v>
      </c>
      <c r="D629" s="1">
        <v>45.77</v>
      </c>
      <c r="E629" s="1">
        <v>1</v>
      </c>
      <c r="F629" t="s">
        <v>69</v>
      </c>
      <c r="G629" t="s">
        <v>46</v>
      </c>
      <c r="H629" t="s">
        <v>557</v>
      </c>
      <c r="I629" t="str">
        <f t="shared" si="56"/>
        <v>OUT</v>
      </c>
      <c r="J629" s="4">
        <v>30501</v>
      </c>
      <c r="K629" s="1">
        <v>46.77</v>
      </c>
      <c r="L629">
        <v>212</v>
      </c>
      <c r="M629" s="12">
        <f t="shared" si="57"/>
        <v>0.22061320754716982</v>
      </c>
      <c r="N629" s="7">
        <v>3</v>
      </c>
      <c r="O629" s="3">
        <v>44067</v>
      </c>
      <c r="P629" s="3">
        <v>44072</v>
      </c>
      <c r="Q629" s="3">
        <v>44071</v>
      </c>
      <c r="R629" s="7">
        <f t="shared" si="54"/>
        <v>5</v>
      </c>
      <c r="S629" s="7">
        <f t="shared" si="55"/>
        <v>4</v>
      </c>
      <c r="T629">
        <f t="shared" si="58"/>
        <v>1</v>
      </c>
      <c r="U629" t="str">
        <f t="shared" si="59"/>
        <v>Late</v>
      </c>
    </row>
    <row r="630" spans="1:21" x14ac:dyDescent="0.3">
      <c r="A630" t="s">
        <v>1303</v>
      </c>
      <c r="B630" t="s">
        <v>89</v>
      </c>
      <c r="C630" s="6" t="s">
        <v>3478</v>
      </c>
      <c r="D630" s="1">
        <v>100.5</v>
      </c>
      <c r="E630" s="1">
        <v>2</v>
      </c>
      <c r="F630" t="s">
        <v>69</v>
      </c>
      <c r="G630" t="s">
        <v>46</v>
      </c>
      <c r="H630" t="s">
        <v>528</v>
      </c>
      <c r="I630" t="str">
        <f t="shared" si="56"/>
        <v>OUT</v>
      </c>
      <c r="J630" s="4">
        <v>23230</v>
      </c>
      <c r="K630" s="1">
        <v>102.5</v>
      </c>
      <c r="L630">
        <v>366</v>
      </c>
      <c r="M630" s="12">
        <f t="shared" si="57"/>
        <v>0.28005464480874315</v>
      </c>
      <c r="N630" s="7">
        <v>3</v>
      </c>
      <c r="O630" s="3">
        <v>44055</v>
      </c>
      <c r="P630" s="3">
        <v>44060</v>
      </c>
      <c r="Q630" s="3">
        <v>44059</v>
      </c>
      <c r="R630" s="7">
        <f t="shared" ref="R630:R631" si="60">P630-O630</f>
        <v>5</v>
      </c>
      <c r="S630" s="7">
        <f t="shared" ref="S630:S631" si="61">Q630-O630</f>
        <v>4</v>
      </c>
      <c r="T630">
        <f t="shared" si="58"/>
        <v>1</v>
      </c>
      <c r="U630" t="str">
        <f t="shared" si="59"/>
        <v>Late</v>
      </c>
    </row>
    <row r="631" spans="1:21" x14ac:dyDescent="0.3">
      <c r="A631" t="s">
        <v>1303</v>
      </c>
      <c r="B631" t="s">
        <v>89</v>
      </c>
      <c r="C631" s="6" t="s">
        <v>5456</v>
      </c>
      <c r="D631" s="1">
        <v>37.75</v>
      </c>
      <c r="E631" s="1">
        <v>1</v>
      </c>
      <c r="F631" t="s">
        <v>22</v>
      </c>
      <c r="G631" t="s">
        <v>46</v>
      </c>
      <c r="H631" t="s">
        <v>561</v>
      </c>
      <c r="I631" t="str">
        <f t="shared" si="56"/>
        <v>OUT</v>
      </c>
      <c r="J631" s="4">
        <v>71130</v>
      </c>
      <c r="K631" s="1">
        <v>38.75</v>
      </c>
      <c r="L631">
        <v>246</v>
      </c>
      <c r="M631" s="12">
        <f t="shared" si="57"/>
        <v>0.15752032520325204</v>
      </c>
      <c r="N631" s="7">
        <v>3</v>
      </c>
      <c r="O631" s="3">
        <v>44069</v>
      </c>
      <c r="P631" s="3">
        <v>44075</v>
      </c>
      <c r="Q631" s="3">
        <v>44073</v>
      </c>
      <c r="R631" s="7">
        <f t="shared" si="60"/>
        <v>6</v>
      </c>
      <c r="S631" s="7">
        <f t="shared" si="61"/>
        <v>4</v>
      </c>
      <c r="T631">
        <f t="shared" si="58"/>
        <v>2</v>
      </c>
      <c r="U631" t="str">
        <f t="shared" si="59"/>
        <v>Late</v>
      </c>
    </row>
    <row r="632" spans="1:21" x14ac:dyDescent="0.3">
      <c r="A632" t="s">
        <v>480</v>
      </c>
      <c r="B632" t="s">
        <v>11</v>
      </c>
      <c r="C632" s="6">
        <v>20897657611</v>
      </c>
      <c r="D632" s="1">
        <v>31.88</v>
      </c>
      <c r="E632" s="1">
        <v>0</v>
      </c>
      <c r="F632" t="s">
        <v>930</v>
      </c>
      <c r="G632" t="s">
        <v>23</v>
      </c>
      <c r="H632" t="s">
        <v>612</v>
      </c>
      <c r="I632" t="str">
        <f t="shared" si="56"/>
        <v>OUT</v>
      </c>
      <c r="J632" s="4">
        <v>2138</v>
      </c>
      <c r="K632" s="1">
        <v>31.88</v>
      </c>
      <c r="L632">
        <v>159</v>
      </c>
      <c r="M632" s="12">
        <f t="shared" si="57"/>
        <v>0.20050314465408806</v>
      </c>
      <c r="N632" s="7">
        <v>3</v>
      </c>
      <c r="O632" s="3">
        <v>44047</v>
      </c>
      <c r="P632" s="3">
        <v>44049</v>
      </c>
      <c r="Q632" s="3">
        <v>44048</v>
      </c>
      <c r="R632" s="7">
        <f>P632-O632</f>
        <v>2</v>
      </c>
      <c r="S632" s="7">
        <f>Q632-O632</f>
        <v>1</v>
      </c>
      <c r="T632">
        <f t="shared" si="58"/>
        <v>1</v>
      </c>
      <c r="U632" t="str">
        <f t="shared" si="59"/>
        <v>Late</v>
      </c>
    </row>
    <row r="633" spans="1:21" x14ac:dyDescent="0.3">
      <c r="A633" t="s">
        <v>480</v>
      </c>
      <c r="B633" t="s">
        <v>11</v>
      </c>
      <c r="C633" s="6">
        <v>20897657624</v>
      </c>
      <c r="D633" s="1">
        <v>33.69</v>
      </c>
      <c r="E633" s="1">
        <v>0</v>
      </c>
      <c r="F633" t="s">
        <v>23</v>
      </c>
      <c r="G633" t="s">
        <v>23</v>
      </c>
      <c r="H633" t="s">
        <v>576</v>
      </c>
      <c r="I633" t="str">
        <f t="shared" si="56"/>
        <v>IN</v>
      </c>
      <c r="J633" s="4">
        <v>53204</v>
      </c>
      <c r="K633" s="1">
        <v>33.69</v>
      </c>
      <c r="L633">
        <v>168</v>
      </c>
      <c r="M633" s="12">
        <f t="shared" si="57"/>
        <v>0.20053571428571426</v>
      </c>
      <c r="N633" s="7">
        <v>3</v>
      </c>
      <c r="O633" s="3">
        <v>44049</v>
      </c>
      <c r="P633" s="3">
        <v>44051</v>
      </c>
      <c r="Q633" s="3">
        <v>44051</v>
      </c>
      <c r="R633" s="7">
        <f>P633-O633</f>
        <v>2</v>
      </c>
      <c r="S633" s="7">
        <f>Q633-O633</f>
        <v>2</v>
      </c>
      <c r="T633">
        <f t="shared" si="58"/>
        <v>0</v>
      </c>
      <c r="U633" t="str">
        <f t="shared" si="59"/>
        <v>On Time</v>
      </c>
    </row>
    <row r="634" spans="1:21" x14ac:dyDescent="0.3">
      <c r="A634" t="s">
        <v>480</v>
      </c>
      <c r="B634" t="s">
        <v>11</v>
      </c>
      <c r="C634" s="6">
        <v>20897657635</v>
      </c>
      <c r="D634" s="1">
        <v>31.28</v>
      </c>
      <c r="E634" s="1">
        <v>0</v>
      </c>
      <c r="F634" t="s">
        <v>101</v>
      </c>
      <c r="G634" t="s">
        <v>101</v>
      </c>
      <c r="H634" t="s">
        <v>613</v>
      </c>
      <c r="I634" t="str">
        <f t="shared" si="56"/>
        <v>IN</v>
      </c>
      <c r="J634" s="4">
        <v>98052</v>
      </c>
      <c r="K634" s="1">
        <v>31.28</v>
      </c>
      <c r="L634">
        <v>156</v>
      </c>
      <c r="M634" s="12">
        <f t="shared" si="57"/>
        <v>0.20051282051282052</v>
      </c>
      <c r="N634" s="7">
        <v>3</v>
      </c>
      <c r="O634" s="3">
        <v>44050</v>
      </c>
      <c r="P634" s="3">
        <v>44054</v>
      </c>
      <c r="Q634" s="3">
        <v>44054</v>
      </c>
      <c r="R634" s="7">
        <f>P634-O634</f>
        <v>4</v>
      </c>
      <c r="S634" s="7">
        <f>Q634-O634</f>
        <v>4</v>
      </c>
      <c r="T634">
        <f t="shared" si="58"/>
        <v>0</v>
      </c>
      <c r="U634" t="str">
        <f t="shared" si="59"/>
        <v>On Time</v>
      </c>
    </row>
    <row r="635" spans="1:21" x14ac:dyDescent="0.3">
      <c r="A635" t="s">
        <v>480</v>
      </c>
      <c r="B635" t="s">
        <v>11</v>
      </c>
      <c r="C635" s="6">
        <v>21597657602</v>
      </c>
      <c r="D635" s="1">
        <v>107.2</v>
      </c>
      <c r="E635" s="1">
        <v>0</v>
      </c>
      <c r="F635" t="s">
        <v>101</v>
      </c>
      <c r="G635" t="s">
        <v>101</v>
      </c>
      <c r="H635" t="s">
        <v>532</v>
      </c>
      <c r="I635" t="str">
        <f t="shared" si="56"/>
        <v>IN</v>
      </c>
      <c r="J635" s="4">
        <v>83702</v>
      </c>
      <c r="K635" s="1">
        <v>107.2</v>
      </c>
      <c r="L635">
        <v>156</v>
      </c>
      <c r="M635" s="12">
        <f t="shared" si="57"/>
        <v>0.68717948717948718</v>
      </c>
      <c r="N635" s="7">
        <v>3</v>
      </c>
      <c r="O635" s="3">
        <v>44053</v>
      </c>
      <c r="P635" s="3">
        <v>44054</v>
      </c>
      <c r="Q635" s="3">
        <v>44054</v>
      </c>
      <c r="R635" s="7">
        <f>P635-O635</f>
        <v>1</v>
      </c>
      <c r="S635" s="7">
        <f>Q635-O635</f>
        <v>1</v>
      </c>
      <c r="T635">
        <f t="shared" si="58"/>
        <v>0</v>
      </c>
      <c r="U635" t="str">
        <f t="shared" si="59"/>
        <v>On Time</v>
      </c>
    </row>
    <row r="636" spans="1:21" x14ac:dyDescent="0.3">
      <c r="A636" t="s">
        <v>480</v>
      </c>
      <c r="B636" t="s">
        <v>11</v>
      </c>
      <c r="C636" s="6">
        <v>22297657609</v>
      </c>
      <c r="D636" s="1">
        <v>27.62</v>
      </c>
      <c r="E636" s="1">
        <v>0</v>
      </c>
      <c r="F636" t="s">
        <v>930</v>
      </c>
      <c r="G636" t="s">
        <v>23</v>
      </c>
      <c r="H636" t="s">
        <v>1148</v>
      </c>
      <c r="I636" t="str">
        <f t="shared" si="56"/>
        <v>OUT</v>
      </c>
      <c r="J636" s="4">
        <v>7032</v>
      </c>
      <c r="K636" s="1">
        <v>27.62</v>
      </c>
      <c r="L636">
        <v>174</v>
      </c>
      <c r="M636" s="12">
        <f t="shared" si="57"/>
        <v>0.15873563218390804</v>
      </c>
      <c r="N636" s="7">
        <v>3</v>
      </c>
      <c r="O636" s="3">
        <v>44061</v>
      </c>
      <c r="P636" s="3">
        <v>44064</v>
      </c>
      <c r="Q636" s="3">
        <v>44062</v>
      </c>
      <c r="R636" s="7">
        <f>P636-O636</f>
        <v>3</v>
      </c>
      <c r="S636" s="7">
        <f>Q636-O636</f>
        <v>1</v>
      </c>
      <c r="T636">
        <f t="shared" si="58"/>
        <v>2</v>
      </c>
      <c r="U636" t="str">
        <f t="shared" si="59"/>
        <v>Late</v>
      </c>
    </row>
    <row r="637" spans="1:21" x14ac:dyDescent="0.3">
      <c r="A637" t="s">
        <v>1303</v>
      </c>
      <c r="B637" t="s">
        <v>89</v>
      </c>
      <c r="C637" s="6" t="s">
        <v>2421</v>
      </c>
      <c r="D637" s="1">
        <v>44</v>
      </c>
      <c r="E637" s="1">
        <v>0</v>
      </c>
      <c r="F637" t="s">
        <v>23</v>
      </c>
      <c r="G637" t="s">
        <v>69</v>
      </c>
      <c r="H637" t="s">
        <v>416</v>
      </c>
      <c r="I637" t="str">
        <f t="shared" si="56"/>
        <v>OUT</v>
      </c>
      <c r="J637" s="4">
        <v>43207</v>
      </c>
      <c r="K637" s="1">
        <v>44</v>
      </c>
      <c r="L637">
        <v>181</v>
      </c>
      <c r="M637" s="12">
        <f t="shared" si="57"/>
        <v>0.24309392265193369</v>
      </c>
      <c r="N637" s="7">
        <v>3</v>
      </c>
      <c r="O637" s="3">
        <v>44049</v>
      </c>
      <c r="P637" s="3">
        <v>44054</v>
      </c>
      <c r="Q637" s="3">
        <v>44053</v>
      </c>
      <c r="R637" s="7">
        <f t="shared" ref="R637:R700" si="62">P637-O637</f>
        <v>5</v>
      </c>
      <c r="S637" s="7">
        <f t="shared" ref="S637:S700" si="63">Q637-O637</f>
        <v>4</v>
      </c>
      <c r="T637">
        <f t="shared" si="58"/>
        <v>1</v>
      </c>
      <c r="U637" t="str">
        <f t="shared" si="59"/>
        <v>Late</v>
      </c>
    </row>
    <row r="638" spans="1:21" x14ac:dyDescent="0.3">
      <c r="A638" t="s">
        <v>1303</v>
      </c>
      <c r="B638" t="s">
        <v>89</v>
      </c>
      <c r="C638" s="6" t="s">
        <v>4242</v>
      </c>
      <c r="D638" s="1">
        <v>228.56</v>
      </c>
      <c r="E638" s="1">
        <v>0</v>
      </c>
      <c r="F638" t="s">
        <v>23</v>
      </c>
      <c r="G638" t="s">
        <v>69</v>
      </c>
      <c r="H638" t="s">
        <v>636</v>
      </c>
      <c r="I638" t="str">
        <f t="shared" si="56"/>
        <v>OUT</v>
      </c>
      <c r="J638" s="4">
        <v>57709</v>
      </c>
      <c r="K638" s="1">
        <v>228.56</v>
      </c>
      <c r="L638">
        <v>181</v>
      </c>
      <c r="M638" s="12">
        <f t="shared" si="57"/>
        <v>1.2627624309392265</v>
      </c>
      <c r="N638" s="7">
        <v>3</v>
      </c>
      <c r="O638" s="3">
        <v>44063</v>
      </c>
      <c r="P638" s="3">
        <v>44072</v>
      </c>
      <c r="Q638" s="3">
        <v>44071</v>
      </c>
      <c r="R638" s="7">
        <f t="shared" si="62"/>
        <v>9</v>
      </c>
      <c r="S638" s="7">
        <f t="shared" si="63"/>
        <v>8</v>
      </c>
      <c r="T638">
        <f t="shared" si="58"/>
        <v>1</v>
      </c>
      <c r="U638" t="str">
        <f t="shared" si="59"/>
        <v>Late</v>
      </c>
    </row>
    <row r="639" spans="1:21" x14ac:dyDescent="0.3">
      <c r="A639" t="s">
        <v>1303</v>
      </c>
      <c r="B639" t="s">
        <v>89</v>
      </c>
      <c r="C639" s="6" t="s">
        <v>4243</v>
      </c>
      <c r="D639" s="1">
        <v>44</v>
      </c>
      <c r="E639" s="1">
        <v>0</v>
      </c>
      <c r="F639" t="s">
        <v>23</v>
      </c>
      <c r="G639" t="s">
        <v>69</v>
      </c>
      <c r="H639" t="s">
        <v>576</v>
      </c>
      <c r="I639" t="str">
        <f t="shared" si="56"/>
        <v>OUT</v>
      </c>
      <c r="J639" s="4">
        <v>53221</v>
      </c>
      <c r="K639" s="1">
        <v>44</v>
      </c>
      <c r="L639">
        <v>181</v>
      </c>
      <c r="M639" s="12">
        <f t="shared" si="57"/>
        <v>0.24309392265193369</v>
      </c>
      <c r="N639" s="7">
        <v>3</v>
      </c>
      <c r="O639" s="3">
        <v>44063</v>
      </c>
      <c r="P639" s="3">
        <v>44068</v>
      </c>
      <c r="Q639" s="3">
        <v>44067</v>
      </c>
      <c r="R639" s="7">
        <f t="shared" si="62"/>
        <v>5</v>
      </c>
      <c r="S639" s="7">
        <f t="shared" si="63"/>
        <v>4</v>
      </c>
      <c r="T639">
        <f t="shared" si="58"/>
        <v>1</v>
      </c>
      <c r="U639" t="str">
        <f t="shared" si="59"/>
        <v>Late</v>
      </c>
    </row>
    <row r="640" spans="1:21" x14ac:dyDescent="0.3">
      <c r="A640" t="s">
        <v>1303</v>
      </c>
      <c r="B640" t="s">
        <v>89</v>
      </c>
      <c r="C640" s="6" t="s">
        <v>4244</v>
      </c>
      <c r="D640" s="1">
        <v>44</v>
      </c>
      <c r="E640" s="1">
        <v>0</v>
      </c>
      <c r="F640" t="s">
        <v>33</v>
      </c>
      <c r="G640" t="s">
        <v>69</v>
      </c>
      <c r="H640" t="s">
        <v>1707</v>
      </c>
      <c r="I640" t="str">
        <f t="shared" si="56"/>
        <v>OUT</v>
      </c>
      <c r="J640" s="4">
        <v>86004</v>
      </c>
      <c r="K640" s="1">
        <v>44</v>
      </c>
      <c r="L640">
        <v>181</v>
      </c>
      <c r="M640" s="12">
        <f t="shared" si="57"/>
        <v>0.24309392265193369</v>
      </c>
      <c r="N640" s="7">
        <v>3</v>
      </c>
      <c r="O640" s="3">
        <v>44063</v>
      </c>
      <c r="P640" s="3">
        <v>44070</v>
      </c>
      <c r="Q640" s="3">
        <v>44069</v>
      </c>
      <c r="R640" s="7">
        <f t="shared" si="62"/>
        <v>7</v>
      </c>
      <c r="S640" s="7">
        <f t="shared" si="63"/>
        <v>6</v>
      </c>
      <c r="T640">
        <f t="shared" si="58"/>
        <v>1</v>
      </c>
      <c r="U640" t="str">
        <f t="shared" si="59"/>
        <v>Late</v>
      </c>
    </row>
    <row r="641" spans="1:21" x14ac:dyDescent="0.3">
      <c r="A641" t="s">
        <v>1303</v>
      </c>
      <c r="B641" t="s">
        <v>89</v>
      </c>
      <c r="C641" s="6" t="s">
        <v>4245</v>
      </c>
      <c r="D641" s="1">
        <v>268</v>
      </c>
      <c r="E641" s="1">
        <v>0</v>
      </c>
      <c r="F641" t="s">
        <v>33</v>
      </c>
      <c r="G641" t="s">
        <v>69</v>
      </c>
      <c r="H641" t="s">
        <v>1928</v>
      </c>
      <c r="I641" t="str">
        <f t="shared" si="56"/>
        <v>OUT</v>
      </c>
      <c r="J641" s="4">
        <v>84124</v>
      </c>
      <c r="K641" s="1">
        <v>268</v>
      </c>
      <c r="L641">
        <v>181</v>
      </c>
      <c r="M641" s="12">
        <f t="shared" si="57"/>
        <v>1.4806629834254144</v>
      </c>
      <c r="N641" s="7">
        <v>3</v>
      </c>
      <c r="O641" s="3">
        <v>44063</v>
      </c>
      <c r="P641" s="3">
        <v>44069</v>
      </c>
      <c r="Q641" s="3">
        <v>44067</v>
      </c>
      <c r="R641" s="7">
        <f t="shared" si="62"/>
        <v>6</v>
      </c>
      <c r="S641" s="7">
        <f t="shared" si="63"/>
        <v>4</v>
      </c>
      <c r="T641">
        <f t="shared" si="58"/>
        <v>2</v>
      </c>
      <c r="U641" t="str">
        <f t="shared" si="59"/>
        <v>Late</v>
      </c>
    </row>
    <row r="642" spans="1:21" x14ac:dyDescent="0.3">
      <c r="A642" t="s">
        <v>1303</v>
      </c>
      <c r="B642" t="s">
        <v>89</v>
      </c>
      <c r="C642" s="6" t="s">
        <v>4246</v>
      </c>
      <c r="D642" s="1">
        <v>44</v>
      </c>
      <c r="E642" s="1">
        <v>0</v>
      </c>
      <c r="F642" t="s">
        <v>23</v>
      </c>
      <c r="G642" t="s">
        <v>69</v>
      </c>
      <c r="H642" t="s">
        <v>510</v>
      </c>
      <c r="I642" t="str">
        <f t="shared" ref="I642:I705" si="64">IF(F642=G642,"IN","OUT")</f>
        <v>OUT</v>
      </c>
      <c r="J642" s="4">
        <v>48162</v>
      </c>
      <c r="K642" s="1">
        <v>44</v>
      </c>
      <c r="L642">
        <v>181</v>
      </c>
      <c r="M642" s="12">
        <f t="shared" si="57"/>
        <v>0.24309392265193369</v>
      </c>
      <c r="N642" s="7">
        <v>3</v>
      </c>
      <c r="O642" s="3">
        <v>44063</v>
      </c>
      <c r="P642" s="3">
        <v>44071</v>
      </c>
      <c r="Q642" s="3">
        <v>44068</v>
      </c>
      <c r="R642" s="7">
        <f t="shared" si="62"/>
        <v>8</v>
      </c>
      <c r="S642" s="7">
        <f t="shared" si="63"/>
        <v>5</v>
      </c>
      <c r="T642">
        <f t="shared" si="58"/>
        <v>3</v>
      </c>
      <c r="U642" t="str">
        <f t="shared" si="59"/>
        <v>Late</v>
      </c>
    </row>
    <row r="643" spans="1:21" x14ac:dyDescent="0.3">
      <c r="A643" t="s">
        <v>1303</v>
      </c>
      <c r="B643" t="s">
        <v>89</v>
      </c>
      <c r="C643" s="6" t="s">
        <v>4247</v>
      </c>
      <c r="D643" s="1">
        <v>53.38</v>
      </c>
      <c r="E643" s="1">
        <v>0</v>
      </c>
      <c r="F643" t="s">
        <v>33</v>
      </c>
      <c r="G643" t="s">
        <v>69</v>
      </c>
      <c r="H643" t="s">
        <v>94</v>
      </c>
      <c r="I643" t="str">
        <f t="shared" si="64"/>
        <v>OUT</v>
      </c>
      <c r="J643" s="4">
        <v>95826</v>
      </c>
      <c r="K643" s="1">
        <v>53.38</v>
      </c>
      <c r="L643">
        <v>181</v>
      </c>
      <c r="M643" s="12">
        <f t="shared" ref="M643:M706" si="65">K643/L643</f>
        <v>0.29491712707182322</v>
      </c>
      <c r="N643" s="7">
        <v>3</v>
      </c>
      <c r="O643" s="3">
        <v>44063</v>
      </c>
      <c r="P643" s="3">
        <v>44069</v>
      </c>
      <c r="Q643" s="3">
        <v>44067</v>
      </c>
      <c r="R643" s="7">
        <f t="shared" si="62"/>
        <v>6</v>
      </c>
      <c r="S643" s="7">
        <f t="shared" si="63"/>
        <v>4</v>
      </c>
      <c r="T643">
        <f t="shared" ref="T643:T706" si="66">P643-Q643</f>
        <v>2</v>
      </c>
      <c r="U643" t="str">
        <f t="shared" ref="U643:U706" si="67">IF(T643=0,"On Time",IF(T643&gt;0,"Late","Early"))</f>
        <v>Late</v>
      </c>
    </row>
    <row r="644" spans="1:21" x14ac:dyDescent="0.3">
      <c r="A644" t="s">
        <v>1303</v>
      </c>
      <c r="B644" t="s">
        <v>89</v>
      </c>
      <c r="C644" s="6" t="s">
        <v>4248</v>
      </c>
      <c r="D644" s="1">
        <v>44</v>
      </c>
      <c r="E644" s="1">
        <v>0</v>
      </c>
      <c r="F644" t="s">
        <v>23</v>
      </c>
      <c r="G644" t="s">
        <v>69</v>
      </c>
      <c r="H644" t="s">
        <v>4249</v>
      </c>
      <c r="I644" t="str">
        <f t="shared" si="64"/>
        <v>OUT</v>
      </c>
      <c r="J644" s="4">
        <v>43952</v>
      </c>
      <c r="K644" s="1">
        <v>44</v>
      </c>
      <c r="L644">
        <v>181</v>
      </c>
      <c r="M644" s="12">
        <f t="shared" si="65"/>
        <v>0.24309392265193369</v>
      </c>
      <c r="N644" s="7">
        <v>3</v>
      </c>
      <c r="O644" s="3">
        <v>44063</v>
      </c>
      <c r="P644" s="3">
        <v>44068</v>
      </c>
      <c r="Q644" s="3">
        <v>44067</v>
      </c>
      <c r="R644" s="7">
        <f t="shared" si="62"/>
        <v>5</v>
      </c>
      <c r="S644" s="7">
        <f t="shared" si="63"/>
        <v>4</v>
      </c>
      <c r="T644">
        <f t="shared" si="66"/>
        <v>1</v>
      </c>
      <c r="U644" t="str">
        <f t="shared" si="67"/>
        <v>Late</v>
      </c>
    </row>
    <row r="645" spans="1:21" x14ac:dyDescent="0.3">
      <c r="A645" t="s">
        <v>1303</v>
      </c>
      <c r="B645" t="s">
        <v>89</v>
      </c>
      <c r="C645" s="6" t="s">
        <v>4250</v>
      </c>
      <c r="D645" s="1">
        <v>44</v>
      </c>
      <c r="E645" s="1">
        <v>0</v>
      </c>
      <c r="F645" t="s">
        <v>46</v>
      </c>
      <c r="G645" t="s">
        <v>69</v>
      </c>
      <c r="H645" t="s">
        <v>514</v>
      </c>
      <c r="I645" t="str">
        <f t="shared" si="64"/>
        <v>OUT</v>
      </c>
      <c r="J645" s="4">
        <v>76132</v>
      </c>
      <c r="K645" s="1">
        <v>44</v>
      </c>
      <c r="L645">
        <v>181</v>
      </c>
      <c r="M645" s="12">
        <f t="shared" si="65"/>
        <v>0.24309392265193369</v>
      </c>
      <c r="N645" s="7">
        <v>3</v>
      </c>
      <c r="O645" s="3">
        <v>44063</v>
      </c>
      <c r="P645" s="3">
        <v>44068</v>
      </c>
      <c r="Q645" s="3">
        <v>44067</v>
      </c>
      <c r="R645" s="7">
        <f t="shared" si="62"/>
        <v>5</v>
      </c>
      <c r="S645" s="7">
        <f t="shared" si="63"/>
        <v>4</v>
      </c>
      <c r="T645">
        <f t="shared" si="66"/>
        <v>1</v>
      </c>
      <c r="U645" t="str">
        <f t="shared" si="67"/>
        <v>Late</v>
      </c>
    </row>
    <row r="646" spans="1:21" x14ac:dyDescent="0.3">
      <c r="A646" t="s">
        <v>1303</v>
      </c>
      <c r="B646" t="s">
        <v>89</v>
      </c>
      <c r="C646" s="6" t="s">
        <v>4251</v>
      </c>
      <c r="D646" s="1">
        <v>208.23</v>
      </c>
      <c r="E646" s="1">
        <v>0</v>
      </c>
      <c r="F646" t="s">
        <v>46</v>
      </c>
      <c r="G646" t="s">
        <v>69</v>
      </c>
      <c r="H646" t="s">
        <v>513</v>
      </c>
      <c r="I646" t="str">
        <f t="shared" si="64"/>
        <v>OUT</v>
      </c>
      <c r="J646" s="4">
        <v>81108</v>
      </c>
      <c r="K646" s="1">
        <v>208.23</v>
      </c>
      <c r="L646">
        <v>181</v>
      </c>
      <c r="M646" s="12">
        <f t="shared" si="65"/>
        <v>1.1504419889502762</v>
      </c>
      <c r="N646" s="7">
        <v>3</v>
      </c>
      <c r="O646" s="3">
        <v>44063</v>
      </c>
      <c r="P646" s="3">
        <v>44069</v>
      </c>
      <c r="Q646" s="3">
        <v>44067</v>
      </c>
      <c r="R646" s="7">
        <f t="shared" si="62"/>
        <v>6</v>
      </c>
      <c r="S646" s="7">
        <f t="shared" si="63"/>
        <v>4</v>
      </c>
      <c r="T646">
        <f t="shared" si="66"/>
        <v>2</v>
      </c>
      <c r="U646" t="str">
        <f t="shared" si="67"/>
        <v>Late</v>
      </c>
    </row>
    <row r="647" spans="1:21" x14ac:dyDescent="0.3">
      <c r="A647" t="s">
        <v>1303</v>
      </c>
      <c r="B647" t="s">
        <v>89</v>
      </c>
      <c r="C647" s="6" t="s">
        <v>4252</v>
      </c>
      <c r="D647" s="1">
        <v>44</v>
      </c>
      <c r="E647" s="1">
        <v>0</v>
      </c>
      <c r="F647" t="s">
        <v>930</v>
      </c>
      <c r="G647" t="s">
        <v>69</v>
      </c>
      <c r="H647" t="s">
        <v>702</v>
      </c>
      <c r="I647" t="str">
        <f t="shared" si="64"/>
        <v>OUT</v>
      </c>
      <c r="J647" s="4">
        <v>1821</v>
      </c>
      <c r="K647" s="1">
        <v>44</v>
      </c>
      <c r="L647">
        <v>181</v>
      </c>
      <c r="M647" s="12">
        <f t="shared" si="65"/>
        <v>0.24309392265193369</v>
      </c>
      <c r="N647" s="7">
        <v>3</v>
      </c>
      <c r="O647" s="3">
        <v>44063</v>
      </c>
      <c r="P647" s="3">
        <v>44068</v>
      </c>
      <c r="Q647" s="3">
        <v>44067</v>
      </c>
      <c r="R647" s="7">
        <f t="shared" si="62"/>
        <v>5</v>
      </c>
      <c r="S647" s="7">
        <f t="shared" si="63"/>
        <v>4</v>
      </c>
      <c r="T647">
        <f t="shared" si="66"/>
        <v>1</v>
      </c>
      <c r="U647" t="str">
        <f t="shared" si="67"/>
        <v>Late</v>
      </c>
    </row>
    <row r="648" spans="1:21" x14ac:dyDescent="0.3">
      <c r="A648" t="s">
        <v>1303</v>
      </c>
      <c r="B648" t="s">
        <v>89</v>
      </c>
      <c r="C648" s="6" t="s">
        <v>4774</v>
      </c>
      <c r="D648" s="1">
        <v>53.96</v>
      </c>
      <c r="E648" s="1">
        <v>0</v>
      </c>
      <c r="F648" t="s">
        <v>16</v>
      </c>
      <c r="G648" t="s">
        <v>16</v>
      </c>
      <c r="H648" t="s">
        <v>111</v>
      </c>
      <c r="I648" t="str">
        <f t="shared" si="64"/>
        <v>IN</v>
      </c>
      <c r="J648" s="4">
        <v>33618</v>
      </c>
      <c r="K648" s="1">
        <v>53.96</v>
      </c>
      <c r="L648">
        <v>297</v>
      </c>
      <c r="M648" s="12">
        <f t="shared" si="65"/>
        <v>0.1816835016835017</v>
      </c>
      <c r="N648" s="7">
        <v>3</v>
      </c>
      <c r="O648" s="3">
        <v>44067</v>
      </c>
      <c r="P648" s="3">
        <v>44074</v>
      </c>
      <c r="Q648" s="3">
        <v>44074</v>
      </c>
      <c r="R648" s="7">
        <f t="shared" si="62"/>
        <v>7</v>
      </c>
      <c r="S648" s="7">
        <f t="shared" si="63"/>
        <v>7</v>
      </c>
      <c r="T648">
        <f t="shared" si="66"/>
        <v>0</v>
      </c>
      <c r="U648" t="str">
        <f t="shared" si="67"/>
        <v>On Time</v>
      </c>
    </row>
    <row r="649" spans="1:21" x14ac:dyDescent="0.3">
      <c r="A649" t="s">
        <v>1303</v>
      </c>
      <c r="B649" t="s">
        <v>89</v>
      </c>
      <c r="C649" s="6" t="s">
        <v>5233</v>
      </c>
      <c r="D649" s="1">
        <v>103.6</v>
      </c>
      <c r="E649" s="1">
        <v>0</v>
      </c>
      <c r="F649" t="s">
        <v>22</v>
      </c>
      <c r="G649" t="s">
        <v>69</v>
      </c>
      <c r="H649" t="s">
        <v>1374</v>
      </c>
      <c r="I649" t="str">
        <f t="shared" si="64"/>
        <v>OUT</v>
      </c>
      <c r="J649" s="4">
        <v>37129</v>
      </c>
      <c r="K649" s="1">
        <v>103.6</v>
      </c>
      <c r="L649">
        <v>311</v>
      </c>
      <c r="M649" s="12">
        <f t="shared" si="65"/>
        <v>0.33311897106109323</v>
      </c>
      <c r="N649" s="7">
        <v>3</v>
      </c>
      <c r="O649" s="3">
        <v>44069</v>
      </c>
      <c r="P649" s="3">
        <v>44079</v>
      </c>
      <c r="Q649" s="3">
        <v>44074</v>
      </c>
      <c r="R649" s="7">
        <f t="shared" si="62"/>
        <v>10</v>
      </c>
      <c r="S649" s="7">
        <f t="shared" si="63"/>
        <v>5</v>
      </c>
      <c r="T649">
        <f t="shared" si="66"/>
        <v>5</v>
      </c>
      <c r="U649" t="str">
        <f t="shared" si="67"/>
        <v>Late</v>
      </c>
    </row>
    <row r="650" spans="1:21" x14ac:dyDescent="0.3">
      <c r="A650" t="s">
        <v>1303</v>
      </c>
      <c r="B650" t="s">
        <v>89</v>
      </c>
      <c r="C650" s="6" t="s">
        <v>2962</v>
      </c>
      <c r="D650" s="1">
        <v>61.08</v>
      </c>
      <c r="E650" s="1">
        <v>0</v>
      </c>
      <c r="F650" t="s">
        <v>69</v>
      </c>
      <c r="G650" t="s">
        <v>23</v>
      </c>
      <c r="H650" t="s">
        <v>557</v>
      </c>
      <c r="I650" t="str">
        <f t="shared" si="64"/>
        <v>OUT</v>
      </c>
      <c r="J650" s="4">
        <v>30501</v>
      </c>
      <c r="K650" s="1">
        <v>61.08</v>
      </c>
      <c r="L650">
        <v>235</v>
      </c>
      <c r="M650" s="12">
        <f t="shared" si="65"/>
        <v>0.25991489361702125</v>
      </c>
      <c r="N650" s="7">
        <v>3</v>
      </c>
      <c r="O650" s="3">
        <v>44053</v>
      </c>
      <c r="P650" s="3">
        <v>44059</v>
      </c>
      <c r="Q650" s="3">
        <v>44057</v>
      </c>
      <c r="R650" s="7">
        <f t="shared" si="62"/>
        <v>6</v>
      </c>
      <c r="S650" s="7">
        <f t="shared" si="63"/>
        <v>4</v>
      </c>
      <c r="T650">
        <f t="shared" si="66"/>
        <v>2</v>
      </c>
      <c r="U650" t="str">
        <f t="shared" si="67"/>
        <v>Late</v>
      </c>
    </row>
    <row r="651" spans="1:21" x14ac:dyDescent="0.3">
      <c r="A651" t="s">
        <v>1303</v>
      </c>
      <c r="B651" t="s">
        <v>89</v>
      </c>
      <c r="C651" s="6" t="s">
        <v>2963</v>
      </c>
      <c r="D651" s="1">
        <v>119.29</v>
      </c>
      <c r="E651" s="1">
        <v>0</v>
      </c>
      <c r="F651" t="s">
        <v>69</v>
      </c>
      <c r="G651" t="s">
        <v>23</v>
      </c>
      <c r="H651" t="s">
        <v>1126</v>
      </c>
      <c r="I651" t="str">
        <f t="shared" si="64"/>
        <v>OUT</v>
      </c>
      <c r="J651" s="4">
        <v>28613</v>
      </c>
      <c r="K651" s="1">
        <v>119.29</v>
      </c>
      <c r="L651">
        <v>518</v>
      </c>
      <c r="M651" s="12">
        <f t="shared" si="65"/>
        <v>0.2302895752895753</v>
      </c>
      <c r="N651" s="7">
        <v>3</v>
      </c>
      <c r="O651" s="3">
        <v>44053</v>
      </c>
      <c r="P651" s="3">
        <v>44060</v>
      </c>
      <c r="Q651" s="3">
        <v>44059</v>
      </c>
      <c r="R651" s="7">
        <f t="shared" si="62"/>
        <v>7</v>
      </c>
      <c r="S651" s="7">
        <f t="shared" si="63"/>
        <v>6</v>
      </c>
      <c r="T651">
        <f t="shared" si="66"/>
        <v>1</v>
      </c>
      <c r="U651" t="str">
        <f t="shared" si="67"/>
        <v>Late</v>
      </c>
    </row>
    <row r="652" spans="1:21" x14ac:dyDescent="0.3">
      <c r="A652" t="s">
        <v>1303</v>
      </c>
      <c r="B652" t="s">
        <v>89</v>
      </c>
      <c r="C652" s="6" t="s">
        <v>1305</v>
      </c>
      <c r="D652" s="1">
        <v>125.25</v>
      </c>
      <c r="E652" s="1">
        <v>0</v>
      </c>
      <c r="F652" t="s">
        <v>69</v>
      </c>
      <c r="G652" t="s">
        <v>23</v>
      </c>
      <c r="H652" t="s">
        <v>1306</v>
      </c>
      <c r="I652" t="str">
        <f t="shared" si="64"/>
        <v>OUT</v>
      </c>
      <c r="J652" s="4">
        <v>27801</v>
      </c>
      <c r="K652" s="1">
        <v>125.25</v>
      </c>
      <c r="L652">
        <v>518</v>
      </c>
      <c r="M652" s="12">
        <f t="shared" si="65"/>
        <v>0.24179536679536678</v>
      </c>
      <c r="N652" s="7">
        <v>3</v>
      </c>
      <c r="O652" s="3">
        <v>44044</v>
      </c>
      <c r="P652" s="3">
        <v>44049</v>
      </c>
      <c r="Q652" s="3">
        <v>44048</v>
      </c>
      <c r="R652" s="7">
        <f t="shared" si="62"/>
        <v>5</v>
      </c>
      <c r="S652" s="7">
        <f t="shared" si="63"/>
        <v>4</v>
      </c>
      <c r="T652">
        <f t="shared" si="66"/>
        <v>1</v>
      </c>
      <c r="U652" t="str">
        <f t="shared" si="67"/>
        <v>Late</v>
      </c>
    </row>
    <row r="653" spans="1:21" x14ac:dyDescent="0.3">
      <c r="A653" t="s">
        <v>1303</v>
      </c>
      <c r="B653" t="s">
        <v>89</v>
      </c>
      <c r="C653" s="6" t="s">
        <v>1321</v>
      </c>
      <c r="D653" s="1">
        <v>74.959999999999994</v>
      </c>
      <c r="E653" s="1">
        <v>0</v>
      </c>
      <c r="F653" t="s">
        <v>69</v>
      </c>
      <c r="G653" t="s">
        <v>23</v>
      </c>
      <c r="H653" t="s">
        <v>497</v>
      </c>
      <c r="I653" t="str">
        <f t="shared" si="64"/>
        <v>OUT</v>
      </c>
      <c r="J653" s="4">
        <v>28203</v>
      </c>
      <c r="K653" s="1">
        <v>74.959999999999994</v>
      </c>
      <c r="L653">
        <v>283</v>
      </c>
      <c r="M653" s="12">
        <f t="shared" si="65"/>
        <v>0.26487632508833919</v>
      </c>
      <c r="N653" s="7">
        <v>3</v>
      </c>
      <c r="O653" s="3">
        <v>44044</v>
      </c>
      <c r="P653" s="3">
        <v>44049</v>
      </c>
      <c r="Q653" s="3">
        <v>44048</v>
      </c>
      <c r="R653" s="7">
        <f t="shared" si="62"/>
        <v>5</v>
      </c>
      <c r="S653" s="7">
        <f t="shared" si="63"/>
        <v>4</v>
      </c>
      <c r="T653">
        <f t="shared" si="66"/>
        <v>1</v>
      </c>
      <c r="U653" t="str">
        <f t="shared" si="67"/>
        <v>Late</v>
      </c>
    </row>
    <row r="654" spans="1:21" x14ac:dyDescent="0.3">
      <c r="A654" t="s">
        <v>1303</v>
      </c>
      <c r="B654" t="s">
        <v>89</v>
      </c>
      <c r="C654" s="6" t="s">
        <v>1351</v>
      </c>
      <c r="D654" s="1">
        <v>58.48</v>
      </c>
      <c r="E654" s="1">
        <v>0</v>
      </c>
      <c r="F654" t="s">
        <v>69</v>
      </c>
      <c r="G654" t="s">
        <v>23</v>
      </c>
      <c r="H654" t="s">
        <v>142</v>
      </c>
      <c r="I654" t="str">
        <f t="shared" si="64"/>
        <v>OUT</v>
      </c>
      <c r="J654" s="4">
        <v>30265</v>
      </c>
      <c r="K654" s="1">
        <v>58.48</v>
      </c>
      <c r="L654">
        <v>225</v>
      </c>
      <c r="M654" s="12">
        <f t="shared" si="65"/>
        <v>0.25991111111111109</v>
      </c>
      <c r="N654" s="7">
        <v>3</v>
      </c>
      <c r="O654" s="3">
        <v>44044</v>
      </c>
      <c r="P654" s="3">
        <v>44049</v>
      </c>
      <c r="Q654" s="3">
        <v>44048</v>
      </c>
      <c r="R654" s="7">
        <f t="shared" si="62"/>
        <v>5</v>
      </c>
      <c r="S654" s="7">
        <f t="shared" si="63"/>
        <v>4</v>
      </c>
      <c r="T654">
        <f t="shared" si="66"/>
        <v>1</v>
      </c>
      <c r="U654" t="str">
        <f t="shared" si="67"/>
        <v>Late</v>
      </c>
    </row>
    <row r="655" spans="1:21" x14ac:dyDescent="0.3">
      <c r="A655" t="s">
        <v>1303</v>
      </c>
      <c r="B655" t="s">
        <v>89</v>
      </c>
      <c r="C655" s="6" t="s">
        <v>1363</v>
      </c>
      <c r="D655" s="1">
        <v>74.959999999999994</v>
      </c>
      <c r="E655" s="1">
        <v>0</v>
      </c>
      <c r="F655" t="s">
        <v>69</v>
      </c>
      <c r="G655" t="s">
        <v>23</v>
      </c>
      <c r="H655" t="s">
        <v>497</v>
      </c>
      <c r="I655" t="str">
        <f t="shared" si="64"/>
        <v>OUT</v>
      </c>
      <c r="J655" s="4">
        <v>28203</v>
      </c>
      <c r="K655" s="1">
        <v>74.959999999999994</v>
      </c>
      <c r="L655">
        <v>283</v>
      </c>
      <c r="M655" s="12">
        <f t="shared" si="65"/>
        <v>0.26487632508833919</v>
      </c>
      <c r="N655" s="7">
        <v>3</v>
      </c>
      <c r="O655" s="3">
        <v>44044</v>
      </c>
      <c r="P655" s="3">
        <v>44049</v>
      </c>
      <c r="Q655" s="3">
        <v>44048</v>
      </c>
      <c r="R655" s="7">
        <f t="shared" si="62"/>
        <v>5</v>
      </c>
      <c r="S655" s="7">
        <f t="shared" si="63"/>
        <v>4</v>
      </c>
      <c r="T655">
        <f t="shared" si="66"/>
        <v>1</v>
      </c>
      <c r="U655" t="str">
        <f t="shared" si="67"/>
        <v>Late</v>
      </c>
    </row>
    <row r="656" spans="1:21" x14ac:dyDescent="0.3">
      <c r="A656" t="s">
        <v>1303</v>
      </c>
      <c r="B656" t="s">
        <v>89</v>
      </c>
      <c r="C656" s="6" t="s">
        <v>1621</v>
      </c>
      <c r="D656" s="1">
        <v>54.47</v>
      </c>
      <c r="E656" s="1">
        <v>0</v>
      </c>
      <c r="F656" t="s">
        <v>33</v>
      </c>
      <c r="G656" t="s">
        <v>23</v>
      </c>
      <c r="H656" t="s">
        <v>1622</v>
      </c>
      <c r="I656" t="str">
        <f t="shared" si="64"/>
        <v>OUT</v>
      </c>
      <c r="J656" s="4">
        <v>85206</v>
      </c>
      <c r="K656" s="1">
        <v>54.47</v>
      </c>
      <c r="L656">
        <v>153</v>
      </c>
      <c r="M656" s="12">
        <f t="shared" si="65"/>
        <v>0.3560130718954248</v>
      </c>
      <c r="N656" s="7">
        <v>3</v>
      </c>
      <c r="O656" s="3">
        <v>44047</v>
      </c>
      <c r="P656" s="3">
        <v>44052</v>
      </c>
      <c r="Q656" s="3">
        <v>44051</v>
      </c>
      <c r="R656" s="7">
        <f t="shared" si="62"/>
        <v>5</v>
      </c>
      <c r="S656" s="7">
        <f t="shared" si="63"/>
        <v>4</v>
      </c>
      <c r="T656">
        <f t="shared" si="66"/>
        <v>1</v>
      </c>
      <c r="U656" t="str">
        <f t="shared" si="67"/>
        <v>Late</v>
      </c>
    </row>
    <row r="657" spans="1:21" x14ac:dyDescent="0.3">
      <c r="A657" t="s">
        <v>1303</v>
      </c>
      <c r="B657" t="s">
        <v>89</v>
      </c>
      <c r="C657" s="6" t="s">
        <v>1623</v>
      </c>
      <c r="D657" s="1">
        <v>61.2</v>
      </c>
      <c r="E657" s="1">
        <v>0</v>
      </c>
      <c r="F657" t="s">
        <v>33</v>
      </c>
      <c r="G657" t="s">
        <v>23</v>
      </c>
      <c r="H657" t="s">
        <v>470</v>
      </c>
      <c r="I657" t="str">
        <f t="shared" si="64"/>
        <v>OUT</v>
      </c>
      <c r="J657" s="4">
        <v>94538</v>
      </c>
      <c r="K657" s="1">
        <v>61.2</v>
      </c>
      <c r="L657">
        <v>153</v>
      </c>
      <c r="M657" s="12">
        <f t="shared" si="65"/>
        <v>0.4</v>
      </c>
      <c r="N657" s="7">
        <v>3</v>
      </c>
      <c r="O657" s="3">
        <v>44047</v>
      </c>
      <c r="P657" s="3">
        <v>44052</v>
      </c>
      <c r="Q657" s="3">
        <v>44051</v>
      </c>
      <c r="R657" s="7">
        <f t="shared" si="62"/>
        <v>5</v>
      </c>
      <c r="S657" s="7">
        <f t="shared" si="63"/>
        <v>4</v>
      </c>
      <c r="T657">
        <f t="shared" si="66"/>
        <v>1</v>
      </c>
      <c r="U657" t="str">
        <f t="shared" si="67"/>
        <v>Late</v>
      </c>
    </row>
    <row r="658" spans="1:21" x14ac:dyDescent="0.3">
      <c r="A658" t="s">
        <v>1303</v>
      </c>
      <c r="B658" t="s">
        <v>89</v>
      </c>
      <c r="C658" s="6" t="s">
        <v>1624</v>
      </c>
      <c r="D658" s="1">
        <v>59.75</v>
      </c>
      <c r="E658" s="1">
        <v>0</v>
      </c>
      <c r="F658" t="s">
        <v>33</v>
      </c>
      <c r="G658" t="s">
        <v>23</v>
      </c>
      <c r="H658" t="s">
        <v>331</v>
      </c>
      <c r="I658" t="str">
        <f t="shared" si="64"/>
        <v>OUT</v>
      </c>
      <c r="J658" s="4">
        <v>90504</v>
      </c>
      <c r="K658" s="1">
        <v>59.75</v>
      </c>
      <c r="L658">
        <v>153</v>
      </c>
      <c r="M658" s="12">
        <f t="shared" si="65"/>
        <v>0.39052287581699346</v>
      </c>
      <c r="N658" s="7">
        <v>3</v>
      </c>
      <c r="O658" s="3">
        <v>44047</v>
      </c>
      <c r="P658" s="3">
        <v>44052</v>
      </c>
      <c r="Q658" s="3">
        <v>44051</v>
      </c>
      <c r="R658" s="7">
        <f t="shared" si="62"/>
        <v>5</v>
      </c>
      <c r="S658" s="7">
        <f t="shared" si="63"/>
        <v>4</v>
      </c>
      <c r="T658">
        <f t="shared" si="66"/>
        <v>1</v>
      </c>
      <c r="U658" t="str">
        <f t="shared" si="67"/>
        <v>Late</v>
      </c>
    </row>
    <row r="659" spans="1:21" x14ac:dyDescent="0.3">
      <c r="A659" t="s">
        <v>1303</v>
      </c>
      <c r="B659" t="s">
        <v>89</v>
      </c>
      <c r="C659" s="6" t="s">
        <v>1625</v>
      </c>
      <c r="D659" s="1">
        <v>59.75</v>
      </c>
      <c r="E659" s="1">
        <v>0</v>
      </c>
      <c r="F659" t="s">
        <v>33</v>
      </c>
      <c r="G659" t="s">
        <v>23</v>
      </c>
      <c r="H659" t="s">
        <v>1626</v>
      </c>
      <c r="I659" t="str">
        <f t="shared" si="64"/>
        <v>OUT</v>
      </c>
      <c r="J659" s="4">
        <v>95610</v>
      </c>
      <c r="K659" s="1">
        <v>59.75</v>
      </c>
      <c r="L659">
        <v>153</v>
      </c>
      <c r="M659" s="12">
        <f t="shared" si="65"/>
        <v>0.39052287581699346</v>
      </c>
      <c r="N659" s="7">
        <v>3</v>
      </c>
      <c r="O659" s="3">
        <v>44047</v>
      </c>
      <c r="P659" s="3">
        <v>44056</v>
      </c>
      <c r="Q659" s="3">
        <v>44055</v>
      </c>
      <c r="R659" s="7">
        <f t="shared" si="62"/>
        <v>9</v>
      </c>
      <c r="S659" s="7">
        <f t="shared" si="63"/>
        <v>8</v>
      </c>
      <c r="T659">
        <f t="shared" si="66"/>
        <v>1</v>
      </c>
      <c r="U659" t="str">
        <f t="shared" si="67"/>
        <v>Late</v>
      </c>
    </row>
    <row r="660" spans="1:21" x14ac:dyDescent="0.3">
      <c r="A660" t="s">
        <v>1303</v>
      </c>
      <c r="B660" t="s">
        <v>89</v>
      </c>
      <c r="C660" s="6" t="s">
        <v>1627</v>
      </c>
      <c r="D660" s="1">
        <v>59.75</v>
      </c>
      <c r="E660" s="1">
        <v>0</v>
      </c>
      <c r="F660" t="s">
        <v>33</v>
      </c>
      <c r="G660" t="s">
        <v>23</v>
      </c>
      <c r="H660" t="s">
        <v>94</v>
      </c>
      <c r="I660" t="str">
        <f t="shared" si="64"/>
        <v>OUT</v>
      </c>
      <c r="J660" s="4">
        <v>95826</v>
      </c>
      <c r="K660" s="1">
        <v>59.75</v>
      </c>
      <c r="L660">
        <v>153</v>
      </c>
      <c r="M660" s="12">
        <f t="shared" si="65"/>
        <v>0.39052287581699346</v>
      </c>
      <c r="N660" s="7">
        <v>3</v>
      </c>
      <c r="O660" s="3">
        <v>44047</v>
      </c>
      <c r="P660" s="3">
        <v>44056</v>
      </c>
      <c r="Q660" s="3">
        <v>44055</v>
      </c>
      <c r="R660" s="7">
        <f t="shared" si="62"/>
        <v>9</v>
      </c>
      <c r="S660" s="7">
        <f t="shared" si="63"/>
        <v>8</v>
      </c>
      <c r="T660">
        <f t="shared" si="66"/>
        <v>1</v>
      </c>
      <c r="U660" t="str">
        <f t="shared" si="67"/>
        <v>Late</v>
      </c>
    </row>
    <row r="661" spans="1:21" x14ac:dyDescent="0.3">
      <c r="A661" t="s">
        <v>1303</v>
      </c>
      <c r="B661" t="s">
        <v>89</v>
      </c>
      <c r="C661" s="6" t="s">
        <v>1628</v>
      </c>
      <c r="D661" s="1">
        <v>60.73</v>
      </c>
      <c r="E661" s="1">
        <v>0</v>
      </c>
      <c r="F661" t="s">
        <v>33</v>
      </c>
      <c r="G661" t="s">
        <v>23</v>
      </c>
      <c r="H661" t="s">
        <v>1629</v>
      </c>
      <c r="I661" t="str">
        <f t="shared" si="64"/>
        <v>OUT</v>
      </c>
      <c r="J661" s="4">
        <v>92691</v>
      </c>
      <c r="K661" s="1">
        <v>60.73</v>
      </c>
      <c r="L661">
        <v>153</v>
      </c>
      <c r="M661" s="12">
        <f t="shared" si="65"/>
        <v>0.39692810457516337</v>
      </c>
      <c r="N661" s="7">
        <v>3</v>
      </c>
      <c r="O661" s="3">
        <v>44047</v>
      </c>
      <c r="P661" s="3">
        <v>44058</v>
      </c>
      <c r="Q661" s="3">
        <v>44052</v>
      </c>
      <c r="R661" s="7">
        <f t="shared" si="62"/>
        <v>11</v>
      </c>
      <c r="S661" s="7">
        <f t="shared" si="63"/>
        <v>5</v>
      </c>
      <c r="T661">
        <f t="shared" si="66"/>
        <v>6</v>
      </c>
      <c r="U661" t="str">
        <f t="shared" si="67"/>
        <v>Late</v>
      </c>
    </row>
    <row r="662" spans="1:21" x14ac:dyDescent="0.3">
      <c r="A662" t="s">
        <v>1303</v>
      </c>
      <c r="B662" t="s">
        <v>89</v>
      </c>
      <c r="C662" s="6" t="s">
        <v>1630</v>
      </c>
      <c r="D662" s="1">
        <v>61.2</v>
      </c>
      <c r="E662" s="1">
        <v>0</v>
      </c>
      <c r="F662" t="s">
        <v>33</v>
      </c>
      <c r="G662" t="s">
        <v>23</v>
      </c>
      <c r="H662" t="s">
        <v>768</v>
      </c>
      <c r="I662" t="str">
        <f t="shared" si="64"/>
        <v>OUT</v>
      </c>
      <c r="J662" s="4">
        <v>94063</v>
      </c>
      <c r="K662" s="1">
        <v>61.2</v>
      </c>
      <c r="L662">
        <v>153</v>
      </c>
      <c r="M662" s="12">
        <f t="shared" si="65"/>
        <v>0.4</v>
      </c>
      <c r="N662" s="7">
        <v>3</v>
      </c>
      <c r="O662" s="3">
        <v>44047</v>
      </c>
      <c r="P662" s="3">
        <v>44052</v>
      </c>
      <c r="Q662" s="3">
        <v>44051</v>
      </c>
      <c r="R662" s="7">
        <f t="shared" si="62"/>
        <v>5</v>
      </c>
      <c r="S662" s="7">
        <f t="shared" si="63"/>
        <v>4</v>
      </c>
      <c r="T662">
        <f t="shared" si="66"/>
        <v>1</v>
      </c>
      <c r="U662" t="str">
        <f t="shared" si="67"/>
        <v>Late</v>
      </c>
    </row>
    <row r="663" spans="1:21" x14ac:dyDescent="0.3">
      <c r="A663" t="s">
        <v>1303</v>
      </c>
      <c r="B663" t="s">
        <v>89</v>
      </c>
      <c r="C663" s="6" t="s">
        <v>1631</v>
      </c>
      <c r="D663" s="1">
        <v>59.75</v>
      </c>
      <c r="E663" s="1">
        <v>0</v>
      </c>
      <c r="F663" t="s">
        <v>33</v>
      </c>
      <c r="G663" t="s">
        <v>23</v>
      </c>
      <c r="H663" t="s">
        <v>1632</v>
      </c>
      <c r="I663" t="str">
        <f t="shared" si="64"/>
        <v>OUT</v>
      </c>
      <c r="J663" s="4">
        <v>91763</v>
      </c>
      <c r="K663" s="1">
        <v>59.75</v>
      </c>
      <c r="L663">
        <v>153</v>
      </c>
      <c r="M663" s="12">
        <f t="shared" si="65"/>
        <v>0.39052287581699346</v>
      </c>
      <c r="N663" s="7">
        <v>3</v>
      </c>
      <c r="O663" s="3">
        <v>44047</v>
      </c>
      <c r="P663" s="3">
        <v>44052</v>
      </c>
      <c r="Q663" s="3">
        <v>44051</v>
      </c>
      <c r="R663" s="7">
        <f t="shared" si="62"/>
        <v>5</v>
      </c>
      <c r="S663" s="7">
        <f t="shared" si="63"/>
        <v>4</v>
      </c>
      <c r="T663">
        <f t="shared" si="66"/>
        <v>1</v>
      </c>
      <c r="U663" t="str">
        <f t="shared" si="67"/>
        <v>Late</v>
      </c>
    </row>
    <row r="664" spans="1:21" x14ac:dyDescent="0.3">
      <c r="A664" t="s">
        <v>1303</v>
      </c>
      <c r="B664" t="s">
        <v>89</v>
      </c>
      <c r="C664" s="6" t="s">
        <v>1634</v>
      </c>
      <c r="D664" s="1">
        <v>61.2</v>
      </c>
      <c r="E664" s="1">
        <v>0</v>
      </c>
      <c r="F664" t="s">
        <v>33</v>
      </c>
      <c r="G664" t="s">
        <v>23</v>
      </c>
      <c r="H664" t="s">
        <v>1244</v>
      </c>
      <c r="I664" t="str">
        <f t="shared" si="64"/>
        <v>OUT</v>
      </c>
      <c r="J664" s="4">
        <v>95404</v>
      </c>
      <c r="K664" s="1">
        <v>61.2</v>
      </c>
      <c r="L664">
        <v>153</v>
      </c>
      <c r="M664" s="12">
        <f t="shared" si="65"/>
        <v>0.4</v>
      </c>
      <c r="N664" s="7">
        <v>3</v>
      </c>
      <c r="O664" s="3">
        <v>44047</v>
      </c>
      <c r="P664" s="3">
        <v>44056</v>
      </c>
      <c r="Q664" s="3">
        <v>44055</v>
      </c>
      <c r="R664" s="7">
        <f t="shared" si="62"/>
        <v>9</v>
      </c>
      <c r="S664" s="7">
        <f t="shared" si="63"/>
        <v>8</v>
      </c>
      <c r="T664">
        <f t="shared" si="66"/>
        <v>1</v>
      </c>
      <c r="U664" t="str">
        <f t="shared" si="67"/>
        <v>Late</v>
      </c>
    </row>
    <row r="665" spans="1:21" x14ac:dyDescent="0.3">
      <c r="A665" t="s">
        <v>1303</v>
      </c>
      <c r="B665" t="s">
        <v>89</v>
      </c>
      <c r="C665" s="6" t="s">
        <v>1635</v>
      </c>
      <c r="D665" s="1">
        <v>45</v>
      </c>
      <c r="E665" s="1">
        <v>0</v>
      </c>
      <c r="F665" t="s">
        <v>69</v>
      </c>
      <c r="G665" t="s">
        <v>23</v>
      </c>
      <c r="H665" t="s">
        <v>1636</v>
      </c>
      <c r="I665" t="str">
        <f t="shared" si="64"/>
        <v>OUT</v>
      </c>
      <c r="J665" s="4">
        <v>30007</v>
      </c>
      <c r="K665" s="1">
        <v>45</v>
      </c>
      <c r="L665">
        <v>153</v>
      </c>
      <c r="M665" s="12">
        <f t="shared" si="65"/>
        <v>0.29411764705882354</v>
      </c>
      <c r="N665" s="7">
        <v>3</v>
      </c>
      <c r="O665" s="3">
        <v>44047</v>
      </c>
      <c r="P665" s="3">
        <v>44054</v>
      </c>
      <c r="Q665" s="3">
        <v>44053</v>
      </c>
      <c r="R665" s="7">
        <f t="shared" si="62"/>
        <v>7</v>
      </c>
      <c r="S665" s="7">
        <f t="shared" si="63"/>
        <v>6</v>
      </c>
      <c r="T665">
        <f t="shared" si="66"/>
        <v>1</v>
      </c>
      <c r="U665" t="str">
        <f t="shared" si="67"/>
        <v>Late</v>
      </c>
    </row>
    <row r="666" spans="1:21" x14ac:dyDescent="0.3">
      <c r="A666" t="s">
        <v>1303</v>
      </c>
      <c r="B666" t="s">
        <v>89</v>
      </c>
      <c r="C666" s="6" t="s">
        <v>1638</v>
      </c>
      <c r="D666" s="1">
        <v>59.75</v>
      </c>
      <c r="E666" s="1">
        <v>0</v>
      </c>
      <c r="F666" t="s">
        <v>33</v>
      </c>
      <c r="G666" t="s">
        <v>23</v>
      </c>
      <c r="H666" t="s">
        <v>745</v>
      </c>
      <c r="I666" t="str">
        <f t="shared" si="64"/>
        <v>OUT</v>
      </c>
      <c r="J666" s="4">
        <v>92670</v>
      </c>
      <c r="K666" s="1">
        <v>59.75</v>
      </c>
      <c r="L666">
        <v>153</v>
      </c>
      <c r="M666" s="12">
        <f t="shared" si="65"/>
        <v>0.39052287581699346</v>
      </c>
      <c r="N666" s="7">
        <v>3</v>
      </c>
      <c r="O666" s="3">
        <v>44047</v>
      </c>
      <c r="P666" s="3">
        <v>44053</v>
      </c>
      <c r="Q666" s="3">
        <v>44051</v>
      </c>
      <c r="R666" s="7">
        <f t="shared" si="62"/>
        <v>6</v>
      </c>
      <c r="S666" s="7">
        <f t="shared" si="63"/>
        <v>4</v>
      </c>
      <c r="T666">
        <f t="shared" si="66"/>
        <v>2</v>
      </c>
      <c r="U666" t="str">
        <f t="shared" si="67"/>
        <v>Late</v>
      </c>
    </row>
    <row r="667" spans="1:21" x14ac:dyDescent="0.3">
      <c r="A667" t="s">
        <v>1303</v>
      </c>
      <c r="B667" t="s">
        <v>89</v>
      </c>
      <c r="C667" s="6" t="s">
        <v>1639</v>
      </c>
      <c r="D667" s="1">
        <v>54.47</v>
      </c>
      <c r="E667" s="1">
        <v>0</v>
      </c>
      <c r="F667" t="s">
        <v>33</v>
      </c>
      <c r="G667" t="s">
        <v>23</v>
      </c>
      <c r="H667" t="s">
        <v>644</v>
      </c>
      <c r="I667" t="str">
        <f t="shared" si="64"/>
        <v>OUT</v>
      </c>
      <c r="J667" s="4">
        <v>89119</v>
      </c>
      <c r="K667" s="1">
        <v>54.47</v>
      </c>
      <c r="L667">
        <v>153</v>
      </c>
      <c r="M667" s="12">
        <f t="shared" si="65"/>
        <v>0.3560130718954248</v>
      </c>
      <c r="N667" s="7">
        <v>3</v>
      </c>
      <c r="O667" s="3">
        <v>44047</v>
      </c>
      <c r="P667" s="3">
        <v>44055</v>
      </c>
      <c r="Q667" s="3">
        <v>44054</v>
      </c>
      <c r="R667" s="7">
        <f t="shared" si="62"/>
        <v>8</v>
      </c>
      <c r="S667" s="7">
        <f t="shared" si="63"/>
        <v>7</v>
      </c>
      <c r="T667">
        <f t="shared" si="66"/>
        <v>1</v>
      </c>
      <c r="U667" t="str">
        <f t="shared" si="67"/>
        <v>Late</v>
      </c>
    </row>
    <row r="668" spans="1:21" x14ac:dyDescent="0.3">
      <c r="A668" t="s">
        <v>1303</v>
      </c>
      <c r="B668" t="s">
        <v>89</v>
      </c>
      <c r="C668" s="6" t="s">
        <v>1640</v>
      </c>
      <c r="D668" s="1">
        <v>59.75</v>
      </c>
      <c r="E668" s="1">
        <v>0</v>
      </c>
      <c r="F668" t="s">
        <v>33</v>
      </c>
      <c r="G668" t="s">
        <v>23</v>
      </c>
      <c r="H668" t="s">
        <v>1641</v>
      </c>
      <c r="I668" t="str">
        <f t="shared" si="64"/>
        <v>OUT</v>
      </c>
      <c r="J668" s="4">
        <v>93309</v>
      </c>
      <c r="K668" s="1">
        <v>59.75</v>
      </c>
      <c r="L668">
        <v>153</v>
      </c>
      <c r="M668" s="12">
        <f t="shared" si="65"/>
        <v>0.39052287581699346</v>
      </c>
      <c r="N668" s="7">
        <v>3</v>
      </c>
      <c r="O668" s="3">
        <v>44047</v>
      </c>
      <c r="P668" s="3">
        <v>44052</v>
      </c>
      <c r="Q668" s="3">
        <v>44051</v>
      </c>
      <c r="R668" s="7">
        <f t="shared" si="62"/>
        <v>5</v>
      </c>
      <c r="S668" s="7">
        <f t="shared" si="63"/>
        <v>4</v>
      </c>
      <c r="T668">
        <f t="shared" si="66"/>
        <v>1</v>
      </c>
      <c r="U668" t="str">
        <f t="shared" si="67"/>
        <v>Late</v>
      </c>
    </row>
    <row r="669" spans="1:21" x14ac:dyDescent="0.3">
      <c r="A669" t="s">
        <v>1303</v>
      </c>
      <c r="B669" t="s">
        <v>89</v>
      </c>
      <c r="C669" s="6" t="s">
        <v>1642</v>
      </c>
      <c r="D669" s="1">
        <v>62.18</v>
      </c>
      <c r="E669" s="1">
        <v>0</v>
      </c>
      <c r="F669" t="s">
        <v>33</v>
      </c>
      <c r="G669" t="s">
        <v>23</v>
      </c>
      <c r="H669" t="s">
        <v>1285</v>
      </c>
      <c r="I669" t="str">
        <f t="shared" si="64"/>
        <v>OUT</v>
      </c>
      <c r="J669" s="4">
        <v>94520</v>
      </c>
      <c r="K669" s="1">
        <v>62.18</v>
      </c>
      <c r="L669">
        <v>153</v>
      </c>
      <c r="M669" s="12">
        <f t="shared" si="65"/>
        <v>0.40640522875816992</v>
      </c>
      <c r="N669" s="7">
        <v>3</v>
      </c>
      <c r="O669" s="3">
        <v>44047</v>
      </c>
      <c r="P669" s="3">
        <v>44052</v>
      </c>
      <c r="Q669" s="3">
        <v>44051</v>
      </c>
      <c r="R669" s="7">
        <f t="shared" si="62"/>
        <v>5</v>
      </c>
      <c r="S669" s="7">
        <f t="shared" si="63"/>
        <v>4</v>
      </c>
      <c r="T669">
        <f t="shared" si="66"/>
        <v>1</v>
      </c>
      <c r="U669" t="str">
        <f t="shared" si="67"/>
        <v>Late</v>
      </c>
    </row>
    <row r="670" spans="1:21" x14ac:dyDescent="0.3">
      <c r="A670" t="s">
        <v>1303</v>
      </c>
      <c r="B670" t="s">
        <v>89</v>
      </c>
      <c r="C670" s="6" t="s">
        <v>1650</v>
      </c>
      <c r="D670" s="1">
        <v>62.18</v>
      </c>
      <c r="E670" s="1">
        <v>0</v>
      </c>
      <c r="F670" t="s">
        <v>33</v>
      </c>
      <c r="G670" t="s">
        <v>23</v>
      </c>
      <c r="H670" t="s">
        <v>1651</v>
      </c>
      <c r="I670" t="str">
        <f t="shared" si="64"/>
        <v>OUT</v>
      </c>
      <c r="J670" s="4">
        <v>94591</v>
      </c>
      <c r="K670" s="1">
        <v>62.18</v>
      </c>
      <c r="L670">
        <v>153</v>
      </c>
      <c r="M670" s="12">
        <f t="shared" si="65"/>
        <v>0.40640522875816992</v>
      </c>
      <c r="N670" s="7">
        <v>3</v>
      </c>
      <c r="O670" s="3">
        <v>44047</v>
      </c>
      <c r="P670" s="3">
        <v>44052</v>
      </c>
      <c r="Q670" s="3">
        <v>44051</v>
      </c>
      <c r="R670" s="7">
        <f t="shared" si="62"/>
        <v>5</v>
      </c>
      <c r="S670" s="7">
        <f t="shared" si="63"/>
        <v>4</v>
      </c>
      <c r="T670">
        <f t="shared" si="66"/>
        <v>1</v>
      </c>
      <c r="U670" t="str">
        <f t="shared" si="67"/>
        <v>Late</v>
      </c>
    </row>
    <row r="671" spans="1:21" x14ac:dyDescent="0.3">
      <c r="A671" t="s">
        <v>1303</v>
      </c>
      <c r="B671" t="s">
        <v>89</v>
      </c>
      <c r="C671" s="6" t="s">
        <v>1652</v>
      </c>
      <c r="D671" s="1">
        <v>59.75</v>
      </c>
      <c r="E671" s="1">
        <v>0</v>
      </c>
      <c r="F671" t="s">
        <v>33</v>
      </c>
      <c r="G671" t="s">
        <v>23</v>
      </c>
      <c r="H671" t="s">
        <v>94</v>
      </c>
      <c r="I671" t="str">
        <f t="shared" si="64"/>
        <v>OUT</v>
      </c>
      <c r="J671" s="4">
        <v>95825</v>
      </c>
      <c r="K671" s="1">
        <v>59.75</v>
      </c>
      <c r="L671">
        <v>153</v>
      </c>
      <c r="M671" s="12">
        <f t="shared" si="65"/>
        <v>0.39052287581699346</v>
      </c>
      <c r="N671" s="7">
        <v>3</v>
      </c>
      <c r="O671" s="3">
        <v>44047</v>
      </c>
      <c r="P671" s="3">
        <v>44052</v>
      </c>
      <c r="Q671" s="3">
        <v>44051</v>
      </c>
      <c r="R671" s="7">
        <f t="shared" si="62"/>
        <v>5</v>
      </c>
      <c r="S671" s="7">
        <f t="shared" si="63"/>
        <v>4</v>
      </c>
      <c r="T671">
        <f t="shared" si="66"/>
        <v>1</v>
      </c>
      <c r="U671" t="str">
        <f t="shared" si="67"/>
        <v>Late</v>
      </c>
    </row>
    <row r="672" spans="1:21" x14ac:dyDescent="0.3">
      <c r="A672" t="s">
        <v>1303</v>
      </c>
      <c r="B672" t="s">
        <v>89</v>
      </c>
      <c r="C672" s="6" t="s">
        <v>1653</v>
      </c>
      <c r="D672" s="1">
        <v>59.75</v>
      </c>
      <c r="E672" s="1">
        <v>0</v>
      </c>
      <c r="F672" t="s">
        <v>33</v>
      </c>
      <c r="G672" t="s">
        <v>23</v>
      </c>
      <c r="H672" t="s">
        <v>1164</v>
      </c>
      <c r="I672" t="str">
        <f t="shared" si="64"/>
        <v>OUT</v>
      </c>
      <c r="J672" s="4">
        <v>93030</v>
      </c>
      <c r="K672" s="1">
        <v>59.75</v>
      </c>
      <c r="L672">
        <v>153</v>
      </c>
      <c r="M672" s="12">
        <f t="shared" si="65"/>
        <v>0.39052287581699346</v>
      </c>
      <c r="N672" s="7">
        <v>3</v>
      </c>
      <c r="O672" s="3">
        <v>44047</v>
      </c>
      <c r="P672" s="3">
        <v>44056</v>
      </c>
      <c r="Q672" s="3">
        <v>44055</v>
      </c>
      <c r="R672" s="7">
        <f t="shared" si="62"/>
        <v>9</v>
      </c>
      <c r="S672" s="7">
        <f t="shared" si="63"/>
        <v>8</v>
      </c>
      <c r="T672">
        <f t="shared" si="66"/>
        <v>1</v>
      </c>
      <c r="U672" t="str">
        <f t="shared" si="67"/>
        <v>Late</v>
      </c>
    </row>
    <row r="673" spans="1:21" x14ac:dyDescent="0.3">
      <c r="A673" t="s">
        <v>1303</v>
      </c>
      <c r="B673" t="s">
        <v>89</v>
      </c>
      <c r="C673" s="6" t="s">
        <v>1654</v>
      </c>
      <c r="D673" s="1">
        <v>54.47</v>
      </c>
      <c r="E673" s="1">
        <v>0</v>
      </c>
      <c r="F673" t="s">
        <v>33</v>
      </c>
      <c r="G673" t="s">
        <v>23</v>
      </c>
      <c r="H673" t="s">
        <v>464</v>
      </c>
      <c r="I673" t="str">
        <f t="shared" si="64"/>
        <v>OUT</v>
      </c>
      <c r="J673" s="4">
        <v>85265</v>
      </c>
      <c r="K673" s="1">
        <v>54.47</v>
      </c>
      <c r="L673">
        <v>153</v>
      </c>
      <c r="M673" s="12">
        <f t="shared" si="65"/>
        <v>0.3560130718954248</v>
      </c>
      <c r="N673" s="7">
        <v>3</v>
      </c>
      <c r="O673" s="3">
        <v>44047</v>
      </c>
      <c r="P673" s="3">
        <v>44054</v>
      </c>
      <c r="Q673" s="3">
        <v>44053</v>
      </c>
      <c r="R673" s="7">
        <f t="shared" si="62"/>
        <v>7</v>
      </c>
      <c r="S673" s="7">
        <f t="shared" si="63"/>
        <v>6</v>
      </c>
      <c r="T673">
        <f t="shared" si="66"/>
        <v>1</v>
      </c>
      <c r="U673" t="str">
        <f t="shared" si="67"/>
        <v>Late</v>
      </c>
    </row>
    <row r="674" spans="1:21" x14ac:dyDescent="0.3">
      <c r="A674" t="s">
        <v>1303</v>
      </c>
      <c r="B674" t="s">
        <v>89</v>
      </c>
      <c r="C674" s="6" t="s">
        <v>1655</v>
      </c>
      <c r="D674" s="1">
        <v>59.75</v>
      </c>
      <c r="E674" s="1">
        <v>0</v>
      </c>
      <c r="F674" t="s">
        <v>33</v>
      </c>
      <c r="G674" t="s">
        <v>23</v>
      </c>
      <c r="H674" t="s">
        <v>193</v>
      </c>
      <c r="I674" t="str">
        <f t="shared" si="64"/>
        <v>OUT</v>
      </c>
      <c r="J674" s="4">
        <v>92718</v>
      </c>
      <c r="K674" s="1">
        <v>59.75</v>
      </c>
      <c r="L674">
        <v>153</v>
      </c>
      <c r="M674" s="12">
        <f t="shared" si="65"/>
        <v>0.39052287581699346</v>
      </c>
      <c r="N674" s="7">
        <v>3</v>
      </c>
      <c r="O674" s="3">
        <v>44047</v>
      </c>
      <c r="P674" s="3">
        <v>44051</v>
      </c>
      <c r="Q674" s="3">
        <v>44049</v>
      </c>
      <c r="R674" s="7">
        <f t="shared" si="62"/>
        <v>4</v>
      </c>
      <c r="S674" s="7">
        <f t="shared" si="63"/>
        <v>2</v>
      </c>
      <c r="T674">
        <f t="shared" si="66"/>
        <v>2</v>
      </c>
      <c r="U674" t="str">
        <f t="shared" si="67"/>
        <v>Late</v>
      </c>
    </row>
    <row r="675" spans="1:21" x14ac:dyDescent="0.3">
      <c r="A675" t="s">
        <v>1303</v>
      </c>
      <c r="B675" t="s">
        <v>89</v>
      </c>
      <c r="C675" s="6" t="s">
        <v>1656</v>
      </c>
      <c r="D675" s="1">
        <v>45.17</v>
      </c>
      <c r="E675" s="1">
        <v>0</v>
      </c>
      <c r="F675" t="s">
        <v>69</v>
      </c>
      <c r="G675" t="s">
        <v>23</v>
      </c>
      <c r="H675" t="s">
        <v>1657</v>
      </c>
      <c r="I675" t="str">
        <f t="shared" si="64"/>
        <v>OUT</v>
      </c>
      <c r="J675" s="4">
        <v>30247</v>
      </c>
      <c r="K675" s="1">
        <v>45.17</v>
      </c>
      <c r="L675">
        <v>153</v>
      </c>
      <c r="M675" s="12">
        <f t="shared" si="65"/>
        <v>0.29522875816993466</v>
      </c>
      <c r="N675" s="7">
        <v>3</v>
      </c>
      <c r="O675" s="3">
        <v>44047</v>
      </c>
      <c r="P675" s="3">
        <v>44057</v>
      </c>
      <c r="Q675" s="3">
        <v>44052</v>
      </c>
      <c r="R675" s="7">
        <f t="shared" si="62"/>
        <v>10</v>
      </c>
      <c r="S675" s="7">
        <f t="shared" si="63"/>
        <v>5</v>
      </c>
      <c r="T675">
        <f t="shared" si="66"/>
        <v>5</v>
      </c>
      <c r="U675" t="str">
        <f t="shared" si="67"/>
        <v>Late</v>
      </c>
    </row>
    <row r="676" spans="1:21" x14ac:dyDescent="0.3">
      <c r="A676" t="s">
        <v>1303</v>
      </c>
      <c r="B676" t="s">
        <v>89</v>
      </c>
      <c r="C676" s="6" t="s">
        <v>1658</v>
      </c>
      <c r="D676" s="1">
        <v>45</v>
      </c>
      <c r="E676" s="1">
        <v>0</v>
      </c>
      <c r="F676" t="s">
        <v>69</v>
      </c>
      <c r="G676" t="s">
        <v>23</v>
      </c>
      <c r="H676" t="s">
        <v>69</v>
      </c>
      <c r="I676" t="str">
        <f t="shared" si="64"/>
        <v>OUT</v>
      </c>
      <c r="J676" s="4">
        <v>30328</v>
      </c>
      <c r="K676" s="1">
        <v>45</v>
      </c>
      <c r="L676">
        <v>153</v>
      </c>
      <c r="M676" s="12">
        <f t="shared" si="65"/>
        <v>0.29411764705882354</v>
      </c>
      <c r="N676" s="7">
        <v>3</v>
      </c>
      <c r="O676" s="3">
        <v>44047</v>
      </c>
      <c r="P676" s="3">
        <v>44055</v>
      </c>
      <c r="Q676" s="3">
        <v>44054</v>
      </c>
      <c r="R676" s="7">
        <f t="shared" si="62"/>
        <v>8</v>
      </c>
      <c r="S676" s="7">
        <f t="shared" si="63"/>
        <v>7</v>
      </c>
      <c r="T676">
        <f t="shared" si="66"/>
        <v>1</v>
      </c>
      <c r="U676" t="str">
        <f t="shared" si="67"/>
        <v>Late</v>
      </c>
    </row>
    <row r="677" spans="1:21" x14ac:dyDescent="0.3">
      <c r="A677" t="s">
        <v>1303</v>
      </c>
      <c r="B677" t="s">
        <v>89</v>
      </c>
      <c r="C677" s="6" t="s">
        <v>1659</v>
      </c>
      <c r="D677" s="1">
        <v>54.47</v>
      </c>
      <c r="E677" s="1">
        <v>0</v>
      </c>
      <c r="F677" t="s">
        <v>33</v>
      </c>
      <c r="G677" t="s">
        <v>23</v>
      </c>
      <c r="H677" t="s">
        <v>644</v>
      </c>
      <c r="I677" t="str">
        <f t="shared" si="64"/>
        <v>OUT</v>
      </c>
      <c r="J677" s="4">
        <v>89110</v>
      </c>
      <c r="K677" s="1">
        <v>54.47</v>
      </c>
      <c r="L677">
        <v>153</v>
      </c>
      <c r="M677" s="12">
        <f t="shared" si="65"/>
        <v>0.3560130718954248</v>
      </c>
      <c r="N677" s="7">
        <v>3</v>
      </c>
      <c r="O677" s="3">
        <v>44047</v>
      </c>
      <c r="P677" s="3">
        <v>44052</v>
      </c>
      <c r="Q677" s="3">
        <v>44051</v>
      </c>
      <c r="R677" s="7">
        <f t="shared" si="62"/>
        <v>5</v>
      </c>
      <c r="S677" s="7">
        <f t="shared" si="63"/>
        <v>4</v>
      </c>
      <c r="T677">
        <f t="shared" si="66"/>
        <v>1</v>
      </c>
      <c r="U677" t="str">
        <f t="shared" si="67"/>
        <v>Late</v>
      </c>
    </row>
    <row r="678" spans="1:21" x14ac:dyDescent="0.3">
      <c r="A678" t="s">
        <v>1303</v>
      </c>
      <c r="B678" t="s">
        <v>89</v>
      </c>
      <c r="C678" s="6" t="s">
        <v>1660</v>
      </c>
      <c r="D678" s="1">
        <v>45</v>
      </c>
      <c r="E678" s="1">
        <v>0</v>
      </c>
      <c r="F678" t="s">
        <v>69</v>
      </c>
      <c r="G678" t="s">
        <v>23</v>
      </c>
      <c r="H678" t="s">
        <v>69</v>
      </c>
      <c r="I678" t="str">
        <f t="shared" si="64"/>
        <v>OUT</v>
      </c>
      <c r="J678" s="4">
        <v>30339</v>
      </c>
      <c r="K678" s="1">
        <v>45</v>
      </c>
      <c r="L678">
        <v>153</v>
      </c>
      <c r="M678" s="12">
        <f t="shared" si="65"/>
        <v>0.29411764705882354</v>
      </c>
      <c r="N678" s="7">
        <v>3</v>
      </c>
      <c r="O678" s="3">
        <v>44047</v>
      </c>
      <c r="P678" s="3">
        <v>44052</v>
      </c>
      <c r="Q678" s="3">
        <v>44051</v>
      </c>
      <c r="R678" s="7">
        <f t="shared" si="62"/>
        <v>5</v>
      </c>
      <c r="S678" s="7">
        <f t="shared" si="63"/>
        <v>4</v>
      </c>
      <c r="T678">
        <f t="shared" si="66"/>
        <v>1</v>
      </c>
      <c r="U678" t="str">
        <f t="shared" si="67"/>
        <v>Late</v>
      </c>
    </row>
    <row r="679" spans="1:21" x14ac:dyDescent="0.3">
      <c r="A679" t="s">
        <v>1303</v>
      </c>
      <c r="B679" t="s">
        <v>89</v>
      </c>
      <c r="C679" s="6" t="s">
        <v>1661</v>
      </c>
      <c r="D679" s="1">
        <v>45</v>
      </c>
      <c r="E679" s="1">
        <v>0</v>
      </c>
      <c r="F679" t="s">
        <v>69</v>
      </c>
      <c r="G679" t="s">
        <v>23</v>
      </c>
      <c r="H679" t="s">
        <v>143</v>
      </c>
      <c r="I679" t="str">
        <f t="shared" si="64"/>
        <v>OUT</v>
      </c>
      <c r="J679" s="4">
        <v>30340</v>
      </c>
      <c r="K679" s="1">
        <v>45</v>
      </c>
      <c r="L679">
        <v>153</v>
      </c>
      <c r="M679" s="12">
        <f t="shared" si="65"/>
        <v>0.29411764705882354</v>
      </c>
      <c r="N679" s="7">
        <v>3</v>
      </c>
      <c r="O679" s="3">
        <v>44047</v>
      </c>
      <c r="P679" s="3">
        <v>44052</v>
      </c>
      <c r="Q679" s="3">
        <v>44051</v>
      </c>
      <c r="R679" s="7">
        <f t="shared" si="62"/>
        <v>5</v>
      </c>
      <c r="S679" s="7">
        <f t="shared" si="63"/>
        <v>4</v>
      </c>
      <c r="T679">
        <f t="shared" si="66"/>
        <v>1</v>
      </c>
      <c r="U679" t="str">
        <f t="shared" si="67"/>
        <v>Late</v>
      </c>
    </row>
    <row r="680" spans="1:21" x14ac:dyDescent="0.3">
      <c r="A680" t="s">
        <v>1303</v>
      </c>
      <c r="B680" t="s">
        <v>89</v>
      </c>
      <c r="C680" s="6" t="s">
        <v>1662</v>
      </c>
      <c r="D680" s="1">
        <v>62.65</v>
      </c>
      <c r="E680" s="1">
        <v>0</v>
      </c>
      <c r="F680" t="s">
        <v>33</v>
      </c>
      <c r="G680" t="s">
        <v>23</v>
      </c>
      <c r="H680" t="s">
        <v>473</v>
      </c>
      <c r="I680" t="str">
        <f t="shared" si="64"/>
        <v>OUT</v>
      </c>
      <c r="J680" s="4">
        <v>94107</v>
      </c>
      <c r="K680" s="1">
        <v>62.65</v>
      </c>
      <c r="L680">
        <v>153</v>
      </c>
      <c r="M680" s="12">
        <f t="shared" si="65"/>
        <v>0.40947712418300652</v>
      </c>
      <c r="N680" s="7">
        <v>3</v>
      </c>
      <c r="O680" s="3">
        <v>44047</v>
      </c>
      <c r="P680" s="3">
        <v>44052</v>
      </c>
      <c r="Q680" s="3">
        <v>44051</v>
      </c>
      <c r="R680" s="7">
        <f t="shared" si="62"/>
        <v>5</v>
      </c>
      <c r="S680" s="7">
        <f t="shared" si="63"/>
        <v>4</v>
      </c>
      <c r="T680">
        <f t="shared" si="66"/>
        <v>1</v>
      </c>
      <c r="U680" t="str">
        <f t="shared" si="67"/>
        <v>Late</v>
      </c>
    </row>
    <row r="681" spans="1:21" x14ac:dyDescent="0.3">
      <c r="A681" t="s">
        <v>1303</v>
      </c>
      <c r="B681" t="s">
        <v>89</v>
      </c>
      <c r="C681" s="6" t="s">
        <v>1663</v>
      </c>
      <c r="D681" s="1">
        <v>45.17</v>
      </c>
      <c r="E681" s="1">
        <v>0</v>
      </c>
      <c r="F681" t="s">
        <v>69</v>
      </c>
      <c r="G681" t="s">
        <v>23</v>
      </c>
      <c r="H681" t="s">
        <v>1664</v>
      </c>
      <c r="I681" t="str">
        <f t="shared" si="64"/>
        <v>OUT</v>
      </c>
      <c r="J681" s="4">
        <v>30202</v>
      </c>
      <c r="K681" s="1">
        <v>45.17</v>
      </c>
      <c r="L681">
        <v>153</v>
      </c>
      <c r="M681" s="12">
        <f t="shared" si="65"/>
        <v>0.29522875816993466</v>
      </c>
      <c r="N681" s="7">
        <v>3</v>
      </c>
      <c r="O681" s="3">
        <v>44047</v>
      </c>
      <c r="P681" s="3">
        <v>44052</v>
      </c>
      <c r="Q681" s="3">
        <v>44051</v>
      </c>
      <c r="R681" s="7">
        <f t="shared" si="62"/>
        <v>5</v>
      </c>
      <c r="S681" s="7">
        <f t="shared" si="63"/>
        <v>4</v>
      </c>
      <c r="T681">
        <f t="shared" si="66"/>
        <v>1</v>
      </c>
      <c r="U681" t="str">
        <f t="shared" si="67"/>
        <v>Late</v>
      </c>
    </row>
    <row r="682" spans="1:21" x14ac:dyDescent="0.3">
      <c r="A682" t="s">
        <v>1303</v>
      </c>
      <c r="B682" t="s">
        <v>89</v>
      </c>
      <c r="C682" s="6" t="s">
        <v>1665</v>
      </c>
      <c r="D682" s="1">
        <v>60.73</v>
      </c>
      <c r="E682" s="1">
        <v>0</v>
      </c>
      <c r="F682" t="s">
        <v>33</v>
      </c>
      <c r="G682" t="s">
        <v>23</v>
      </c>
      <c r="H682" t="s">
        <v>1666</v>
      </c>
      <c r="I682" t="str">
        <f t="shared" si="64"/>
        <v>OUT</v>
      </c>
      <c r="J682" s="4">
        <v>95630</v>
      </c>
      <c r="K682" s="1">
        <v>60.73</v>
      </c>
      <c r="L682">
        <v>153</v>
      </c>
      <c r="M682" s="12">
        <f t="shared" si="65"/>
        <v>0.39692810457516337</v>
      </c>
      <c r="N682" s="7">
        <v>3</v>
      </c>
      <c r="O682" s="3">
        <v>44047</v>
      </c>
      <c r="P682" s="3">
        <v>44052</v>
      </c>
      <c r="Q682" s="3">
        <v>44051</v>
      </c>
      <c r="R682" s="7">
        <f t="shared" si="62"/>
        <v>5</v>
      </c>
      <c r="S682" s="7">
        <f t="shared" si="63"/>
        <v>4</v>
      </c>
      <c r="T682">
        <f t="shared" si="66"/>
        <v>1</v>
      </c>
      <c r="U682" t="str">
        <f t="shared" si="67"/>
        <v>Late</v>
      </c>
    </row>
    <row r="683" spans="1:21" x14ac:dyDescent="0.3">
      <c r="A683" t="s">
        <v>1303</v>
      </c>
      <c r="B683" t="s">
        <v>89</v>
      </c>
      <c r="C683" s="6" t="s">
        <v>1667</v>
      </c>
      <c r="D683" s="1">
        <v>54.47</v>
      </c>
      <c r="E683" s="1">
        <v>0</v>
      </c>
      <c r="F683" t="s">
        <v>33</v>
      </c>
      <c r="G683" t="s">
        <v>23</v>
      </c>
      <c r="H683" t="s">
        <v>465</v>
      </c>
      <c r="I683" t="str">
        <f t="shared" si="64"/>
        <v>OUT</v>
      </c>
      <c r="J683" s="4">
        <v>85032</v>
      </c>
      <c r="K683" s="1">
        <v>54.47</v>
      </c>
      <c r="L683">
        <v>153</v>
      </c>
      <c r="M683" s="12">
        <f t="shared" si="65"/>
        <v>0.3560130718954248</v>
      </c>
      <c r="N683" s="7">
        <v>3</v>
      </c>
      <c r="O683" s="3">
        <v>44047</v>
      </c>
      <c r="P683" s="3">
        <v>44052</v>
      </c>
      <c r="Q683" s="3">
        <v>44051</v>
      </c>
      <c r="R683" s="7">
        <f t="shared" si="62"/>
        <v>5</v>
      </c>
      <c r="S683" s="7">
        <f t="shared" si="63"/>
        <v>4</v>
      </c>
      <c r="T683">
        <f t="shared" si="66"/>
        <v>1</v>
      </c>
      <c r="U683" t="str">
        <f t="shared" si="67"/>
        <v>Late</v>
      </c>
    </row>
    <row r="684" spans="1:21" x14ac:dyDescent="0.3">
      <c r="A684" t="s">
        <v>1303</v>
      </c>
      <c r="B684" t="s">
        <v>89</v>
      </c>
      <c r="C684" s="6" t="s">
        <v>1668</v>
      </c>
      <c r="D684" s="1">
        <v>59.75</v>
      </c>
      <c r="E684" s="1">
        <v>0</v>
      </c>
      <c r="F684" t="s">
        <v>33</v>
      </c>
      <c r="G684" t="s">
        <v>23</v>
      </c>
      <c r="H684" t="s">
        <v>477</v>
      </c>
      <c r="I684" t="str">
        <f t="shared" si="64"/>
        <v>OUT</v>
      </c>
      <c r="J684" s="4">
        <v>91360</v>
      </c>
      <c r="K684" s="1">
        <v>59.75</v>
      </c>
      <c r="L684">
        <v>153</v>
      </c>
      <c r="M684" s="12">
        <f t="shared" si="65"/>
        <v>0.39052287581699346</v>
      </c>
      <c r="N684" s="7">
        <v>3</v>
      </c>
      <c r="O684" s="3">
        <v>44047</v>
      </c>
      <c r="P684" s="3">
        <v>44052</v>
      </c>
      <c r="Q684" s="3">
        <v>44051</v>
      </c>
      <c r="R684" s="7">
        <f t="shared" si="62"/>
        <v>5</v>
      </c>
      <c r="S684" s="7">
        <f t="shared" si="63"/>
        <v>4</v>
      </c>
      <c r="T684">
        <f t="shared" si="66"/>
        <v>1</v>
      </c>
      <c r="U684" t="str">
        <f t="shared" si="67"/>
        <v>Late</v>
      </c>
    </row>
    <row r="685" spans="1:21" x14ac:dyDescent="0.3">
      <c r="A685" t="s">
        <v>1303</v>
      </c>
      <c r="B685" t="s">
        <v>89</v>
      </c>
      <c r="C685" s="6" t="s">
        <v>1669</v>
      </c>
      <c r="D685" s="1">
        <v>61.2</v>
      </c>
      <c r="E685" s="1">
        <v>0</v>
      </c>
      <c r="F685" t="s">
        <v>33</v>
      </c>
      <c r="G685" t="s">
        <v>23</v>
      </c>
      <c r="H685" t="s">
        <v>1670</v>
      </c>
      <c r="I685" t="str">
        <f t="shared" si="64"/>
        <v>OUT</v>
      </c>
      <c r="J685" s="4">
        <v>94043</v>
      </c>
      <c r="K685" s="1">
        <v>61.2</v>
      </c>
      <c r="L685">
        <v>153</v>
      </c>
      <c r="M685" s="12">
        <f t="shared" si="65"/>
        <v>0.4</v>
      </c>
      <c r="N685" s="7">
        <v>3</v>
      </c>
      <c r="O685" s="3">
        <v>44047</v>
      </c>
      <c r="P685" s="3">
        <v>44053</v>
      </c>
      <c r="Q685" s="3">
        <v>44051</v>
      </c>
      <c r="R685" s="7">
        <f t="shared" si="62"/>
        <v>6</v>
      </c>
      <c r="S685" s="7">
        <f t="shared" si="63"/>
        <v>4</v>
      </c>
      <c r="T685">
        <f t="shared" si="66"/>
        <v>2</v>
      </c>
      <c r="U685" t="str">
        <f t="shared" si="67"/>
        <v>Late</v>
      </c>
    </row>
    <row r="686" spans="1:21" x14ac:dyDescent="0.3">
      <c r="A686" t="s">
        <v>1303</v>
      </c>
      <c r="B686" t="s">
        <v>89</v>
      </c>
      <c r="C686" s="6" t="s">
        <v>1671</v>
      </c>
      <c r="D686" s="1">
        <v>53.03</v>
      </c>
      <c r="E686" s="1">
        <v>0</v>
      </c>
      <c r="F686" t="s">
        <v>33</v>
      </c>
      <c r="G686" t="s">
        <v>23</v>
      </c>
      <c r="H686" t="s">
        <v>1672</v>
      </c>
      <c r="I686" t="str">
        <f t="shared" si="64"/>
        <v>OUT</v>
      </c>
      <c r="J686" s="4">
        <v>85711</v>
      </c>
      <c r="K686" s="1">
        <v>53.03</v>
      </c>
      <c r="L686">
        <v>153</v>
      </c>
      <c r="M686" s="12">
        <f t="shared" si="65"/>
        <v>0.34660130718954252</v>
      </c>
      <c r="N686" s="7">
        <v>3</v>
      </c>
      <c r="O686" s="3">
        <v>44047</v>
      </c>
      <c r="P686" s="3">
        <v>44052</v>
      </c>
      <c r="Q686" s="3">
        <v>44051</v>
      </c>
      <c r="R686" s="7">
        <f t="shared" si="62"/>
        <v>5</v>
      </c>
      <c r="S686" s="7">
        <f t="shared" si="63"/>
        <v>4</v>
      </c>
      <c r="T686">
        <f t="shared" si="66"/>
        <v>1</v>
      </c>
      <c r="U686" t="str">
        <f t="shared" si="67"/>
        <v>Late</v>
      </c>
    </row>
    <row r="687" spans="1:21" x14ac:dyDescent="0.3">
      <c r="A687" t="s">
        <v>1303</v>
      </c>
      <c r="B687" t="s">
        <v>89</v>
      </c>
      <c r="C687" s="6" t="s">
        <v>1673</v>
      </c>
      <c r="D687" s="1">
        <v>61.2</v>
      </c>
      <c r="E687" s="1">
        <v>0</v>
      </c>
      <c r="F687" t="s">
        <v>33</v>
      </c>
      <c r="G687" t="s">
        <v>23</v>
      </c>
      <c r="H687" t="s">
        <v>475</v>
      </c>
      <c r="I687" t="str">
        <f t="shared" si="64"/>
        <v>OUT</v>
      </c>
      <c r="J687" s="4">
        <v>95008</v>
      </c>
      <c r="K687" s="1">
        <v>61.2</v>
      </c>
      <c r="L687">
        <v>153</v>
      </c>
      <c r="M687" s="12">
        <f t="shared" si="65"/>
        <v>0.4</v>
      </c>
      <c r="N687" s="7">
        <v>3</v>
      </c>
      <c r="O687" s="3">
        <v>44047</v>
      </c>
      <c r="P687" s="3">
        <v>44053</v>
      </c>
      <c r="Q687" s="3">
        <v>44051</v>
      </c>
      <c r="R687" s="7">
        <f t="shared" si="62"/>
        <v>6</v>
      </c>
      <c r="S687" s="7">
        <f t="shared" si="63"/>
        <v>4</v>
      </c>
      <c r="T687">
        <f t="shared" si="66"/>
        <v>2</v>
      </c>
      <c r="U687" t="str">
        <f t="shared" si="67"/>
        <v>Late</v>
      </c>
    </row>
    <row r="688" spans="1:21" x14ac:dyDescent="0.3">
      <c r="A688" t="s">
        <v>1303</v>
      </c>
      <c r="B688" t="s">
        <v>89</v>
      </c>
      <c r="C688" s="6" t="s">
        <v>1674</v>
      </c>
      <c r="D688" s="1">
        <v>61.2</v>
      </c>
      <c r="E688" s="1">
        <v>0</v>
      </c>
      <c r="F688" t="s">
        <v>33</v>
      </c>
      <c r="G688" t="s">
        <v>23</v>
      </c>
      <c r="H688" t="s">
        <v>1200</v>
      </c>
      <c r="I688" t="str">
        <f t="shared" si="64"/>
        <v>OUT</v>
      </c>
      <c r="J688" s="4">
        <v>94608</v>
      </c>
      <c r="K688" s="1">
        <v>61.2</v>
      </c>
      <c r="L688">
        <v>153</v>
      </c>
      <c r="M688" s="12">
        <f t="shared" si="65"/>
        <v>0.4</v>
      </c>
      <c r="N688" s="7">
        <v>3</v>
      </c>
      <c r="O688" s="3">
        <v>44047</v>
      </c>
      <c r="P688" s="3">
        <v>44057</v>
      </c>
      <c r="Q688" s="3">
        <v>44052</v>
      </c>
      <c r="R688" s="7">
        <f t="shared" si="62"/>
        <v>10</v>
      </c>
      <c r="S688" s="7">
        <f t="shared" si="63"/>
        <v>5</v>
      </c>
      <c r="T688">
        <f t="shared" si="66"/>
        <v>5</v>
      </c>
      <c r="U688" t="str">
        <f t="shared" si="67"/>
        <v>Late</v>
      </c>
    </row>
    <row r="689" spans="1:21" x14ac:dyDescent="0.3">
      <c r="A689" t="s">
        <v>1303</v>
      </c>
      <c r="B689" t="s">
        <v>89</v>
      </c>
      <c r="C689" s="6" t="s">
        <v>1675</v>
      </c>
      <c r="D689" s="1">
        <v>56.43</v>
      </c>
      <c r="E689" s="1">
        <v>0</v>
      </c>
      <c r="F689" t="s">
        <v>33</v>
      </c>
      <c r="G689" t="s">
        <v>23</v>
      </c>
      <c r="H689" t="s">
        <v>660</v>
      </c>
      <c r="I689" t="str">
        <f t="shared" si="64"/>
        <v>OUT</v>
      </c>
      <c r="J689" s="4">
        <v>89014</v>
      </c>
      <c r="K689" s="1">
        <v>56.43</v>
      </c>
      <c r="L689">
        <v>153</v>
      </c>
      <c r="M689" s="12">
        <f t="shared" si="65"/>
        <v>0.36882352941176472</v>
      </c>
      <c r="N689" s="7">
        <v>3</v>
      </c>
      <c r="O689" s="3">
        <v>44047</v>
      </c>
      <c r="P689" s="3">
        <v>44055</v>
      </c>
      <c r="Q689" s="3">
        <v>44054</v>
      </c>
      <c r="R689" s="7">
        <f t="shared" si="62"/>
        <v>8</v>
      </c>
      <c r="S689" s="7">
        <f t="shared" si="63"/>
        <v>7</v>
      </c>
      <c r="T689">
        <f t="shared" si="66"/>
        <v>1</v>
      </c>
      <c r="U689" t="str">
        <f t="shared" si="67"/>
        <v>Late</v>
      </c>
    </row>
    <row r="690" spans="1:21" x14ac:dyDescent="0.3">
      <c r="A690" t="s">
        <v>1303</v>
      </c>
      <c r="B690" t="s">
        <v>89</v>
      </c>
      <c r="C690" s="6" t="s">
        <v>1676</v>
      </c>
      <c r="D690" s="1">
        <v>59.75</v>
      </c>
      <c r="E690" s="1">
        <v>0</v>
      </c>
      <c r="F690" t="s">
        <v>33</v>
      </c>
      <c r="G690" t="s">
        <v>23</v>
      </c>
      <c r="H690" t="s">
        <v>1641</v>
      </c>
      <c r="I690" t="str">
        <f t="shared" si="64"/>
        <v>OUT</v>
      </c>
      <c r="J690" s="4">
        <v>93306</v>
      </c>
      <c r="K690" s="1">
        <v>59.75</v>
      </c>
      <c r="L690">
        <v>153</v>
      </c>
      <c r="M690" s="12">
        <f t="shared" si="65"/>
        <v>0.39052287581699346</v>
      </c>
      <c r="N690" s="7">
        <v>3</v>
      </c>
      <c r="O690" s="3">
        <v>44047</v>
      </c>
      <c r="P690" s="3">
        <v>44052</v>
      </c>
      <c r="Q690" s="3">
        <v>44051</v>
      </c>
      <c r="R690" s="7">
        <f t="shared" si="62"/>
        <v>5</v>
      </c>
      <c r="S690" s="7">
        <f t="shared" si="63"/>
        <v>4</v>
      </c>
      <c r="T690">
        <f t="shared" si="66"/>
        <v>1</v>
      </c>
      <c r="U690" t="str">
        <f t="shared" si="67"/>
        <v>Late</v>
      </c>
    </row>
    <row r="691" spans="1:21" x14ac:dyDescent="0.3">
      <c r="A691" t="s">
        <v>1303</v>
      </c>
      <c r="B691" t="s">
        <v>89</v>
      </c>
      <c r="C691" s="6" t="s">
        <v>1677</v>
      </c>
      <c r="D691" s="1">
        <v>53.03</v>
      </c>
      <c r="E691" s="1">
        <v>0</v>
      </c>
      <c r="F691" t="s">
        <v>33</v>
      </c>
      <c r="G691" t="s">
        <v>23</v>
      </c>
      <c r="H691" t="s">
        <v>1672</v>
      </c>
      <c r="I691" t="str">
        <f t="shared" si="64"/>
        <v>OUT</v>
      </c>
      <c r="J691" s="4">
        <v>85705</v>
      </c>
      <c r="K691" s="1">
        <v>53.03</v>
      </c>
      <c r="L691">
        <v>153</v>
      </c>
      <c r="M691" s="12">
        <f t="shared" si="65"/>
        <v>0.34660130718954252</v>
      </c>
      <c r="N691" s="7">
        <v>3</v>
      </c>
      <c r="O691" s="3">
        <v>44047</v>
      </c>
      <c r="P691" s="3">
        <v>44054</v>
      </c>
      <c r="Q691" s="3">
        <v>44053</v>
      </c>
      <c r="R691" s="7">
        <f t="shared" si="62"/>
        <v>7</v>
      </c>
      <c r="S691" s="7">
        <f t="shared" si="63"/>
        <v>6</v>
      </c>
      <c r="T691">
        <f t="shared" si="66"/>
        <v>1</v>
      </c>
      <c r="U691" t="str">
        <f t="shared" si="67"/>
        <v>Late</v>
      </c>
    </row>
    <row r="692" spans="1:21" x14ac:dyDescent="0.3">
      <c r="A692" t="s">
        <v>1303</v>
      </c>
      <c r="B692" t="s">
        <v>89</v>
      </c>
      <c r="C692" s="6" t="s">
        <v>1678</v>
      </c>
      <c r="D692" s="1">
        <v>54.47</v>
      </c>
      <c r="E692" s="1">
        <v>0</v>
      </c>
      <c r="F692" t="s">
        <v>33</v>
      </c>
      <c r="G692" t="s">
        <v>23</v>
      </c>
      <c r="H692" t="s">
        <v>465</v>
      </c>
      <c r="I692" t="str">
        <f t="shared" si="64"/>
        <v>OUT</v>
      </c>
      <c r="J692" s="4">
        <v>85013</v>
      </c>
      <c r="K692" s="1">
        <v>54.47</v>
      </c>
      <c r="L692">
        <v>153</v>
      </c>
      <c r="M692" s="12">
        <f t="shared" si="65"/>
        <v>0.3560130718954248</v>
      </c>
      <c r="N692" s="7">
        <v>3</v>
      </c>
      <c r="O692" s="3">
        <v>44047</v>
      </c>
      <c r="P692" s="3">
        <v>44054</v>
      </c>
      <c r="Q692" s="3">
        <v>44053</v>
      </c>
      <c r="R692" s="7">
        <f t="shared" si="62"/>
        <v>7</v>
      </c>
      <c r="S692" s="7">
        <f t="shared" si="63"/>
        <v>6</v>
      </c>
      <c r="T692">
        <f t="shared" si="66"/>
        <v>1</v>
      </c>
      <c r="U692" t="str">
        <f t="shared" si="67"/>
        <v>Late</v>
      </c>
    </row>
    <row r="693" spans="1:21" x14ac:dyDescent="0.3">
      <c r="A693" t="s">
        <v>1303</v>
      </c>
      <c r="B693" t="s">
        <v>89</v>
      </c>
      <c r="C693" s="6" t="s">
        <v>1679</v>
      </c>
      <c r="D693" s="1">
        <v>44.82</v>
      </c>
      <c r="E693" s="1">
        <v>0</v>
      </c>
      <c r="F693" t="s">
        <v>69</v>
      </c>
      <c r="G693" t="s">
        <v>23</v>
      </c>
      <c r="H693" t="s">
        <v>75</v>
      </c>
      <c r="I693" t="str">
        <f t="shared" si="64"/>
        <v>OUT</v>
      </c>
      <c r="J693" s="4">
        <v>30136</v>
      </c>
      <c r="K693" s="1">
        <v>44.82</v>
      </c>
      <c r="L693">
        <v>153</v>
      </c>
      <c r="M693" s="12">
        <f t="shared" si="65"/>
        <v>0.29294117647058826</v>
      </c>
      <c r="N693" s="7">
        <v>3</v>
      </c>
      <c r="O693" s="3">
        <v>44047</v>
      </c>
      <c r="P693" s="3">
        <v>44054</v>
      </c>
      <c r="Q693" s="3">
        <v>44053</v>
      </c>
      <c r="R693" s="7">
        <f t="shared" si="62"/>
        <v>7</v>
      </c>
      <c r="S693" s="7">
        <f t="shared" si="63"/>
        <v>6</v>
      </c>
      <c r="T693">
        <f t="shared" si="66"/>
        <v>1</v>
      </c>
      <c r="U693" t="str">
        <f t="shared" si="67"/>
        <v>Late</v>
      </c>
    </row>
    <row r="694" spans="1:21" x14ac:dyDescent="0.3">
      <c r="A694" t="s">
        <v>1303</v>
      </c>
      <c r="B694" t="s">
        <v>89</v>
      </c>
      <c r="C694" s="6" t="s">
        <v>1680</v>
      </c>
      <c r="D694" s="1">
        <v>61.2</v>
      </c>
      <c r="E694" s="1">
        <v>0</v>
      </c>
      <c r="F694" t="s">
        <v>33</v>
      </c>
      <c r="G694" t="s">
        <v>23</v>
      </c>
      <c r="H694" t="s">
        <v>1681</v>
      </c>
      <c r="I694" t="str">
        <f t="shared" si="64"/>
        <v>OUT</v>
      </c>
      <c r="J694" s="4">
        <v>95051</v>
      </c>
      <c r="K694" s="1">
        <v>61.2</v>
      </c>
      <c r="L694">
        <v>153</v>
      </c>
      <c r="M694" s="12">
        <f t="shared" si="65"/>
        <v>0.4</v>
      </c>
      <c r="N694" s="7">
        <v>3</v>
      </c>
      <c r="O694" s="3">
        <v>44047</v>
      </c>
      <c r="P694" s="3">
        <v>44054</v>
      </c>
      <c r="Q694" s="3">
        <v>44053</v>
      </c>
      <c r="R694" s="7">
        <f t="shared" si="62"/>
        <v>7</v>
      </c>
      <c r="S694" s="7">
        <f t="shared" si="63"/>
        <v>6</v>
      </c>
      <c r="T694">
        <f t="shared" si="66"/>
        <v>1</v>
      </c>
      <c r="U694" t="str">
        <f t="shared" si="67"/>
        <v>Late</v>
      </c>
    </row>
    <row r="695" spans="1:21" x14ac:dyDescent="0.3">
      <c r="A695" t="s">
        <v>1303</v>
      </c>
      <c r="B695" t="s">
        <v>89</v>
      </c>
      <c r="C695" s="6" t="s">
        <v>1682</v>
      </c>
      <c r="D695" s="1">
        <v>54.47</v>
      </c>
      <c r="E695" s="1">
        <v>0</v>
      </c>
      <c r="F695" t="s">
        <v>33</v>
      </c>
      <c r="G695" t="s">
        <v>23</v>
      </c>
      <c r="H695" t="s">
        <v>464</v>
      </c>
      <c r="I695" t="str">
        <f t="shared" si="64"/>
        <v>OUT</v>
      </c>
      <c r="J695" s="4">
        <v>85282</v>
      </c>
      <c r="K695" s="1">
        <v>54.47</v>
      </c>
      <c r="L695">
        <v>153</v>
      </c>
      <c r="M695" s="12">
        <f t="shared" si="65"/>
        <v>0.3560130718954248</v>
      </c>
      <c r="N695" s="7">
        <v>3</v>
      </c>
      <c r="O695" s="3">
        <v>44047</v>
      </c>
      <c r="P695" s="3">
        <v>44052</v>
      </c>
      <c r="Q695" s="3">
        <v>44051</v>
      </c>
      <c r="R695" s="7">
        <f t="shared" si="62"/>
        <v>5</v>
      </c>
      <c r="S695" s="7">
        <f t="shared" si="63"/>
        <v>4</v>
      </c>
      <c r="T695">
        <f t="shared" si="66"/>
        <v>1</v>
      </c>
      <c r="U695" t="str">
        <f t="shared" si="67"/>
        <v>Late</v>
      </c>
    </row>
    <row r="696" spans="1:21" x14ac:dyDescent="0.3">
      <c r="A696" t="s">
        <v>1303</v>
      </c>
      <c r="B696" t="s">
        <v>89</v>
      </c>
      <c r="C696" s="6" t="s">
        <v>1683</v>
      </c>
      <c r="D696" s="1">
        <v>54.47</v>
      </c>
      <c r="E696" s="1">
        <v>0</v>
      </c>
      <c r="F696" t="s">
        <v>33</v>
      </c>
      <c r="G696" t="s">
        <v>23</v>
      </c>
      <c r="H696" t="s">
        <v>1684</v>
      </c>
      <c r="I696" t="str">
        <f t="shared" si="64"/>
        <v>OUT</v>
      </c>
      <c r="J696" s="4">
        <v>85251</v>
      </c>
      <c r="K696" s="1">
        <v>54.47</v>
      </c>
      <c r="L696">
        <v>153</v>
      </c>
      <c r="M696" s="12">
        <f t="shared" si="65"/>
        <v>0.3560130718954248</v>
      </c>
      <c r="N696" s="7">
        <v>3</v>
      </c>
      <c r="O696" s="3">
        <v>44047</v>
      </c>
      <c r="P696" s="3">
        <v>44052</v>
      </c>
      <c r="Q696" s="3">
        <v>44051</v>
      </c>
      <c r="R696" s="7">
        <f t="shared" si="62"/>
        <v>5</v>
      </c>
      <c r="S696" s="7">
        <f t="shared" si="63"/>
        <v>4</v>
      </c>
      <c r="T696">
        <f t="shared" si="66"/>
        <v>1</v>
      </c>
      <c r="U696" t="str">
        <f t="shared" si="67"/>
        <v>Late</v>
      </c>
    </row>
    <row r="697" spans="1:21" x14ac:dyDescent="0.3">
      <c r="A697" t="s">
        <v>1303</v>
      </c>
      <c r="B697" t="s">
        <v>89</v>
      </c>
      <c r="C697" s="6" t="s">
        <v>1685</v>
      </c>
      <c r="D697" s="1">
        <v>61.2</v>
      </c>
      <c r="E697" s="1">
        <v>0</v>
      </c>
      <c r="F697" t="s">
        <v>33</v>
      </c>
      <c r="G697" t="s">
        <v>23</v>
      </c>
      <c r="H697" t="s">
        <v>102</v>
      </c>
      <c r="I697" t="str">
        <f t="shared" si="64"/>
        <v>OUT</v>
      </c>
      <c r="J697" s="4">
        <v>95118</v>
      </c>
      <c r="K697" s="1">
        <v>61.2</v>
      </c>
      <c r="L697">
        <v>153</v>
      </c>
      <c r="M697" s="12">
        <f t="shared" si="65"/>
        <v>0.4</v>
      </c>
      <c r="N697" s="7">
        <v>3</v>
      </c>
      <c r="O697" s="3">
        <v>44047</v>
      </c>
      <c r="P697" s="3">
        <v>44052</v>
      </c>
      <c r="Q697" s="3">
        <v>44051</v>
      </c>
      <c r="R697" s="7">
        <f t="shared" si="62"/>
        <v>5</v>
      </c>
      <c r="S697" s="7">
        <f t="shared" si="63"/>
        <v>4</v>
      </c>
      <c r="T697">
        <f t="shared" si="66"/>
        <v>1</v>
      </c>
      <c r="U697" t="str">
        <f t="shared" si="67"/>
        <v>Late</v>
      </c>
    </row>
    <row r="698" spans="1:21" x14ac:dyDescent="0.3">
      <c r="A698" t="s">
        <v>1303</v>
      </c>
      <c r="B698" t="s">
        <v>89</v>
      </c>
      <c r="C698" s="6" t="s">
        <v>1686</v>
      </c>
      <c r="D698" s="1">
        <v>62.64</v>
      </c>
      <c r="E698" s="1">
        <v>0</v>
      </c>
      <c r="F698" t="s">
        <v>33</v>
      </c>
      <c r="G698" t="s">
        <v>23</v>
      </c>
      <c r="H698" t="s">
        <v>414</v>
      </c>
      <c r="I698" t="str">
        <f t="shared" si="64"/>
        <v>OUT</v>
      </c>
      <c r="J698" s="4">
        <v>93901</v>
      </c>
      <c r="K698" s="1">
        <v>62.64</v>
      </c>
      <c r="L698">
        <v>153</v>
      </c>
      <c r="M698" s="12">
        <f t="shared" si="65"/>
        <v>0.40941176470588236</v>
      </c>
      <c r="N698" s="7">
        <v>3</v>
      </c>
      <c r="O698" s="3">
        <v>44047</v>
      </c>
      <c r="P698" s="3">
        <v>44054</v>
      </c>
      <c r="Q698" s="3">
        <v>44053</v>
      </c>
      <c r="R698" s="7">
        <f t="shared" si="62"/>
        <v>7</v>
      </c>
      <c r="S698" s="7">
        <f t="shared" si="63"/>
        <v>6</v>
      </c>
      <c r="T698">
        <f t="shared" si="66"/>
        <v>1</v>
      </c>
      <c r="U698" t="str">
        <f t="shared" si="67"/>
        <v>Late</v>
      </c>
    </row>
    <row r="699" spans="1:21" x14ac:dyDescent="0.3">
      <c r="A699" t="s">
        <v>1303</v>
      </c>
      <c r="B699" t="s">
        <v>89</v>
      </c>
      <c r="C699" s="6" t="s">
        <v>1687</v>
      </c>
      <c r="D699" s="1">
        <v>54.47</v>
      </c>
      <c r="E699" s="1">
        <v>0</v>
      </c>
      <c r="F699" t="s">
        <v>33</v>
      </c>
      <c r="G699" t="s">
        <v>23</v>
      </c>
      <c r="H699" t="s">
        <v>1684</v>
      </c>
      <c r="I699" t="str">
        <f t="shared" si="64"/>
        <v>OUT</v>
      </c>
      <c r="J699" s="4">
        <v>85258</v>
      </c>
      <c r="K699" s="1">
        <v>54.47</v>
      </c>
      <c r="L699">
        <v>153</v>
      </c>
      <c r="M699" s="12">
        <f t="shared" si="65"/>
        <v>0.3560130718954248</v>
      </c>
      <c r="N699" s="7">
        <v>3</v>
      </c>
      <c r="O699" s="3">
        <v>44047</v>
      </c>
      <c r="P699" s="3">
        <v>44055</v>
      </c>
      <c r="Q699" s="3">
        <v>44054</v>
      </c>
      <c r="R699" s="7">
        <f t="shared" si="62"/>
        <v>8</v>
      </c>
      <c r="S699" s="7">
        <f t="shared" si="63"/>
        <v>7</v>
      </c>
      <c r="T699">
        <f t="shared" si="66"/>
        <v>1</v>
      </c>
      <c r="U699" t="str">
        <f t="shared" si="67"/>
        <v>Late</v>
      </c>
    </row>
    <row r="700" spans="1:21" x14ac:dyDescent="0.3">
      <c r="A700" t="s">
        <v>1303</v>
      </c>
      <c r="B700" t="s">
        <v>89</v>
      </c>
      <c r="C700" s="6" t="s">
        <v>1688</v>
      </c>
      <c r="D700" s="1">
        <v>44.85</v>
      </c>
      <c r="E700" s="1">
        <v>0</v>
      </c>
      <c r="F700" t="s">
        <v>69</v>
      </c>
      <c r="G700" t="s">
        <v>23</v>
      </c>
      <c r="H700" t="s">
        <v>665</v>
      </c>
      <c r="I700" t="str">
        <f t="shared" si="64"/>
        <v>OUT</v>
      </c>
      <c r="J700" s="4">
        <v>30144</v>
      </c>
      <c r="K700" s="1">
        <v>44.85</v>
      </c>
      <c r="L700">
        <v>153</v>
      </c>
      <c r="M700" s="12">
        <f t="shared" si="65"/>
        <v>0.2931372549019608</v>
      </c>
      <c r="N700" s="7">
        <v>3</v>
      </c>
      <c r="O700" s="3">
        <v>44047</v>
      </c>
      <c r="P700" s="3">
        <v>44051</v>
      </c>
      <c r="Q700" s="3">
        <v>44049</v>
      </c>
      <c r="R700" s="7">
        <f t="shared" si="62"/>
        <v>4</v>
      </c>
      <c r="S700" s="7">
        <f t="shared" si="63"/>
        <v>2</v>
      </c>
      <c r="T700">
        <f t="shared" si="66"/>
        <v>2</v>
      </c>
      <c r="U700" t="str">
        <f t="shared" si="67"/>
        <v>Late</v>
      </c>
    </row>
    <row r="701" spans="1:21" x14ac:dyDescent="0.3">
      <c r="A701" t="s">
        <v>1303</v>
      </c>
      <c r="B701" t="s">
        <v>89</v>
      </c>
      <c r="C701" s="6" t="s">
        <v>1689</v>
      </c>
      <c r="D701" s="1">
        <v>45</v>
      </c>
      <c r="E701" s="1">
        <v>0</v>
      </c>
      <c r="F701" t="s">
        <v>69</v>
      </c>
      <c r="G701" t="s">
        <v>23</v>
      </c>
      <c r="H701" t="s">
        <v>556</v>
      </c>
      <c r="I701" t="str">
        <f t="shared" si="64"/>
        <v>OUT</v>
      </c>
      <c r="J701" s="4">
        <v>30084</v>
      </c>
      <c r="K701" s="1">
        <v>45</v>
      </c>
      <c r="L701">
        <v>153</v>
      </c>
      <c r="M701" s="12">
        <f t="shared" si="65"/>
        <v>0.29411764705882354</v>
      </c>
      <c r="N701" s="7">
        <v>3</v>
      </c>
      <c r="O701" s="3">
        <v>44047</v>
      </c>
      <c r="P701" s="3">
        <v>44052</v>
      </c>
      <c r="Q701" s="3">
        <v>44051</v>
      </c>
      <c r="R701" s="7">
        <f t="shared" ref="R701:R764" si="68">P701-O701</f>
        <v>5</v>
      </c>
      <c r="S701" s="7">
        <f t="shared" ref="S701:S764" si="69">Q701-O701</f>
        <v>4</v>
      </c>
      <c r="T701">
        <f t="shared" si="66"/>
        <v>1</v>
      </c>
      <c r="U701" t="str">
        <f t="shared" si="67"/>
        <v>Late</v>
      </c>
    </row>
    <row r="702" spans="1:21" x14ac:dyDescent="0.3">
      <c r="A702" t="s">
        <v>1303</v>
      </c>
      <c r="B702" t="s">
        <v>89</v>
      </c>
      <c r="C702" s="6" t="s">
        <v>1690</v>
      </c>
      <c r="D702" s="1">
        <v>53.03</v>
      </c>
      <c r="E702" s="1">
        <v>0</v>
      </c>
      <c r="F702" t="s">
        <v>33</v>
      </c>
      <c r="G702" t="s">
        <v>23</v>
      </c>
      <c r="H702" t="s">
        <v>1146</v>
      </c>
      <c r="I702" t="str">
        <f t="shared" si="64"/>
        <v>OUT</v>
      </c>
      <c r="J702" s="4">
        <v>85705</v>
      </c>
      <c r="K702" s="1">
        <v>53.03</v>
      </c>
      <c r="L702">
        <v>153</v>
      </c>
      <c r="M702" s="12">
        <f t="shared" si="65"/>
        <v>0.34660130718954252</v>
      </c>
      <c r="N702" s="7">
        <v>3</v>
      </c>
      <c r="O702" s="3">
        <v>44047</v>
      </c>
      <c r="P702" s="3">
        <v>44053</v>
      </c>
      <c r="Q702" s="3">
        <v>44051</v>
      </c>
      <c r="R702" s="7">
        <f t="shared" si="68"/>
        <v>6</v>
      </c>
      <c r="S702" s="7">
        <f t="shared" si="69"/>
        <v>4</v>
      </c>
      <c r="T702">
        <f t="shared" si="66"/>
        <v>2</v>
      </c>
      <c r="U702" t="str">
        <f t="shared" si="67"/>
        <v>Late</v>
      </c>
    </row>
    <row r="703" spans="1:21" x14ac:dyDescent="0.3">
      <c r="A703" t="s">
        <v>1303</v>
      </c>
      <c r="B703" t="s">
        <v>89</v>
      </c>
      <c r="C703" s="6" t="s">
        <v>1691</v>
      </c>
      <c r="D703" s="1">
        <v>54.47</v>
      </c>
      <c r="E703" s="1">
        <v>0</v>
      </c>
      <c r="F703" t="s">
        <v>33</v>
      </c>
      <c r="G703" t="s">
        <v>23</v>
      </c>
      <c r="H703" t="s">
        <v>465</v>
      </c>
      <c r="I703" t="str">
        <f t="shared" si="64"/>
        <v>OUT</v>
      </c>
      <c r="J703" s="4">
        <v>85018</v>
      </c>
      <c r="K703" s="1">
        <v>54.47</v>
      </c>
      <c r="L703">
        <v>153</v>
      </c>
      <c r="M703" s="12">
        <f t="shared" si="65"/>
        <v>0.3560130718954248</v>
      </c>
      <c r="N703" s="7">
        <v>3</v>
      </c>
      <c r="O703" s="3">
        <v>44047</v>
      </c>
      <c r="P703" s="3">
        <v>44055</v>
      </c>
      <c r="Q703" s="3">
        <v>44054</v>
      </c>
      <c r="R703" s="7">
        <f t="shared" si="68"/>
        <v>8</v>
      </c>
      <c r="S703" s="7">
        <f t="shared" si="69"/>
        <v>7</v>
      </c>
      <c r="T703">
        <f t="shared" si="66"/>
        <v>1</v>
      </c>
      <c r="U703" t="str">
        <f t="shared" si="67"/>
        <v>Late</v>
      </c>
    </row>
    <row r="704" spans="1:21" x14ac:dyDescent="0.3">
      <c r="A704" t="s">
        <v>1303</v>
      </c>
      <c r="B704" t="s">
        <v>89</v>
      </c>
      <c r="C704" s="6" t="s">
        <v>1692</v>
      </c>
      <c r="D704" s="1">
        <v>54.47</v>
      </c>
      <c r="E704" s="1">
        <v>0</v>
      </c>
      <c r="F704" t="s">
        <v>33</v>
      </c>
      <c r="G704" t="s">
        <v>23</v>
      </c>
      <c r="H704" t="s">
        <v>644</v>
      </c>
      <c r="I704" t="str">
        <f t="shared" si="64"/>
        <v>OUT</v>
      </c>
      <c r="J704" s="4">
        <v>89109</v>
      </c>
      <c r="K704" s="1">
        <v>54.47</v>
      </c>
      <c r="L704">
        <v>153</v>
      </c>
      <c r="M704" s="12">
        <f t="shared" si="65"/>
        <v>0.3560130718954248</v>
      </c>
      <c r="N704" s="7">
        <v>3</v>
      </c>
      <c r="O704" s="3">
        <v>44047</v>
      </c>
      <c r="P704" s="3">
        <v>44052</v>
      </c>
      <c r="Q704" s="3">
        <v>44051</v>
      </c>
      <c r="R704" s="7">
        <f t="shared" si="68"/>
        <v>5</v>
      </c>
      <c r="S704" s="7">
        <f t="shared" si="69"/>
        <v>4</v>
      </c>
      <c r="T704">
        <f t="shared" si="66"/>
        <v>1</v>
      </c>
      <c r="U704" t="str">
        <f t="shared" si="67"/>
        <v>Late</v>
      </c>
    </row>
    <row r="705" spans="1:21" x14ac:dyDescent="0.3">
      <c r="A705" t="s">
        <v>1303</v>
      </c>
      <c r="B705" t="s">
        <v>89</v>
      </c>
      <c r="C705" s="6" t="s">
        <v>1693</v>
      </c>
      <c r="D705" s="1">
        <v>54.47</v>
      </c>
      <c r="E705" s="1">
        <v>0</v>
      </c>
      <c r="F705" t="s">
        <v>33</v>
      </c>
      <c r="G705" t="s">
        <v>23</v>
      </c>
      <c r="H705" t="s">
        <v>465</v>
      </c>
      <c r="I705" t="str">
        <f t="shared" si="64"/>
        <v>OUT</v>
      </c>
      <c r="J705" s="4">
        <v>85051</v>
      </c>
      <c r="K705" s="1">
        <v>54.47</v>
      </c>
      <c r="L705">
        <v>153</v>
      </c>
      <c r="M705" s="12">
        <f t="shared" si="65"/>
        <v>0.3560130718954248</v>
      </c>
      <c r="N705" s="7">
        <v>3</v>
      </c>
      <c r="O705" s="3">
        <v>44047</v>
      </c>
      <c r="P705" s="3">
        <v>44052</v>
      </c>
      <c r="Q705" s="3">
        <v>44051</v>
      </c>
      <c r="R705" s="7">
        <f t="shared" si="68"/>
        <v>5</v>
      </c>
      <c r="S705" s="7">
        <f t="shared" si="69"/>
        <v>4</v>
      </c>
      <c r="T705">
        <f t="shared" si="66"/>
        <v>1</v>
      </c>
      <c r="U705" t="str">
        <f t="shared" si="67"/>
        <v>Late</v>
      </c>
    </row>
    <row r="706" spans="1:21" x14ac:dyDescent="0.3">
      <c r="A706" t="s">
        <v>1303</v>
      </c>
      <c r="B706" t="s">
        <v>89</v>
      </c>
      <c r="C706" s="6" t="s">
        <v>1694</v>
      </c>
      <c r="D706" s="1">
        <v>54.47</v>
      </c>
      <c r="E706" s="1">
        <v>0</v>
      </c>
      <c r="F706" t="s">
        <v>33</v>
      </c>
      <c r="G706" t="s">
        <v>23</v>
      </c>
      <c r="H706" t="s">
        <v>1622</v>
      </c>
      <c r="I706" t="str">
        <f t="shared" ref="I706:I769" si="70">IF(F706=G706,"IN","OUT")</f>
        <v>OUT</v>
      </c>
      <c r="J706" s="4">
        <v>85202</v>
      </c>
      <c r="K706" s="1">
        <v>54.47</v>
      </c>
      <c r="L706">
        <v>153</v>
      </c>
      <c r="M706" s="12">
        <f t="shared" si="65"/>
        <v>0.3560130718954248</v>
      </c>
      <c r="N706" s="7">
        <v>3</v>
      </c>
      <c r="O706" s="3">
        <v>44047</v>
      </c>
      <c r="P706" s="3">
        <v>44051</v>
      </c>
      <c r="Q706" s="3">
        <v>44049</v>
      </c>
      <c r="R706" s="7">
        <f t="shared" si="68"/>
        <v>4</v>
      </c>
      <c r="S706" s="7">
        <f t="shared" si="69"/>
        <v>2</v>
      </c>
      <c r="T706">
        <f t="shared" si="66"/>
        <v>2</v>
      </c>
      <c r="U706" t="str">
        <f t="shared" si="67"/>
        <v>Late</v>
      </c>
    </row>
    <row r="707" spans="1:21" x14ac:dyDescent="0.3">
      <c r="A707" t="s">
        <v>1303</v>
      </c>
      <c r="B707" t="s">
        <v>89</v>
      </c>
      <c r="C707" s="6" t="s">
        <v>1695</v>
      </c>
      <c r="D707" s="1">
        <v>61.7</v>
      </c>
      <c r="E707" s="1">
        <v>0</v>
      </c>
      <c r="F707" t="s">
        <v>33</v>
      </c>
      <c r="G707" t="s">
        <v>23</v>
      </c>
      <c r="H707" t="s">
        <v>527</v>
      </c>
      <c r="I707" t="str">
        <f t="shared" si="70"/>
        <v>OUT</v>
      </c>
      <c r="J707" s="4">
        <v>93291</v>
      </c>
      <c r="K707" s="1">
        <v>61.7</v>
      </c>
      <c r="L707">
        <v>153</v>
      </c>
      <c r="M707" s="12">
        <f t="shared" ref="M707:M770" si="71">K707/L707</f>
        <v>0.40326797385620916</v>
      </c>
      <c r="N707" s="7">
        <v>3</v>
      </c>
      <c r="O707" s="3">
        <v>44047</v>
      </c>
      <c r="P707" s="3">
        <v>44057</v>
      </c>
      <c r="Q707" s="3">
        <v>44052</v>
      </c>
      <c r="R707" s="7">
        <f t="shared" si="68"/>
        <v>10</v>
      </c>
      <c r="S707" s="7">
        <f t="shared" si="69"/>
        <v>5</v>
      </c>
      <c r="T707">
        <f t="shared" ref="T707:T770" si="72">P707-Q707</f>
        <v>5</v>
      </c>
      <c r="U707" t="str">
        <f t="shared" ref="U707:U770" si="73">IF(T707=0,"On Time",IF(T707&gt;0,"Late","Early"))</f>
        <v>Late</v>
      </c>
    </row>
    <row r="708" spans="1:21" x14ac:dyDescent="0.3">
      <c r="A708" t="s">
        <v>1303</v>
      </c>
      <c r="B708" t="s">
        <v>89</v>
      </c>
      <c r="C708" s="6" t="s">
        <v>1696</v>
      </c>
      <c r="D708" s="1">
        <v>59.75</v>
      </c>
      <c r="E708" s="1">
        <v>0</v>
      </c>
      <c r="F708" t="s">
        <v>33</v>
      </c>
      <c r="G708" t="s">
        <v>23</v>
      </c>
      <c r="H708" t="s">
        <v>683</v>
      </c>
      <c r="I708" t="str">
        <f t="shared" si="70"/>
        <v>OUT</v>
      </c>
      <c r="J708" s="4">
        <v>92647</v>
      </c>
      <c r="K708" s="1">
        <v>59.75</v>
      </c>
      <c r="L708">
        <v>153</v>
      </c>
      <c r="M708" s="12">
        <f t="shared" si="71"/>
        <v>0.39052287581699346</v>
      </c>
      <c r="N708" s="7">
        <v>3</v>
      </c>
      <c r="O708" s="3">
        <v>44047</v>
      </c>
      <c r="P708" s="3">
        <v>44052</v>
      </c>
      <c r="Q708" s="3">
        <v>44051</v>
      </c>
      <c r="R708" s="7">
        <f t="shared" si="68"/>
        <v>5</v>
      </c>
      <c r="S708" s="7">
        <f t="shared" si="69"/>
        <v>4</v>
      </c>
      <c r="T708">
        <f t="shared" si="72"/>
        <v>1</v>
      </c>
      <c r="U708" t="str">
        <f t="shared" si="73"/>
        <v>Late</v>
      </c>
    </row>
    <row r="709" spans="1:21" x14ac:dyDescent="0.3">
      <c r="A709" t="s">
        <v>1303</v>
      </c>
      <c r="B709" t="s">
        <v>89</v>
      </c>
      <c r="C709" s="6" t="s">
        <v>1697</v>
      </c>
      <c r="D709" s="1">
        <v>59.75</v>
      </c>
      <c r="E709" s="1">
        <v>0</v>
      </c>
      <c r="F709" t="s">
        <v>33</v>
      </c>
      <c r="G709" t="s">
        <v>23</v>
      </c>
      <c r="H709" t="s">
        <v>165</v>
      </c>
      <c r="I709" t="str">
        <f t="shared" si="70"/>
        <v>OUT</v>
      </c>
      <c r="J709" s="4">
        <v>91730</v>
      </c>
      <c r="K709" s="1">
        <v>59.75</v>
      </c>
      <c r="L709">
        <v>153</v>
      </c>
      <c r="M709" s="12">
        <f t="shared" si="71"/>
        <v>0.39052287581699346</v>
      </c>
      <c r="N709" s="7">
        <v>3</v>
      </c>
      <c r="O709" s="3">
        <v>44047</v>
      </c>
      <c r="P709" s="3">
        <v>44054</v>
      </c>
      <c r="Q709" s="3">
        <v>44053</v>
      </c>
      <c r="R709" s="7">
        <f t="shared" si="68"/>
        <v>7</v>
      </c>
      <c r="S709" s="7">
        <f t="shared" si="69"/>
        <v>6</v>
      </c>
      <c r="T709">
        <f t="shared" si="72"/>
        <v>1</v>
      </c>
      <c r="U709" t="str">
        <f t="shared" si="73"/>
        <v>Late</v>
      </c>
    </row>
    <row r="710" spans="1:21" x14ac:dyDescent="0.3">
      <c r="A710" t="s">
        <v>1303</v>
      </c>
      <c r="B710" t="s">
        <v>89</v>
      </c>
      <c r="C710" s="6" t="s">
        <v>1698</v>
      </c>
      <c r="D710" s="1">
        <v>59.75</v>
      </c>
      <c r="E710" s="1">
        <v>0</v>
      </c>
      <c r="F710" t="s">
        <v>33</v>
      </c>
      <c r="G710" t="s">
        <v>23</v>
      </c>
      <c r="H710" t="s">
        <v>1699</v>
      </c>
      <c r="I710" t="str">
        <f t="shared" si="70"/>
        <v>OUT</v>
      </c>
      <c r="J710" s="4">
        <v>90631</v>
      </c>
      <c r="K710" s="1">
        <v>59.75</v>
      </c>
      <c r="L710">
        <v>153</v>
      </c>
      <c r="M710" s="12">
        <f t="shared" si="71"/>
        <v>0.39052287581699346</v>
      </c>
      <c r="N710" s="7">
        <v>3</v>
      </c>
      <c r="O710" s="3">
        <v>44047</v>
      </c>
      <c r="P710" s="3">
        <v>44054</v>
      </c>
      <c r="Q710" s="3">
        <v>44053</v>
      </c>
      <c r="R710" s="7">
        <f t="shared" si="68"/>
        <v>7</v>
      </c>
      <c r="S710" s="7">
        <f t="shared" si="69"/>
        <v>6</v>
      </c>
      <c r="T710">
        <f t="shared" si="72"/>
        <v>1</v>
      </c>
      <c r="U710" t="str">
        <f t="shared" si="73"/>
        <v>Late</v>
      </c>
    </row>
    <row r="711" spans="1:21" x14ac:dyDescent="0.3">
      <c r="A711" t="s">
        <v>1303</v>
      </c>
      <c r="B711" t="s">
        <v>89</v>
      </c>
      <c r="C711" s="6" t="s">
        <v>1700</v>
      </c>
      <c r="D711" s="1">
        <v>59.75</v>
      </c>
      <c r="E711" s="1">
        <v>0</v>
      </c>
      <c r="F711" t="s">
        <v>33</v>
      </c>
      <c r="G711" t="s">
        <v>23</v>
      </c>
      <c r="H711" t="s">
        <v>214</v>
      </c>
      <c r="I711" t="str">
        <f t="shared" si="70"/>
        <v>OUT</v>
      </c>
      <c r="J711" s="4">
        <v>92801</v>
      </c>
      <c r="K711" s="1">
        <v>59.75</v>
      </c>
      <c r="L711">
        <v>153</v>
      </c>
      <c r="M711" s="12">
        <f t="shared" si="71"/>
        <v>0.39052287581699346</v>
      </c>
      <c r="N711" s="7">
        <v>3</v>
      </c>
      <c r="O711" s="3">
        <v>44047</v>
      </c>
      <c r="P711" s="3">
        <v>44052</v>
      </c>
      <c r="Q711" s="3">
        <v>44051</v>
      </c>
      <c r="R711" s="7">
        <f t="shared" si="68"/>
        <v>5</v>
      </c>
      <c r="S711" s="7">
        <f t="shared" si="69"/>
        <v>4</v>
      </c>
      <c r="T711">
        <f t="shared" si="72"/>
        <v>1</v>
      </c>
      <c r="U711" t="str">
        <f t="shared" si="73"/>
        <v>Late</v>
      </c>
    </row>
    <row r="712" spans="1:21" x14ac:dyDescent="0.3">
      <c r="A712" t="s">
        <v>1303</v>
      </c>
      <c r="B712" t="s">
        <v>89</v>
      </c>
      <c r="C712" s="6" t="s">
        <v>1701</v>
      </c>
      <c r="D712" s="1">
        <v>61.2</v>
      </c>
      <c r="E712" s="1">
        <v>0</v>
      </c>
      <c r="F712" t="s">
        <v>33</v>
      </c>
      <c r="G712" t="s">
        <v>23</v>
      </c>
      <c r="H712" t="s">
        <v>528</v>
      </c>
      <c r="I712" t="str">
        <f t="shared" si="70"/>
        <v>OUT</v>
      </c>
      <c r="J712" s="4">
        <v>94804</v>
      </c>
      <c r="K712" s="1">
        <v>61.2</v>
      </c>
      <c r="L712">
        <v>153</v>
      </c>
      <c r="M712" s="12">
        <f t="shared" si="71"/>
        <v>0.4</v>
      </c>
      <c r="N712" s="7">
        <v>3</v>
      </c>
      <c r="O712" s="3">
        <v>44047</v>
      </c>
      <c r="P712" s="3">
        <v>44052</v>
      </c>
      <c r="Q712" s="3">
        <v>44051</v>
      </c>
      <c r="R712" s="7">
        <f t="shared" si="68"/>
        <v>5</v>
      </c>
      <c r="S712" s="7">
        <f t="shared" si="69"/>
        <v>4</v>
      </c>
      <c r="T712">
        <f t="shared" si="72"/>
        <v>1</v>
      </c>
      <c r="U712" t="str">
        <f t="shared" si="73"/>
        <v>Late</v>
      </c>
    </row>
    <row r="713" spans="1:21" x14ac:dyDescent="0.3">
      <c r="A713" t="s">
        <v>1303</v>
      </c>
      <c r="B713" t="s">
        <v>89</v>
      </c>
      <c r="C713" s="6" t="s">
        <v>1702</v>
      </c>
      <c r="D713" s="1">
        <v>57.82</v>
      </c>
      <c r="E713" s="1">
        <v>0</v>
      </c>
      <c r="F713" t="s">
        <v>33</v>
      </c>
      <c r="G713" t="s">
        <v>23</v>
      </c>
      <c r="H713" t="s">
        <v>1165</v>
      </c>
      <c r="I713" t="str">
        <f t="shared" si="70"/>
        <v>OUT</v>
      </c>
      <c r="J713" s="4">
        <v>92522</v>
      </c>
      <c r="K713" s="1">
        <v>57.82</v>
      </c>
      <c r="L713">
        <v>153</v>
      </c>
      <c r="M713" s="12">
        <f t="shared" si="71"/>
        <v>0.37790849673202614</v>
      </c>
      <c r="N713" s="7">
        <v>3</v>
      </c>
      <c r="O713" s="3">
        <v>44047</v>
      </c>
      <c r="P713" s="3">
        <v>44052</v>
      </c>
      <c r="Q713" s="3">
        <v>44051</v>
      </c>
      <c r="R713" s="7">
        <f t="shared" si="68"/>
        <v>5</v>
      </c>
      <c r="S713" s="7">
        <f t="shared" si="69"/>
        <v>4</v>
      </c>
      <c r="T713">
        <f t="shared" si="72"/>
        <v>1</v>
      </c>
      <c r="U713" t="str">
        <f t="shared" si="73"/>
        <v>Late</v>
      </c>
    </row>
    <row r="714" spans="1:21" x14ac:dyDescent="0.3">
      <c r="A714" t="s">
        <v>1303</v>
      </c>
      <c r="B714" t="s">
        <v>89</v>
      </c>
      <c r="C714" s="6" t="s">
        <v>1703</v>
      </c>
      <c r="D714" s="1">
        <v>59.75</v>
      </c>
      <c r="E714" s="1">
        <v>0</v>
      </c>
      <c r="F714" t="s">
        <v>33</v>
      </c>
      <c r="G714" t="s">
        <v>23</v>
      </c>
      <c r="H714" t="s">
        <v>222</v>
      </c>
      <c r="I714" t="str">
        <f t="shared" si="70"/>
        <v>OUT</v>
      </c>
      <c r="J714" s="4">
        <v>92640</v>
      </c>
      <c r="K714" s="1">
        <v>59.75</v>
      </c>
      <c r="L714">
        <v>153</v>
      </c>
      <c r="M714" s="12">
        <f t="shared" si="71"/>
        <v>0.39052287581699346</v>
      </c>
      <c r="N714" s="7">
        <v>3</v>
      </c>
      <c r="O714" s="3">
        <v>44047</v>
      </c>
      <c r="P714" s="3">
        <v>44052</v>
      </c>
      <c r="Q714" s="3">
        <v>44051</v>
      </c>
      <c r="R714" s="7">
        <f t="shared" si="68"/>
        <v>5</v>
      </c>
      <c r="S714" s="7">
        <f t="shared" si="69"/>
        <v>4</v>
      </c>
      <c r="T714">
        <f t="shared" si="72"/>
        <v>1</v>
      </c>
      <c r="U714" t="str">
        <f t="shared" si="73"/>
        <v>Late</v>
      </c>
    </row>
    <row r="715" spans="1:21" x14ac:dyDescent="0.3">
      <c r="A715" t="s">
        <v>1303</v>
      </c>
      <c r="B715" t="s">
        <v>89</v>
      </c>
      <c r="C715" s="6" t="s">
        <v>1704</v>
      </c>
      <c r="D715" s="1">
        <v>61.2</v>
      </c>
      <c r="E715" s="1">
        <v>0</v>
      </c>
      <c r="F715" t="s">
        <v>33</v>
      </c>
      <c r="G715" t="s">
        <v>23</v>
      </c>
      <c r="H715" t="s">
        <v>757</v>
      </c>
      <c r="I715" t="str">
        <f t="shared" si="70"/>
        <v>OUT</v>
      </c>
      <c r="J715" s="4">
        <v>94577</v>
      </c>
      <c r="K715" s="1">
        <v>61.2</v>
      </c>
      <c r="L715">
        <v>153</v>
      </c>
      <c r="M715" s="12">
        <f t="shared" si="71"/>
        <v>0.4</v>
      </c>
      <c r="N715" s="7">
        <v>3</v>
      </c>
      <c r="O715" s="3">
        <v>44047</v>
      </c>
      <c r="P715" s="3">
        <v>44052</v>
      </c>
      <c r="Q715" s="3">
        <v>44051</v>
      </c>
      <c r="R715" s="7">
        <f t="shared" si="68"/>
        <v>5</v>
      </c>
      <c r="S715" s="7">
        <f t="shared" si="69"/>
        <v>4</v>
      </c>
      <c r="T715">
        <f t="shared" si="72"/>
        <v>1</v>
      </c>
      <c r="U715" t="str">
        <f t="shared" si="73"/>
        <v>Late</v>
      </c>
    </row>
    <row r="716" spans="1:21" x14ac:dyDescent="0.3">
      <c r="A716" t="s">
        <v>1303</v>
      </c>
      <c r="B716" t="s">
        <v>89</v>
      </c>
      <c r="C716" s="6" t="s">
        <v>1705</v>
      </c>
      <c r="D716" s="1">
        <v>59.75</v>
      </c>
      <c r="E716" s="1">
        <v>0</v>
      </c>
      <c r="F716" t="s">
        <v>33</v>
      </c>
      <c r="G716" t="s">
        <v>23</v>
      </c>
      <c r="H716" t="s">
        <v>33</v>
      </c>
      <c r="I716" t="str">
        <f t="shared" si="70"/>
        <v>OUT</v>
      </c>
      <c r="J716" s="4">
        <v>90034</v>
      </c>
      <c r="K716" s="1">
        <v>59.75</v>
      </c>
      <c r="L716">
        <v>153</v>
      </c>
      <c r="M716" s="12">
        <f t="shared" si="71"/>
        <v>0.39052287581699346</v>
      </c>
      <c r="N716" s="7">
        <v>3</v>
      </c>
      <c r="O716" s="3">
        <v>44047</v>
      </c>
      <c r="P716" s="3">
        <v>44052</v>
      </c>
      <c r="Q716" s="3">
        <v>44051</v>
      </c>
      <c r="R716" s="7">
        <f t="shared" si="68"/>
        <v>5</v>
      </c>
      <c r="S716" s="7">
        <f t="shared" si="69"/>
        <v>4</v>
      </c>
      <c r="T716">
        <f t="shared" si="72"/>
        <v>1</v>
      </c>
      <c r="U716" t="str">
        <f t="shared" si="73"/>
        <v>Late</v>
      </c>
    </row>
    <row r="717" spans="1:21" x14ac:dyDescent="0.3">
      <c r="A717" t="s">
        <v>1303</v>
      </c>
      <c r="B717" t="s">
        <v>89</v>
      </c>
      <c r="C717" s="6" t="s">
        <v>1706</v>
      </c>
      <c r="D717" s="1">
        <v>53.03</v>
      </c>
      <c r="E717" s="1">
        <v>0</v>
      </c>
      <c r="F717" t="s">
        <v>33</v>
      </c>
      <c r="G717" t="s">
        <v>23</v>
      </c>
      <c r="H717" t="s">
        <v>1707</v>
      </c>
      <c r="I717" t="str">
        <f t="shared" si="70"/>
        <v>OUT</v>
      </c>
      <c r="J717" s="4">
        <v>86004</v>
      </c>
      <c r="K717" s="1">
        <v>53.03</v>
      </c>
      <c r="L717">
        <v>153</v>
      </c>
      <c r="M717" s="12">
        <f t="shared" si="71"/>
        <v>0.34660130718954252</v>
      </c>
      <c r="N717" s="7">
        <v>3</v>
      </c>
      <c r="O717" s="3">
        <v>44047</v>
      </c>
      <c r="P717" s="3">
        <v>44052</v>
      </c>
      <c r="Q717" s="3">
        <v>44051</v>
      </c>
      <c r="R717" s="7">
        <f t="shared" si="68"/>
        <v>5</v>
      </c>
      <c r="S717" s="7">
        <f t="shared" si="69"/>
        <v>4</v>
      </c>
      <c r="T717">
        <f t="shared" si="72"/>
        <v>1</v>
      </c>
      <c r="U717" t="str">
        <f t="shared" si="73"/>
        <v>Late</v>
      </c>
    </row>
    <row r="718" spans="1:21" x14ac:dyDescent="0.3">
      <c r="A718" t="s">
        <v>1303</v>
      </c>
      <c r="B718" t="s">
        <v>89</v>
      </c>
      <c r="C718" s="6" t="s">
        <v>1708</v>
      </c>
      <c r="D718" s="1">
        <v>45.13</v>
      </c>
      <c r="E718" s="1">
        <v>0</v>
      </c>
      <c r="F718" t="s">
        <v>69</v>
      </c>
      <c r="G718" t="s">
        <v>23</v>
      </c>
      <c r="H718" t="s">
        <v>1709</v>
      </c>
      <c r="I718" t="str">
        <f t="shared" si="70"/>
        <v>OUT</v>
      </c>
      <c r="J718" s="4">
        <v>30260</v>
      </c>
      <c r="K718" s="1">
        <v>45.13</v>
      </c>
      <c r="L718">
        <v>153</v>
      </c>
      <c r="M718" s="12">
        <f t="shared" si="71"/>
        <v>0.2949673202614379</v>
      </c>
      <c r="N718" s="7">
        <v>3</v>
      </c>
      <c r="O718" s="3">
        <v>44047</v>
      </c>
      <c r="P718" s="3">
        <v>44052</v>
      </c>
      <c r="Q718" s="3">
        <v>44051</v>
      </c>
      <c r="R718" s="7">
        <f t="shared" si="68"/>
        <v>5</v>
      </c>
      <c r="S718" s="7">
        <f t="shared" si="69"/>
        <v>4</v>
      </c>
      <c r="T718">
        <f t="shared" si="72"/>
        <v>1</v>
      </c>
      <c r="U718" t="str">
        <f t="shared" si="73"/>
        <v>Late</v>
      </c>
    </row>
    <row r="719" spans="1:21" x14ac:dyDescent="0.3">
      <c r="A719" t="s">
        <v>1303</v>
      </c>
      <c r="B719" t="s">
        <v>89</v>
      </c>
      <c r="C719" s="6" t="s">
        <v>1710</v>
      </c>
      <c r="D719" s="1">
        <v>64</v>
      </c>
      <c r="E719" s="1">
        <v>0</v>
      </c>
      <c r="F719" t="s">
        <v>33</v>
      </c>
      <c r="G719" t="s">
        <v>23</v>
      </c>
      <c r="H719" t="s">
        <v>1711</v>
      </c>
      <c r="I719" t="str">
        <f t="shared" si="70"/>
        <v>OUT</v>
      </c>
      <c r="J719" s="4">
        <v>91350</v>
      </c>
      <c r="K719" s="1">
        <v>64</v>
      </c>
      <c r="L719">
        <v>153</v>
      </c>
      <c r="M719" s="12">
        <f t="shared" si="71"/>
        <v>0.41830065359477125</v>
      </c>
      <c r="N719" s="7">
        <v>3</v>
      </c>
      <c r="O719" s="3">
        <v>44047</v>
      </c>
      <c r="P719" s="3">
        <v>44052</v>
      </c>
      <c r="Q719" s="3">
        <v>44051</v>
      </c>
      <c r="R719" s="7">
        <f t="shared" si="68"/>
        <v>5</v>
      </c>
      <c r="S719" s="7">
        <f t="shared" si="69"/>
        <v>4</v>
      </c>
      <c r="T719">
        <f t="shared" si="72"/>
        <v>1</v>
      </c>
      <c r="U719" t="str">
        <f t="shared" si="73"/>
        <v>Late</v>
      </c>
    </row>
    <row r="720" spans="1:21" x14ac:dyDescent="0.3">
      <c r="A720" t="s">
        <v>1303</v>
      </c>
      <c r="B720" t="s">
        <v>89</v>
      </c>
      <c r="C720" s="6" t="s">
        <v>1712</v>
      </c>
      <c r="D720" s="1">
        <v>61.2</v>
      </c>
      <c r="E720" s="1">
        <v>0</v>
      </c>
      <c r="F720" t="s">
        <v>33</v>
      </c>
      <c r="G720" t="s">
        <v>23</v>
      </c>
      <c r="H720" t="s">
        <v>102</v>
      </c>
      <c r="I720" t="str">
        <f t="shared" si="70"/>
        <v>OUT</v>
      </c>
      <c r="J720" s="4">
        <v>95112</v>
      </c>
      <c r="K720" s="1">
        <v>61.2</v>
      </c>
      <c r="L720">
        <v>153</v>
      </c>
      <c r="M720" s="12">
        <f t="shared" si="71"/>
        <v>0.4</v>
      </c>
      <c r="N720" s="7">
        <v>3</v>
      </c>
      <c r="O720" s="3">
        <v>44047</v>
      </c>
      <c r="P720" s="3">
        <v>44052</v>
      </c>
      <c r="Q720" s="3">
        <v>44051</v>
      </c>
      <c r="R720" s="7">
        <f t="shared" si="68"/>
        <v>5</v>
      </c>
      <c r="S720" s="7">
        <f t="shared" si="69"/>
        <v>4</v>
      </c>
      <c r="T720">
        <f t="shared" si="72"/>
        <v>1</v>
      </c>
      <c r="U720" t="str">
        <f t="shared" si="73"/>
        <v>Late</v>
      </c>
    </row>
    <row r="721" spans="1:21" x14ac:dyDescent="0.3">
      <c r="A721" t="s">
        <v>1303</v>
      </c>
      <c r="B721" t="s">
        <v>89</v>
      </c>
      <c r="C721" s="6" t="s">
        <v>1713</v>
      </c>
      <c r="D721" s="1">
        <v>59.75</v>
      </c>
      <c r="E721" s="1">
        <v>0</v>
      </c>
      <c r="F721" t="s">
        <v>33</v>
      </c>
      <c r="G721" t="s">
        <v>23</v>
      </c>
      <c r="H721" t="s">
        <v>105</v>
      </c>
      <c r="I721" t="str">
        <f t="shared" si="70"/>
        <v>OUT</v>
      </c>
      <c r="J721" s="4">
        <v>95661</v>
      </c>
      <c r="K721" s="1">
        <v>59.75</v>
      </c>
      <c r="L721">
        <v>153</v>
      </c>
      <c r="M721" s="12">
        <f t="shared" si="71"/>
        <v>0.39052287581699346</v>
      </c>
      <c r="N721" s="7">
        <v>3</v>
      </c>
      <c r="O721" s="3">
        <v>44047</v>
      </c>
      <c r="P721" s="3">
        <v>44052</v>
      </c>
      <c r="Q721" s="3">
        <v>44051</v>
      </c>
      <c r="R721" s="7">
        <f t="shared" si="68"/>
        <v>5</v>
      </c>
      <c r="S721" s="7">
        <f t="shared" si="69"/>
        <v>4</v>
      </c>
      <c r="T721">
        <f t="shared" si="72"/>
        <v>1</v>
      </c>
      <c r="U721" t="str">
        <f t="shared" si="73"/>
        <v>Late</v>
      </c>
    </row>
    <row r="722" spans="1:21" x14ac:dyDescent="0.3">
      <c r="A722" t="s">
        <v>1303</v>
      </c>
      <c r="B722" t="s">
        <v>89</v>
      </c>
      <c r="C722" s="6" t="s">
        <v>1714</v>
      </c>
      <c r="D722" s="1">
        <v>62.18</v>
      </c>
      <c r="E722" s="1">
        <v>0</v>
      </c>
      <c r="F722" t="s">
        <v>33</v>
      </c>
      <c r="G722" t="s">
        <v>23</v>
      </c>
      <c r="H722" t="s">
        <v>1233</v>
      </c>
      <c r="I722" t="str">
        <f t="shared" si="70"/>
        <v>OUT</v>
      </c>
      <c r="J722" s="4">
        <v>94566</v>
      </c>
      <c r="K722" s="1">
        <v>62.18</v>
      </c>
      <c r="L722">
        <v>153</v>
      </c>
      <c r="M722" s="12">
        <f t="shared" si="71"/>
        <v>0.40640522875816992</v>
      </c>
      <c r="N722" s="7">
        <v>3</v>
      </c>
      <c r="O722" s="3">
        <v>44047</v>
      </c>
      <c r="P722" s="3">
        <v>44052</v>
      </c>
      <c r="Q722" s="3">
        <v>44051</v>
      </c>
      <c r="R722" s="7">
        <f t="shared" si="68"/>
        <v>5</v>
      </c>
      <c r="S722" s="7">
        <f t="shared" si="69"/>
        <v>4</v>
      </c>
      <c r="T722">
        <f t="shared" si="72"/>
        <v>1</v>
      </c>
      <c r="U722" t="str">
        <f t="shared" si="73"/>
        <v>Late</v>
      </c>
    </row>
    <row r="723" spans="1:21" x14ac:dyDescent="0.3">
      <c r="A723" t="s">
        <v>1303</v>
      </c>
      <c r="B723" t="s">
        <v>89</v>
      </c>
      <c r="C723" s="6" t="s">
        <v>1715</v>
      </c>
      <c r="D723" s="1">
        <v>59.75</v>
      </c>
      <c r="E723" s="1">
        <v>0</v>
      </c>
      <c r="F723" t="s">
        <v>33</v>
      </c>
      <c r="G723" t="s">
        <v>23</v>
      </c>
      <c r="H723" t="s">
        <v>206</v>
      </c>
      <c r="I723" t="str">
        <f t="shared" si="70"/>
        <v>OUT</v>
      </c>
      <c r="J723" s="4">
        <v>91505</v>
      </c>
      <c r="K723" s="1">
        <v>59.75</v>
      </c>
      <c r="L723">
        <v>153</v>
      </c>
      <c r="M723" s="12">
        <f t="shared" si="71"/>
        <v>0.39052287581699346</v>
      </c>
      <c r="N723" s="7">
        <v>3</v>
      </c>
      <c r="O723" s="3">
        <v>44047</v>
      </c>
      <c r="P723" s="3">
        <v>44055</v>
      </c>
      <c r="Q723" s="3">
        <v>44054</v>
      </c>
      <c r="R723" s="7">
        <f t="shared" si="68"/>
        <v>8</v>
      </c>
      <c r="S723" s="7">
        <f t="shared" si="69"/>
        <v>7</v>
      </c>
      <c r="T723">
        <f t="shared" si="72"/>
        <v>1</v>
      </c>
      <c r="U723" t="str">
        <f t="shared" si="73"/>
        <v>Late</v>
      </c>
    </row>
    <row r="724" spans="1:21" x14ac:dyDescent="0.3">
      <c r="A724" t="s">
        <v>1303</v>
      </c>
      <c r="B724" t="s">
        <v>89</v>
      </c>
      <c r="C724" s="6" t="s">
        <v>1717</v>
      </c>
      <c r="D724" s="1">
        <v>61.2</v>
      </c>
      <c r="E724" s="1">
        <v>0</v>
      </c>
      <c r="F724" t="s">
        <v>33</v>
      </c>
      <c r="G724" t="s">
        <v>23</v>
      </c>
      <c r="H724" t="s">
        <v>467</v>
      </c>
      <c r="I724" t="str">
        <f t="shared" si="70"/>
        <v>OUT</v>
      </c>
      <c r="J724" s="4">
        <v>95035</v>
      </c>
      <c r="K724" s="1">
        <v>61.2</v>
      </c>
      <c r="L724">
        <v>153</v>
      </c>
      <c r="M724" s="12">
        <f t="shared" si="71"/>
        <v>0.4</v>
      </c>
      <c r="N724" s="7">
        <v>3</v>
      </c>
      <c r="O724" s="3">
        <v>44047</v>
      </c>
      <c r="P724" s="3">
        <v>44052</v>
      </c>
      <c r="Q724" s="3">
        <v>44051</v>
      </c>
      <c r="R724" s="7">
        <f t="shared" si="68"/>
        <v>5</v>
      </c>
      <c r="S724" s="7">
        <f t="shared" si="69"/>
        <v>4</v>
      </c>
      <c r="T724">
        <f t="shared" si="72"/>
        <v>1</v>
      </c>
      <c r="U724" t="str">
        <f t="shared" si="73"/>
        <v>Late</v>
      </c>
    </row>
    <row r="725" spans="1:21" x14ac:dyDescent="0.3">
      <c r="A725" t="s">
        <v>1303</v>
      </c>
      <c r="B725" t="s">
        <v>89</v>
      </c>
      <c r="C725" s="6" t="s">
        <v>1718</v>
      </c>
      <c r="D725" s="1">
        <v>59.75</v>
      </c>
      <c r="E725" s="1">
        <v>0</v>
      </c>
      <c r="F725" t="s">
        <v>33</v>
      </c>
      <c r="G725" t="s">
        <v>23</v>
      </c>
      <c r="H725" t="s">
        <v>193</v>
      </c>
      <c r="I725" t="str">
        <f t="shared" si="70"/>
        <v>OUT</v>
      </c>
      <c r="J725" s="4">
        <v>92720</v>
      </c>
      <c r="K725" s="1">
        <v>59.75</v>
      </c>
      <c r="L725">
        <v>153</v>
      </c>
      <c r="M725" s="12">
        <f t="shared" si="71"/>
        <v>0.39052287581699346</v>
      </c>
      <c r="N725" s="7">
        <v>3</v>
      </c>
      <c r="O725" s="3">
        <v>44047</v>
      </c>
      <c r="P725" s="3">
        <v>44052</v>
      </c>
      <c r="Q725" s="3">
        <v>44051</v>
      </c>
      <c r="R725" s="7">
        <f t="shared" si="68"/>
        <v>5</v>
      </c>
      <c r="S725" s="7">
        <f t="shared" si="69"/>
        <v>4</v>
      </c>
      <c r="T725">
        <f t="shared" si="72"/>
        <v>1</v>
      </c>
      <c r="U725" t="str">
        <f t="shared" si="73"/>
        <v>Late</v>
      </c>
    </row>
    <row r="726" spans="1:21" x14ac:dyDescent="0.3">
      <c r="A726" t="s">
        <v>1303</v>
      </c>
      <c r="B726" t="s">
        <v>89</v>
      </c>
      <c r="C726" s="6" t="s">
        <v>1719</v>
      </c>
      <c r="D726" s="1">
        <v>59.75</v>
      </c>
      <c r="E726" s="1">
        <v>0</v>
      </c>
      <c r="F726" t="s">
        <v>33</v>
      </c>
      <c r="G726" t="s">
        <v>23</v>
      </c>
      <c r="H726" t="s">
        <v>212</v>
      </c>
      <c r="I726" t="str">
        <f t="shared" si="70"/>
        <v>OUT</v>
      </c>
      <c r="J726" s="4">
        <v>91367</v>
      </c>
      <c r="K726" s="1">
        <v>59.75</v>
      </c>
      <c r="L726">
        <v>153</v>
      </c>
      <c r="M726" s="12">
        <f t="shared" si="71"/>
        <v>0.39052287581699346</v>
      </c>
      <c r="N726" s="7">
        <v>3</v>
      </c>
      <c r="O726" s="3">
        <v>44047</v>
      </c>
      <c r="P726" s="3">
        <v>44053</v>
      </c>
      <c r="Q726" s="3">
        <v>44051</v>
      </c>
      <c r="R726" s="7">
        <f t="shared" si="68"/>
        <v>6</v>
      </c>
      <c r="S726" s="7">
        <f t="shared" si="69"/>
        <v>4</v>
      </c>
      <c r="T726">
        <f t="shared" si="72"/>
        <v>2</v>
      </c>
      <c r="U726" t="str">
        <f t="shared" si="73"/>
        <v>Late</v>
      </c>
    </row>
    <row r="727" spans="1:21" x14ac:dyDescent="0.3">
      <c r="A727" t="s">
        <v>1303</v>
      </c>
      <c r="B727" t="s">
        <v>89</v>
      </c>
      <c r="C727" s="6" t="s">
        <v>1720</v>
      </c>
      <c r="D727" s="1">
        <v>59.75</v>
      </c>
      <c r="E727" s="1">
        <v>0</v>
      </c>
      <c r="F727" t="s">
        <v>33</v>
      </c>
      <c r="G727" t="s">
        <v>23</v>
      </c>
      <c r="H727" t="s">
        <v>626</v>
      </c>
      <c r="I727" t="str">
        <f t="shared" si="70"/>
        <v>OUT</v>
      </c>
      <c r="J727" s="4">
        <v>90712</v>
      </c>
      <c r="K727" s="1">
        <v>59.75</v>
      </c>
      <c r="L727">
        <v>153</v>
      </c>
      <c r="M727" s="12">
        <f t="shared" si="71"/>
        <v>0.39052287581699346</v>
      </c>
      <c r="N727" s="7">
        <v>3</v>
      </c>
      <c r="O727" s="3">
        <v>44047</v>
      </c>
      <c r="P727" s="3">
        <v>44054</v>
      </c>
      <c r="Q727" s="3">
        <v>44053</v>
      </c>
      <c r="R727" s="7">
        <f t="shared" si="68"/>
        <v>7</v>
      </c>
      <c r="S727" s="7">
        <f t="shared" si="69"/>
        <v>6</v>
      </c>
      <c r="T727">
        <f t="shared" si="72"/>
        <v>1</v>
      </c>
      <c r="U727" t="str">
        <f t="shared" si="73"/>
        <v>Late</v>
      </c>
    </row>
    <row r="728" spans="1:21" x14ac:dyDescent="0.3">
      <c r="A728" t="s">
        <v>1303</v>
      </c>
      <c r="B728" t="s">
        <v>89</v>
      </c>
      <c r="C728" s="6" t="s">
        <v>1721</v>
      </c>
      <c r="D728" s="1">
        <v>54.47</v>
      </c>
      <c r="E728" s="1">
        <v>0</v>
      </c>
      <c r="F728" t="s">
        <v>33</v>
      </c>
      <c r="G728" t="s">
        <v>23</v>
      </c>
      <c r="H728" t="s">
        <v>644</v>
      </c>
      <c r="I728" t="str">
        <f t="shared" si="70"/>
        <v>OUT</v>
      </c>
      <c r="J728" s="4">
        <v>89102</v>
      </c>
      <c r="K728" s="1">
        <v>54.47</v>
      </c>
      <c r="L728">
        <v>153</v>
      </c>
      <c r="M728" s="12">
        <f t="shared" si="71"/>
        <v>0.3560130718954248</v>
      </c>
      <c r="N728" s="7">
        <v>3</v>
      </c>
      <c r="O728" s="3">
        <v>44047</v>
      </c>
      <c r="P728" s="3">
        <v>44054</v>
      </c>
      <c r="Q728" s="3">
        <v>44053</v>
      </c>
      <c r="R728" s="7">
        <f t="shared" si="68"/>
        <v>7</v>
      </c>
      <c r="S728" s="7">
        <f t="shared" si="69"/>
        <v>6</v>
      </c>
      <c r="T728">
        <f t="shared" si="72"/>
        <v>1</v>
      </c>
      <c r="U728" t="str">
        <f t="shared" si="73"/>
        <v>Late</v>
      </c>
    </row>
    <row r="729" spans="1:21" x14ac:dyDescent="0.3">
      <c r="A729" t="s">
        <v>1303</v>
      </c>
      <c r="B729" t="s">
        <v>89</v>
      </c>
      <c r="C729" s="6" t="s">
        <v>1722</v>
      </c>
      <c r="D729" s="1">
        <v>59.75</v>
      </c>
      <c r="E729" s="1">
        <v>0</v>
      </c>
      <c r="F729" t="s">
        <v>33</v>
      </c>
      <c r="G729" t="s">
        <v>23</v>
      </c>
      <c r="H729" t="s">
        <v>214</v>
      </c>
      <c r="I729" t="str">
        <f t="shared" si="70"/>
        <v>OUT</v>
      </c>
      <c r="J729" s="4">
        <v>92805</v>
      </c>
      <c r="K729" s="1">
        <v>59.75</v>
      </c>
      <c r="L729">
        <v>153</v>
      </c>
      <c r="M729" s="12">
        <f t="shared" si="71"/>
        <v>0.39052287581699346</v>
      </c>
      <c r="N729" s="7">
        <v>3</v>
      </c>
      <c r="O729" s="3">
        <v>44047</v>
      </c>
      <c r="P729" s="3">
        <v>44053</v>
      </c>
      <c r="Q729" s="3">
        <v>44051</v>
      </c>
      <c r="R729" s="7">
        <f t="shared" si="68"/>
        <v>6</v>
      </c>
      <c r="S729" s="7">
        <f t="shared" si="69"/>
        <v>4</v>
      </c>
      <c r="T729">
        <f t="shared" si="72"/>
        <v>2</v>
      </c>
      <c r="U729" t="str">
        <f t="shared" si="73"/>
        <v>Late</v>
      </c>
    </row>
    <row r="730" spans="1:21" x14ac:dyDescent="0.3">
      <c r="A730" t="s">
        <v>1303</v>
      </c>
      <c r="B730" t="s">
        <v>89</v>
      </c>
      <c r="C730" s="6" t="s">
        <v>1723</v>
      </c>
      <c r="D730" s="1">
        <v>54.47</v>
      </c>
      <c r="E730" s="1">
        <v>0</v>
      </c>
      <c r="F730" t="s">
        <v>33</v>
      </c>
      <c r="G730" t="s">
        <v>23</v>
      </c>
      <c r="H730" t="s">
        <v>1274</v>
      </c>
      <c r="I730" t="str">
        <f t="shared" si="70"/>
        <v>OUT</v>
      </c>
      <c r="J730" s="4">
        <v>85306</v>
      </c>
      <c r="K730" s="1">
        <v>54.47</v>
      </c>
      <c r="L730">
        <v>153</v>
      </c>
      <c r="M730" s="12">
        <f t="shared" si="71"/>
        <v>0.3560130718954248</v>
      </c>
      <c r="N730" s="7">
        <v>3</v>
      </c>
      <c r="O730" s="3">
        <v>44047</v>
      </c>
      <c r="P730" s="3">
        <v>44052</v>
      </c>
      <c r="Q730" s="3">
        <v>44051</v>
      </c>
      <c r="R730" s="7">
        <f t="shared" si="68"/>
        <v>5</v>
      </c>
      <c r="S730" s="7">
        <f t="shared" si="69"/>
        <v>4</v>
      </c>
      <c r="T730">
        <f t="shared" si="72"/>
        <v>1</v>
      </c>
      <c r="U730" t="str">
        <f t="shared" si="73"/>
        <v>Late</v>
      </c>
    </row>
    <row r="731" spans="1:21" x14ac:dyDescent="0.3">
      <c r="A731" t="s">
        <v>1303</v>
      </c>
      <c r="B731" t="s">
        <v>89</v>
      </c>
      <c r="C731" s="6" t="s">
        <v>1724</v>
      </c>
      <c r="D731" s="1">
        <v>59.75</v>
      </c>
      <c r="E731" s="1">
        <v>0</v>
      </c>
      <c r="F731" t="s">
        <v>33</v>
      </c>
      <c r="G731" t="s">
        <v>23</v>
      </c>
      <c r="H731" t="s">
        <v>1725</v>
      </c>
      <c r="I731" t="str">
        <f t="shared" si="70"/>
        <v>OUT</v>
      </c>
      <c r="J731" s="4">
        <v>91773</v>
      </c>
      <c r="K731" s="1">
        <v>59.75</v>
      </c>
      <c r="L731">
        <v>153</v>
      </c>
      <c r="M731" s="12">
        <f t="shared" si="71"/>
        <v>0.39052287581699346</v>
      </c>
      <c r="N731" s="7">
        <v>3</v>
      </c>
      <c r="O731" s="3">
        <v>44047</v>
      </c>
      <c r="P731" s="3">
        <v>44052</v>
      </c>
      <c r="Q731" s="3">
        <v>44051</v>
      </c>
      <c r="R731" s="7">
        <f t="shared" si="68"/>
        <v>5</v>
      </c>
      <c r="S731" s="7">
        <f t="shared" si="69"/>
        <v>4</v>
      </c>
      <c r="T731">
        <f t="shared" si="72"/>
        <v>1</v>
      </c>
      <c r="U731" t="str">
        <f t="shared" si="73"/>
        <v>Late</v>
      </c>
    </row>
    <row r="732" spans="1:21" x14ac:dyDescent="0.3">
      <c r="A732" t="s">
        <v>1303</v>
      </c>
      <c r="B732" t="s">
        <v>89</v>
      </c>
      <c r="C732" s="6" t="s">
        <v>1726</v>
      </c>
      <c r="D732" s="1">
        <v>59.75</v>
      </c>
      <c r="E732" s="1">
        <v>0</v>
      </c>
      <c r="F732" t="s">
        <v>33</v>
      </c>
      <c r="G732" t="s">
        <v>23</v>
      </c>
      <c r="H732" t="s">
        <v>241</v>
      </c>
      <c r="I732" t="str">
        <f t="shared" si="70"/>
        <v>OUT</v>
      </c>
      <c r="J732" s="4">
        <v>91719</v>
      </c>
      <c r="K732" s="1">
        <v>59.75</v>
      </c>
      <c r="L732">
        <v>153</v>
      </c>
      <c r="M732" s="12">
        <f t="shared" si="71"/>
        <v>0.39052287581699346</v>
      </c>
      <c r="N732" s="7">
        <v>3</v>
      </c>
      <c r="O732" s="3">
        <v>44047</v>
      </c>
      <c r="P732" s="3">
        <v>44054</v>
      </c>
      <c r="Q732" s="3">
        <v>44053</v>
      </c>
      <c r="R732" s="7">
        <f t="shared" si="68"/>
        <v>7</v>
      </c>
      <c r="S732" s="7">
        <f t="shared" si="69"/>
        <v>6</v>
      </c>
      <c r="T732">
        <f t="shared" si="72"/>
        <v>1</v>
      </c>
      <c r="U732" t="str">
        <f t="shared" si="73"/>
        <v>Late</v>
      </c>
    </row>
    <row r="733" spans="1:21" x14ac:dyDescent="0.3">
      <c r="A733" t="s">
        <v>1303</v>
      </c>
      <c r="B733" t="s">
        <v>89</v>
      </c>
      <c r="C733" s="6" t="s">
        <v>2434</v>
      </c>
      <c r="D733" s="1">
        <v>59.75</v>
      </c>
      <c r="E733" s="1">
        <v>0</v>
      </c>
      <c r="F733" t="s">
        <v>33</v>
      </c>
      <c r="G733" t="s">
        <v>23</v>
      </c>
      <c r="H733" t="s">
        <v>331</v>
      </c>
      <c r="I733" t="str">
        <f t="shared" si="70"/>
        <v>OUT</v>
      </c>
      <c r="J733" s="4">
        <v>90505</v>
      </c>
      <c r="K733" s="1">
        <v>59.75</v>
      </c>
      <c r="L733">
        <v>153</v>
      </c>
      <c r="M733" s="12">
        <f t="shared" si="71"/>
        <v>0.39052287581699346</v>
      </c>
      <c r="N733" s="7">
        <v>3</v>
      </c>
      <c r="O733" s="3">
        <v>44049</v>
      </c>
      <c r="P733" s="3">
        <v>44054</v>
      </c>
      <c r="Q733" s="3">
        <v>44053</v>
      </c>
      <c r="R733" s="7">
        <f t="shared" si="68"/>
        <v>5</v>
      </c>
      <c r="S733" s="7">
        <f t="shared" si="69"/>
        <v>4</v>
      </c>
      <c r="T733">
        <f t="shared" si="72"/>
        <v>1</v>
      </c>
      <c r="U733" t="str">
        <f t="shared" si="73"/>
        <v>Late</v>
      </c>
    </row>
    <row r="734" spans="1:21" x14ac:dyDescent="0.3">
      <c r="A734" t="s">
        <v>1303</v>
      </c>
      <c r="B734" t="s">
        <v>89</v>
      </c>
      <c r="C734" s="6" t="s">
        <v>2435</v>
      </c>
      <c r="D734" s="1">
        <v>45</v>
      </c>
      <c r="E734" s="1">
        <v>0</v>
      </c>
      <c r="F734" t="s">
        <v>69</v>
      </c>
      <c r="G734" t="s">
        <v>23</v>
      </c>
      <c r="H734" t="s">
        <v>69</v>
      </c>
      <c r="I734" t="str">
        <f t="shared" si="70"/>
        <v>OUT</v>
      </c>
      <c r="J734" s="4">
        <v>30305</v>
      </c>
      <c r="K734" s="1">
        <v>45</v>
      </c>
      <c r="L734">
        <v>153</v>
      </c>
      <c r="M734" s="12">
        <f t="shared" si="71"/>
        <v>0.29411764705882354</v>
      </c>
      <c r="N734" s="7">
        <v>3</v>
      </c>
      <c r="O734" s="3">
        <v>44049</v>
      </c>
      <c r="P734" s="3">
        <v>44054</v>
      </c>
      <c r="Q734" s="3">
        <v>44053</v>
      </c>
      <c r="R734" s="7">
        <f t="shared" si="68"/>
        <v>5</v>
      </c>
      <c r="S734" s="7">
        <f t="shared" si="69"/>
        <v>4</v>
      </c>
      <c r="T734">
        <f t="shared" si="72"/>
        <v>1</v>
      </c>
      <c r="U734" t="str">
        <f t="shared" si="73"/>
        <v>Late</v>
      </c>
    </row>
    <row r="735" spans="1:21" x14ac:dyDescent="0.3">
      <c r="A735" t="s">
        <v>1303</v>
      </c>
      <c r="B735" t="s">
        <v>89</v>
      </c>
      <c r="C735" s="6" t="s">
        <v>2954</v>
      </c>
      <c r="D735" s="1">
        <v>71.88</v>
      </c>
      <c r="E735" s="1">
        <v>0</v>
      </c>
      <c r="F735" t="s">
        <v>33</v>
      </c>
      <c r="G735" t="s">
        <v>23</v>
      </c>
      <c r="H735" t="s">
        <v>473</v>
      </c>
      <c r="I735" t="str">
        <f t="shared" si="70"/>
        <v>OUT</v>
      </c>
      <c r="J735" s="4">
        <v>94010</v>
      </c>
      <c r="K735" s="1">
        <v>71.88</v>
      </c>
      <c r="L735">
        <v>153</v>
      </c>
      <c r="M735" s="12">
        <f t="shared" si="71"/>
        <v>0.46980392156862744</v>
      </c>
      <c r="N735" s="7">
        <v>3</v>
      </c>
      <c r="O735" s="3">
        <v>44052</v>
      </c>
      <c r="P735" s="3">
        <v>44058</v>
      </c>
      <c r="Q735" s="3">
        <v>44056</v>
      </c>
      <c r="R735" s="7">
        <f t="shared" si="68"/>
        <v>6</v>
      </c>
      <c r="S735" s="7">
        <f t="shared" si="69"/>
        <v>4</v>
      </c>
      <c r="T735">
        <f t="shared" si="72"/>
        <v>2</v>
      </c>
      <c r="U735" t="str">
        <f t="shared" si="73"/>
        <v>Late</v>
      </c>
    </row>
    <row r="736" spans="1:21" x14ac:dyDescent="0.3">
      <c r="A736" t="s">
        <v>1303</v>
      </c>
      <c r="B736" t="s">
        <v>89</v>
      </c>
      <c r="C736" s="6" t="s">
        <v>3090</v>
      </c>
      <c r="D736" s="1">
        <v>64.8</v>
      </c>
      <c r="E736" s="1">
        <v>0</v>
      </c>
      <c r="F736" t="s">
        <v>33</v>
      </c>
      <c r="G736" t="s">
        <v>23</v>
      </c>
      <c r="H736" t="s">
        <v>1244</v>
      </c>
      <c r="I736" t="str">
        <f t="shared" si="70"/>
        <v>OUT</v>
      </c>
      <c r="J736" s="4">
        <v>95407</v>
      </c>
      <c r="K736" s="1">
        <v>64.8</v>
      </c>
      <c r="L736">
        <v>162</v>
      </c>
      <c r="M736" s="12">
        <f t="shared" si="71"/>
        <v>0.39999999999999997</v>
      </c>
      <c r="N736" s="7">
        <v>3</v>
      </c>
      <c r="O736" s="3">
        <v>44054</v>
      </c>
      <c r="P736" s="3">
        <v>44060</v>
      </c>
      <c r="Q736" s="3">
        <v>44058</v>
      </c>
      <c r="R736" s="7">
        <f t="shared" si="68"/>
        <v>6</v>
      </c>
      <c r="S736" s="7">
        <f t="shared" si="69"/>
        <v>4</v>
      </c>
      <c r="T736">
        <f t="shared" si="72"/>
        <v>2</v>
      </c>
      <c r="U736" t="str">
        <f t="shared" si="73"/>
        <v>Late</v>
      </c>
    </row>
    <row r="737" spans="1:21" x14ac:dyDescent="0.3">
      <c r="A737" t="s">
        <v>1303</v>
      </c>
      <c r="B737" t="s">
        <v>89</v>
      </c>
      <c r="C737" s="6" t="s">
        <v>3332</v>
      </c>
      <c r="D737" s="1">
        <v>95.36</v>
      </c>
      <c r="E737" s="1">
        <v>0</v>
      </c>
      <c r="F737" t="s">
        <v>69</v>
      </c>
      <c r="G737" t="s">
        <v>23</v>
      </c>
      <c r="H737" t="s">
        <v>1001</v>
      </c>
      <c r="I737" t="str">
        <f t="shared" si="70"/>
        <v>OUT</v>
      </c>
      <c r="J737" s="4">
        <v>28801</v>
      </c>
      <c r="K737" s="1">
        <v>95.36</v>
      </c>
      <c r="L737">
        <v>360</v>
      </c>
      <c r="M737" s="12">
        <f t="shared" si="71"/>
        <v>0.2648888888888889</v>
      </c>
      <c r="N737" s="7">
        <v>3</v>
      </c>
      <c r="O737" s="3">
        <v>44055</v>
      </c>
      <c r="P737" s="3">
        <v>44061</v>
      </c>
      <c r="Q737" s="3">
        <v>44059</v>
      </c>
      <c r="R737" s="7">
        <f t="shared" si="68"/>
        <v>6</v>
      </c>
      <c r="S737" s="7">
        <f t="shared" si="69"/>
        <v>4</v>
      </c>
      <c r="T737">
        <f t="shared" si="72"/>
        <v>2</v>
      </c>
      <c r="U737" t="str">
        <f t="shared" si="73"/>
        <v>Late</v>
      </c>
    </row>
    <row r="738" spans="1:21" x14ac:dyDescent="0.3">
      <c r="A738" t="s">
        <v>1303</v>
      </c>
      <c r="B738" t="s">
        <v>89</v>
      </c>
      <c r="C738" s="6" t="s">
        <v>3336</v>
      </c>
      <c r="D738" s="1">
        <v>44.35</v>
      </c>
      <c r="E738" s="1">
        <v>0</v>
      </c>
      <c r="F738" t="s">
        <v>69</v>
      </c>
      <c r="G738" t="s">
        <v>23</v>
      </c>
      <c r="H738" t="s">
        <v>528</v>
      </c>
      <c r="I738" t="str">
        <f t="shared" si="70"/>
        <v>OUT</v>
      </c>
      <c r="J738" s="4">
        <v>23230</v>
      </c>
      <c r="K738" s="1">
        <v>44.35</v>
      </c>
      <c r="L738">
        <v>188</v>
      </c>
      <c r="M738" s="12">
        <f t="shared" si="71"/>
        <v>0.23590425531914894</v>
      </c>
      <c r="N738" s="7">
        <v>3</v>
      </c>
      <c r="O738" s="3">
        <v>44055</v>
      </c>
      <c r="P738" s="3">
        <v>44061</v>
      </c>
      <c r="Q738" s="3">
        <v>44059</v>
      </c>
      <c r="R738" s="7">
        <f t="shared" si="68"/>
        <v>6</v>
      </c>
      <c r="S738" s="7">
        <f t="shared" si="69"/>
        <v>4</v>
      </c>
      <c r="T738">
        <f t="shared" si="72"/>
        <v>2</v>
      </c>
      <c r="U738" t="str">
        <f t="shared" si="73"/>
        <v>Late</v>
      </c>
    </row>
    <row r="739" spans="1:21" x14ac:dyDescent="0.3">
      <c r="A739" t="s">
        <v>1303</v>
      </c>
      <c r="B739" t="s">
        <v>89</v>
      </c>
      <c r="C739" s="6" t="s">
        <v>4791</v>
      </c>
      <c r="D739" s="1">
        <v>64.19</v>
      </c>
      <c r="E739" s="1">
        <v>0</v>
      </c>
      <c r="F739" t="s">
        <v>69</v>
      </c>
      <c r="G739" t="s">
        <v>23</v>
      </c>
      <c r="H739" t="s">
        <v>557</v>
      </c>
      <c r="I739" t="str">
        <f t="shared" si="70"/>
        <v>OUT</v>
      </c>
      <c r="J739" s="4">
        <v>30501</v>
      </c>
      <c r="K739" s="1">
        <v>64.19</v>
      </c>
      <c r="L739">
        <v>246</v>
      </c>
      <c r="M739" s="12">
        <f t="shared" si="71"/>
        <v>0.26093495934959349</v>
      </c>
      <c r="N739" s="7">
        <v>3</v>
      </c>
      <c r="O739" s="3">
        <v>44067</v>
      </c>
      <c r="P739" s="3">
        <v>44072</v>
      </c>
      <c r="Q739" s="3">
        <v>44071</v>
      </c>
      <c r="R739" s="7">
        <f t="shared" si="68"/>
        <v>5</v>
      </c>
      <c r="S739" s="7">
        <f t="shared" si="69"/>
        <v>4</v>
      </c>
      <c r="T739">
        <f t="shared" si="72"/>
        <v>1</v>
      </c>
      <c r="U739" t="str">
        <f t="shared" si="73"/>
        <v>Late</v>
      </c>
    </row>
    <row r="740" spans="1:21" x14ac:dyDescent="0.3">
      <c r="A740" t="s">
        <v>1303</v>
      </c>
      <c r="B740" t="s">
        <v>89</v>
      </c>
      <c r="C740" s="6" t="s">
        <v>4969</v>
      </c>
      <c r="D740" s="1">
        <v>81.92</v>
      </c>
      <c r="E740" s="1">
        <v>0</v>
      </c>
      <c r="F740" t="s">
        <v>69</v>
      </c>
      <c r="G740" t="s">
        <v>23</v>
      </c>
      <c r="H740" t="s">
        <v>557</v>
      </c>
      <c r="I740" t="str">
        <f t="shared" si="70"/>
        <v>OUT</v>
      </c>
      <c r="J740" s="4">
        <v>30501</v>
      </c>
      <c r="K740" s="1">
        <v>81.92</v>
      </c>
      <c r="L740">
        <v>225</v>
      </c>
      <c r="M740" s="12">
        <f t="shared" si="71"/>
        <v>0.36408888888888891</v>
      </c>
      <c r="N740" s="7">
        <v>3</v>
      </c>
      <c r="O740" s="3">
        <v>44068</v>
      </c>
      <c r="P740" s="3">
        <v>44074</v>
      </c>
      <c r="Q740" s="3">
        <v>44072</v>
      </c>
      <c r="R740" s="7">
        <f t="shared" si="68"/>
        <v>6</v>
      </c>
      <c r="S740" s="7">
        <f t="shared" si="69"/>
        <v>4</v>
      </c>
      <c r="T740">
        <f t="shared" si="72"/>
        <v>2</v>
      </c>
      <c r="U740" t="str">
        <f t="shared" si="73"/>
        <v>Late</v>
      </c>
    </row>
    <row r="741" spans="1:21" x14ac:dyDescent="0.3">
      <c r="A741" t="s">
        <v>1303</v>
      </c>
      <c r="B741" t="s">
        <v>89</v>
      </c>
      <c r="C741" s="6" t="s">
        <v>3965</v>
      </c>
      <c r="D741" s="1">
        <v>52.39</v>
      </c>
      <c r="E741" s="1">
        <v>0</v>
      </c>
      <c r="F741" t="s">
        <v>69</v>
      </c>
      <c r="G741" t="s">
        <v>23</v>
      </c>
      <c r="H741" t="s">
        <v>96</v>
      </c>
      <c r="I741" t="str">
        <f t="shared" si="70"/>
        <v>OUT</v>
      </c>
      <c r="J741" s="4">
        <v>30071</v>
      </c>
      <c r="K741" s="1">
        <v>52.39</v>
      </c>
      <c r="L741">
        <v>207</v>
      </c>
      <c r="M741" s="12">
        <f t="shared" si="71"/>
        <v>0.25309178743961352</v>
      </c>
      <c r="N741" s="7">
        <v>3</v>
      </c>
      <c r="O741" s="3">
        <v>44061</v>
      </c>
      <c r="P741" s="3">
        <v>44070</v>
      </c>
      <c r="Q741" s="3">
        <v>44069</v>
      </c>
      <c r="R741" s="7">
        <f t="shared" si="68"/>
        <v>9</v>
      </c>
      <c r="S741" s="7">
        <f t="shared" si="69"/>
        <v>8</v>
      </c>
      <c r="T741">
        <f t="shared" si="72"/>
        <v>1</v>
      </c>
      <c r="U741" t="str">
        <f t="shared" si="73"/>
        <v>Late</v>
      </c>
    </row>
    <row r="742" spans="1:21" x14ac:dyDescent="0.3">
      <c r="A742" t="s">
        <v>1303</v>
      </c>
      <c r="B742" t="s">
        <v>89</v>
      </c>
      <c r="C742" s="6" t="s">
        <v>4063</v>
      </c>
      <c r="D742" s="1">
        <v>78.599999999999994</v>
      </c>
      <c r="E742" s="1">
        <v>0</v>
      </c>
      <c r="F742" t="s">
        <v>33</v>
      </c>
      <c r="G742" t="s">
        <v>23</v>
      </c>
      <c r="H742" t="s">
        <v>2562</v>
      </c>
      <c r="I742" t="str">
        <f t="shared" si="70"/>
        <v>OUT</v>
      </c>
      <c r="J742" s="4">
        <v>89431</v>
      </c>
      <c r="K742" s="1">
        <v>78.599999999999994</v>
      </c>
      <c r="L742">
        <v>208</v>
      </c>
      <c r="M742" s="12">
        <f t="shared" si="71"/>
        <v>0.37788461538461537</v>
      </c>
      <c r="N742" s="7">
        <v>3</v>
      </c>
      <c r="O742" s="3">
        <v>44062</v>
      </c>
      <c r="P742" s="3">
        <v>44069</v>
      </c>
      <c r="Q742" s="3">
        <v>44065</v>
      </c>
      <c r="R742" s="7">
        <f t="shared" si="68"/>
        <v>7</v>
      </c>
      <c r="S742" s="7">
        <f t="shared" si="69"/>
        <v>3</v>
      </c>
      <c r="T742">
        <f t="shared" si="72"/>
        <v>4</v>
      </c>
      <c r="U742" t="str">
        <f t="shared" si="73"/>
        <v>Late</v>
      </c>
    </row>
    <row r="743" spans="1:21" x14ac:dyDescent="0.3">
      <c r="A743" t="s">
        <v>1303</v>
      </c>
      <c r="B743" t="s">
        <v>89</v>
      </c>
      <c r="C743" s="6" t="s">
        <v>5250</v>
      </c>
      <c r="D743" s="1">
        <v>62.51</v>
      </c>
      <c r="E743" s="1">
        <v>0</v>
      </c>
      <c r="F743" t="s">
        <v>69</v>
      </c>
      <c r="G743" t="s">
        <v>23</v>
      </c>
      <c r="H743" t="s">
        <v>1129</v>
      </c>
      <c r="I743" t="str">
        <f t="shared" si="70"/>
        <v>OUT</v>
      </c>
      <c r="J743" s="4">
        <v>29649</v>
      </c>
      <c r="K743" s="1">
        <v>62.51</v>
      </c>
      <c r="L743">
        <v>235</v>
      </c>
      <c r="M743" s="12">
        <f t="shared" si="71"/>
        <v>0.26600000000000001</v>
      </c>
      <c r="N743" s="7">
        <v>3</v>
      </c>
      <c r="O743" s="3">
        <v>44069</v>
      </c>
      <c r="P743" s="3">
        <v>44079</v>
      </c>
      <c r="Q743" s="3">
        <v>44074</v>
      </c>
      <c r="R743" s="7">
        <f t="shared" si="68"/>
        <v>10</v>
      </c>
      <c r="S743" s="7">
        <f t="shared" si="69"/>
        <v>5</v>
      </c>
      <c r="T743">
        <f t="shared" si="72"/>
        <v>5</v>
      </c>
      <c r="U743" t="str">
        <f t="shared" si="73"/>
        <v>Late</v>
      </c>
    </row>
    <row r="744" spans="1:21" x14ac:dyDescent="0.3">
      <c r="A744" t="s">
        <v>1303</v>
      </c>
      <c r="B744" t="s">
        <v>89</v>
      </c>
      <c r="C744" s="6" t="s">
        <v>5256</v>
      </c>
      <c r="D744" s="1">
        <v>77.62</v>
      </c>
      <c r="E744" s="1">
        <v>0</v>
      </c>
      <c r="F744" t="s">
        <v>16</v>
      </c>
      <c r="G744" t="s">
        <v>16</v>
      </c>
      <c r="H744" t="s">
        <v>67</v>
      </c>
      <c r="I744" t="str">
        <f t="shared" si="70"/>
        <v>IN</v>
      </c>
      <c r="J744" s="4">
        <v>32854</v>
      </c>
      <c r="K744" s="1">
        <v>77.62</v>
      </c>
      <c r="L744">
        <v>231</v>
      </c>
      <c r="M744" s="12">
        <f t="shared" si="71"/>
        <v>0.33601731601731605</v>
      </c>
      <c r="N744" s="7">
        <v>3</v>
      </c>
      <c r="O744" s="3">
        <v>44069</v>
      </c>
      <c r="P744" s="3">
        <v>44073</v>
      </c>
      <c r="Q744" s="3">
        <v>44073</v>
      </c>
      <c r="R744" s="7">
        <f t="shared" si="68"/>
        <v>4</v>
      </c>
      <c r="S744" s="7">
        <f t="shared" si="69"/>
        <v>4</v>
      </c>
      <c r="T744">
        <f t="shared" si="72"/>
        <v>0</v>
      </c>
      <c r="U744" t="str">
        <f t="shared" si="73"/>
        <v>On Time</v>
      </c>
    </row>
    <row r="745" spans="1:21" x14ac:dyDescent="0.3">
      <c r="A745" t="s">
        <v>1303</v>
      </c>
      <c r="B745" t="s">
        <v>89</v>
      </c>
      <c r="C745" s="6" t="s">
        <v>5843</v>
      </c>
      <c r="D745" s="1">
        <v>219.63</v>
      </c>
      <c r="E745" s="1">
        <v>0</v>
      </c>
      <c r="F745" t="s">
        <v>16</v>
      </c>
      <c r="G745" t="s">
        <v>16</v>
      </c>
      <c r="H745" t="s">
        <v>572</v>
      </c>
      <c r="I745" t="str">
        <f t="shared" si="70"/>
        <v>IN</v>
      </c>
      <c r="J745" s="4">
        <v>33409</v>
      </c>
      <c r="K745" s="1">
        <v>219.63</v>
      </c>
      <c r="L745">
        <v>423</v>
      </c>
      <c r="M745" s="12">
        <f t="shared" si="71"/>
        <v>0.51921985815602834</v>
      </c>
      <c r="N745" s="7">
        <v>3</v>
      </c>
      <c r="O745" s="3">
        <v>44071</v>
      </c>
      <c r="P745" s="3">
        <v>44074</v>
      </c>
      <c r="Q745" s="3">
        <v>44073</v>
      </c>
      <c r="R745" s="7">
        <f t="shared" si="68"/>
        <v>3</v>
      </c>
      <c r="S745" s="7">
        <f t="shared" si="69"/>
        <v>2</v>
      </c>
      <c r="T745">
        <f t="shared" si="72"/>
        <v>1</v>
      </c>
      <c r="U745" t="str">
        <f t="shared" si="73"/>
        <v>Late</v>
      </c>
    </row>
    <row r="746" spans="1:21" x14ac:dyDescent="0.3">
      <c r="A746" t="s">
        <v>1303</v>
      </c>
      <c r="B746" t="s">
        <v>89</v>
      </c>
      <c r="C746" s="6" t="s">
        <v>5848</v>
      </c>
      <c r="D746" s="1">
        <v>113.19</v>
      </c>
      <c r="E746" s="1">
        <v>0</v>
      </c>
      <c r="F746" t="s">
        <v>69</v>
      </c>
      <c r="G746" t="s">
        <v>23</v>
      </c>
      <c r="H746" t="s">
        <v>430</v>
      </c>
      <c r="I746" t="str">
        <f t="shared" si="70"/>
        <v>OUT</v>
      </c>
      <c r="J746" s="4">
        <v>29210</v>
      </c>
      <c r="K746" s="1">
        <v>113.19</v>
      </c>
      <c r="L746">
        <v>423</v>
      </c>
      <c r="M746" s="12">
        <f t="shared" si="71"/>
        <v>0.26758865248226948</v>
      </c>
      <c r="N746" s="7">
        <v>3</v>
      </c>
      <c r="O746" s="3">
        <v>44071</v>
      </c>
      <c r="P746" s="3">
        <v>44079</v>
      </c>
      <c r="Q746" s="3">
        <v>44076</v>
      </c>
      <c r="R746" s="7">
        <f t="shared" si="68"/>
        <v>8</v>
      </c>
      <c r="S746" s="7">
        <f t="shared" si="69"/>
        <v>5</v>
      </c>
      <c r="T746">
        <f t="shared" si="72"/>
        <v>3</v>
      </c>
      <c r="U746" t="str">
        <f t="shared" si="73"/>
        <v>Late</v>
      </c>
    </row>
    <row r="747" spans="1:21" x14ac:dyDescent="0.3">
      <c r="A747" t="s">
        <v>1303</v>
      </c>
      <c r="B747" t="s">
        <v>89</v>
      </c>
      <c r="C747" s="6" t="s">
        <v>5851</v>
      </c>
      <c r="D747" s="1">
        <v>66.75</v>
      </c>
      <c r="E747" s="1">
        <v>0</v>
      </c>
      <c r="F747" t="s">
        <v>69</v>
      </c>
      <c r="G747" t="s">
        <v>23</v>
      </c>
      <c r="H747" t="s">
        <v>508</v>
      </c>
      <c r="I747" t="str">
        <f t="shared" si="70"/>
        <v>OUT</v>
      </c>
      <c r="J747" s="4">
        <v>28640</v>
      </c>
      <c r="K747" s="1">
        <v>66.75</v>
      </c>
      <c r="L747">
        <v>252</v>
      </c>
      <c r="M747" s="12">
        <f t="shared" si="71"/>
        <v>0.26488095238095238</v>
      </c>
      <c r="N747" s="7">
        <v>3</v>
      </c>
      <c r="O747" s="3">
        <v>44071</v>
      </c>
      <c r="P747" s="3">
        <v>44076</v>
      </c>
      <c r="Q747" s="3">
        <v>44075</v>
      </c>
      <c r="R747" s="7">
        <f t="shared" si="68"/>
        <v>5</v>
      </c>
      <c r="S747" s="7">
        <f t="shared" si="69"/>
        <v>4</v>
      </c>
      <c r="T747">
        <f t="shared" si="72"/>
        <v>1</v>
      </c>
      <c r="U747" t="str">
        <f t="shared" si="73"/>
        <v>Late</v>
      </c>
    </row>
    <row r="748" spans="1:21" x14ac:dyDescent="0.3">
      <c r="A748" t="s">
        <v>1303</v>
      </c>
      <c r="B748" t="s">
        <v>89</v>
      </c>
      <c r="C748" s="6" t="s">
        <v>5855</v>
      </c>
      <c r="D748" s="1">
        <v>69.069999999999993</v>
      </c>
      <c r="E748" s="1">
        <v>0</v>
      </c>
      <c r="F748" t="s">
        <v>69</v>
      </c>
      <c r="G748" t="s">
        <v>23</v>
      </c>
      <c r="H748" t="s">
        <v>5856</v>
      </c>
      <c r="I748" t="str">
        <f t="shared" si="70"/>
        <v>OUT</v>
      </c>
      <c r="J748" s="4">
        <v>27892</v>
      </c>
      <c r="K748" s="1">
        <v>69.069999999999993</v>
      </c>
      <c r="L748">
        <v>252</v>
      </c>
      <c r="M748" s="12">
        <f t="shared" si="71"/>
        <v>0.27408730158730155</v>
      </c>
      <c r="N748" s="7">
        <v>3</v>
      </c>
      <c r="O748" s="3">
        <v>44071</v>
      </c>
      <c r="P748" s="3">
        <v>44075</v>
      </c>
      <c r="Q748" s="3">
        <v>44073</v>
      </c>
      <c r="R748" s="7">
        <f t="shared" si="68"/>
        <v>4</v>
      </c>
      <c r="S748" s="7">
        <f t="shared" si="69"/>
        <v>2</v>
      </c>
      <c r="T748">
        <f t="shared" si="72"/>
        <v>2</v>
      </c>
      <c r="U748" t="str">
        <f t="shared" si="73"/>
        <v>Late</v>
      </c>
    </row>
    <row r="749" spans="1:21" x14ac:dyDescent="0.3">
      <c r="A749" t="s">
        <v>1303</v>
      </c>
      <c r="B749" t="s">
        <v>89</v>
      </c>
      <c r="C749" s="6" t="s">
        <v>5858</v>
      </c>
      <c r="D749" s="1">
        <v>68.8</v>
      </c>
      <c r="E749" s="1">
        <v>0</v>
      </c>
      <c r="F749" t="s">
        <v>69</v>
      </c>
      <c r="G749" t="s">
        <v>23</v>
      </c>
      <c r="H749" t="s">
        <v>78</v>
      </c>
      <c r="I749" t="str">
        <f t="shared" si="70"/>
        <v>OUT</v>
      </c>
      <c r="J749" s="4">
        <v>27856</v>
      </c>
      <c r="K749" s="1">
        <v>68.8</v>
      </c>
      <c r="L749">
        <v>252</v>
      </c>
      <c r="M749" s="12">
        <f t="shared" si="71"/>
        <v>0.27301587301587299</v>
      </c>
      <c r="N749" s="7">
        <v>3</v>
      </c>
      <c r="O749" s="3">
        <v>44071</v>
      </c>
      <c r="P749" s="3">
        <v>44077</v>
      </c>
      <c r="Q749" s="3">
        <v>44075</v>
      </c>
      <c r="R749" s="7">
        <f t="shared" si="68"/>
        <v>6</v>
      </c>
      <c r="S749" s="7">
        <f t="shared" si="69"/>
        <v>4</v>
      </c>
      <c r="T749">
        <f t="shared" si="72"/>
        <v>2</v>
      </c>
      <c r="U749" t="str">
        <f t="shared" si="73"/>
        <v>Late</v>
      </c>
    </row>
    <row r="750" spans="1:21" x14ac:dyDescent="0.3">
      <c r="A750" t="s">
        <v>1303</v>
      </c>
      <c r="B750" t="s">
        <v>89</v>
      </c>
      <c r="C750" s="6" t="s">
        <v>5859</v>
      </c>
      <c r="D750" s="1">
        <v>71.09</v>
      </c>
      <c r="E750" s="1">
        <v>0</v>
      </c>
      <c r="F750" t="s">
        <v>69</v>
      </c>
      <c r="G750" t="s">
        <v>23</v>
      </c>
      <c r="H750" t="s">
        <v>444</v>
      </c>
      <c r="I750" t="str">
        <f t="shared" si="70"/>
        <v>OUT</v>
      </c>
      <c r="J750" s="4">
        <v>28540</v>
      </c>
      <c r="K750" s="1">
        <v>71.09</v>
      </c>
      <c r="L750">
        <v>252</v>
      </c>
      <c r="M750" s="12">
        <f t="shared" si="71"/>
        <v>0.28210317460317463</v>
      </c>
      <c r="N750" s="7">
        <v>3</v>
      </c>
      <c r="O750" s="3">
        <v>44071</v>
      </c>
      <c r="P750" s="3">
        <v>44079</v>
      </c>
      <c r="Q750" s="3">
        <v>44076</v>
      </c>
      <c r="R750" s="7">
        <f t="shared" si="68"/>
        <v>8</v>
      </c>
      <c r="S750" s="7">
        <f t="shared" si="69"/>
        <v>5</v>
      </c>
      <c r="T750">
        <f t="shared" si="72"/>
        <v>3</v>
      </c>
      <c r="U750" t="str">
        <f t="shared" si="73"/>
        <v>Late</v>
      </c>
    </row>
    <row r="751" spans="1:21" x14ac:dyDescent="0.3">
      <c r="A751" t="s">
        <v>1303</v>
      </c>
      <c r="B751" t="s">
        <v>89</v>
      </c>
      <c r="C751" s="6" t="s">
        <v>5860</v>
      </c>
      <c r="D751" s="1">
        <v>68.8</v>
      </c>
      <c r="E751" s="1">
        <v>0</v>
      </c>
      <c r="F751" t="s">
        <v>69</v>
      </c>
      <c r="G751" t="s">
        <v>23</v>
      </c>
      <c r="H751" t="s">
        <v>1126</v>
      </c>
      <c r="I751" t="str">
        <f t="shared" si="70"/>
        <v>OUT</v>
      </c>
      <c r="J751" s="4">
        <v>28658</v>
      </c>
      <c r="K751" s="1">
        <v>68.8</v>
      </c>
      <c r="L751">
        <v>252</v>
      </c>
      <c r="M751" s="12">
        <f t="shared" si="71"/>
        <v>0.27301587301587299</v>
      </c>
      <c r="N751" s="7">
        <v>3</v>
      </c>
      <c r="O751" s="3">
        <v>44071</v>
      </c>
      <c r="P751" s="3">
        <v>44076</v>
      </c>
      <c r="Q751" s="3">
        <v>44075</v>
      </c>
      <c r="R751" s="7">
        <f t="shared" si="68"/>
        <v>5</v>
      </c>
      <c r="S751" s="7">
        <f t="shared" si="69"/>
        <v>4</v>
      </c>
      <c r="T751">
        <f t="shared" si="72"/>
        <v>1</v>
      </c>
      <c r="U751" t="str">
        <f t="shared" si="73"/>
        <v>Late</v>
      </c>
    </row>
    <row r="752" spans="1:21" x14ac:dyDescent="0.3">
      <c r="A752" t="s">
        <v>1303</v>
      </c>
      <c r="B752" t="s">
        <v>89</v>
      </c>
      <c r="C752" s="6" t="s">
        <v>5861</v>
      </c>
      <c r="D752" s="1">
        <v>66.75</v>
      </c>
      <c r="E752" s="1">
        <v>0</v>
      </c>
      <c r="F752" t="s">
        <v>69</v>
      </c>
      <c r="G752" t="s">
        <v>23</v>
      </c>
      <c r="H752" t="s">
        <v>5862</v>
      </c>
      <c r="I752" t="str">
        <f t="shared" si="70"/>
        <v>OUT</v>
      </c>
      <c r="J752" s="4">
        <v>27017</v>
      </c>
      <c r="K752" s="1">
        <v>66.75</v>
      </c>
      <c r="L752">
        <v>252</v>
      </c>
      <c r="M752" s="12">
        <f t="shared" si="71"/>
        <v>0.26488095238095238</v>
      </c>
      <c r="N752" s="7">
        <v>3</v>
      </c>
      <c r="O752" s="3">
        <v>44071</v>
      </c>
      <c r="P752" s="3">
        <v>44076</v>
      </c>
      <c r="Q752" s="3">
        <v>44075</v>
      </c>
      <c r="R752" s="7">
        <f t="shared" si="68"/>
        <v>5</v>
      </c>
      <c r="S752" s="7">
        <f t="shared" si="69"/>
        <v>4</v>
      </c>
      <c r="T752">
        <f t="shared" si="72"/>
        <v>1</v>
      </c>
      <c r="U752" t="str">
        <f t="shared" si="73"/>
        <v>Late</v>
      </c>
    </row>
    <row r="753" spans="1:21" x14ac:dyDescent="0.3">
      <c r="A753" t="s">
        <v>1303</v>
      </c>
      <c r="B753" t="s">
        <v>89</v>
      </c>
      <c r="C753" s="6" t="s">
        <v>5863</v>
      </c>
      <c r="D753" s="1">
        <v>66.75</v>
      </c>
      <c r="E753" s="1">
        <v>0</v>
      </c>
      <c r="F753" t="s">
        <v>69</v>
      </c>
      <c r="G753" t="s">
        <v>23</v>
      </c>
      <c r="H753" t="s">
        <v>5864</v>
      </c>
      <c r="I753" t="str">
        <f t="shared" si="70"/>
        <v>OUT</v>
      </c>
      <c r="J753" s="4">
        <v>27203</v>
      </c>
      <c r="K753" s="1">
        <v>66.75</v>
      </c>
      <c r="L753">
        <v>252</v>
      </c>
      <c r="M753" s="12">
        <f t="shared" si="71"/>
        <v>0.26488095238095238</v>
      </c>
      <c r="N753" s="7">
        <v>3</v>
      </c>
      <c r="O753" s="3">
        <v>44071</v>
      </c>
      <c r="P753" s="3">
        <v>44078</v>
      </c>
      <c r="Q753" s="3">
        <v>44077</v>
      </c>
      <c r="R753" s="7">
        <f t="shared" si="68"/>
        <v>7</v>
      </c>
      <c r="S753" s="7">
        <f t="shared" si="69"/>
        <v>6</v>
      </c>
      <c r="T753">
        <f t="shared" si="72"/>
        <v>1</v>
      </c>
      <c r="U753" t="str">
        <f t="shared" si="73"/>
        <v>Late</v>
      </c>
    </row>
    <row r="754" spans="1:21" x14ac:dyDescent="0.3">
      <c r="A754" t="s">
        <v>1303</v>
      </c>
      <c r="B754" t="s">
        <v>89</v>
      </c>
      <c r="C754" s="6" t="s">
        <v>5865</v>
      </c>
      <c r="D754" s="1">
        <v>66.75</v>
      </c>
      <c r="E754" s="1">
        <v>0</v>
      </c>
      <c r="F754" t="s">
        <v>69</v>
      </c>
      <c r="G754" t="s">
        <v>23</v>
      </c>
      <c r="H754" t="s">
        <v>1001</v>
      </c>
      <c r="I754" t="str">
        <f t="shared" si="70"/>
        <v>OUT</v>
      </c>
      <c r="J754" s="4">
        <v>28801</v>
      </c>
      <c r="K754" s="1">
        <v>66.75</v>
      </c>
      <c r="L754">
        <v>252</v>
      </c>
      <c r="M754" s="12">
        <f t="shared" si="71"/>
        <v>0.26488095238095238</v>
      </c>
      <c r="N754" s="7">
        <v>3</v>
      </c>
      <c r="O754" s="3">
        <v>44071</v>
      </c>
      <c r="P754" s="3">
        <v>44081</v>
      </c>
      <c r="Q754" s="3">
        <v>44076</v>
      </c>
      <c r="R754" s="7">
        <f t="shared" si="68"/>
        <v>10</v>
      </c>
      <c r="S754" s="7">
        <f t="shared" si="69"/>
        <v>5</v>
      </c>
      <c r="T754">
        <f t="shared" si="72"/>
        <v>5</v>
      </c>
      <c r="U754" t="str">
        <f t="shared" si="73"/>
        <v>Late</v>
      </c>
    </row>
    <row r="755" spans="1:21" x14ac:dyDescent="0.3">
      <c r="A755" t="s">
        <v>1303</v>
      </c>
      <c r="B755" t="s">
        <v>89</v>
      </c>
      <c r="C755" s="6" t="s">
        <v>5866</v>
      </c>
      <c r="D755" s="1">
        <v>66.75</v>
      </c>
      <c r="E755" s="1">
        <v>0</v>
      </c>
      <c r="F755" t="s">
        <v>69</v>
      </c>
      <c r="G755" t="s">
        <v>23</v>
      </c>
      <c r="H755" t="s">
        <v>523</v>
      </c>
      <c r="I755" t="str">
        <f t="shared" si="70"/>
        <v>OUT</v>
      </c>
      <c r="J755" s="4">
        <v>28146</v>
      </c>
      <c r="K755" s="1">
        <v>66.75</v>
      </c>
      <c r="L755">
        <v>252</v>
      </c>
      <c r="M755" s="12">
        <f t="shared" si="71"/>
        <v>0.26488095238095238</v>
      </c>
      <c r="N755" s="7">
        <v>3</v>
      </c>
      <c r="O755" s="3">
        <v>44071</v>
      </c>
      <c r="P755" s="3">
        <v>44079</v>
      </c>
      <c r="Q755" s="3">
        <v>44076</v>
      </c>
      <c r="R755" s="7">
        <f t="shared" si="68"/>
        <v>8</v>
      </c>
      <c r="S755" s="7">
        <f t="shared" si="69"/>
        <v>5</v>
      </c>
      <c r="T755">
        <f t="shared" si="72"/>
        <v>3</v>
      </c>
      <c r="U755" t="str">
        <f t="shared" si="73"/>
        <v>Late</v>
      </c>
    </row>
    <row r="756" spans="1:21" x14ac:dyDescent="0.3">
      <c r="A756" t="s">
        <v>1303</v>
      </c>
      <c r="B756" t="s">
        <v>89</v>
      </c>
      <c r="C756" s="6" t="s">
        <v>5867</v>
      </c>
      <c r="D756" s="1">
        <v>68.8</v>
      </c>
      <c r="E756" s="1">
        <v>0</v>
      </c>
      <c r="F756" t="s">
        <v>69</v>
      </c>
      <c r="G756" t="s">
        <v>23</v>
      </c>
      <c r="H756" t="s">
        <v>91</v>
      </c>
      <c r="I756" t="str">
        <f t="shared" si="70"/>
        <v>OUT</v>
      </c>
      <c r="J756" s="4">
        <v>27610</v>
      </c>
      <c r="K756" s="1">
        <v>68.8</v>
      </c>
      <c r="L756">
        <v>252</v>
      </c>
      <c r="M756" s="12">
        <f t="shared" si="71"/>
        <v>0.27301587301587299</v>
      </c>
      <c r="N756" s="7">
        <v>3</v>
      </c>
      <c r="O756" s="3">
        <v>44071</v>
      </c>
      <c r="P756" s="3">
        <v>44076</v>
      </c>
      <c r="Q756" s="3">
        <v>44075</v>
      </c>
      <c r="R756" s="7">
        <f t="shared" si="68"/>
        <v>5</v>
      </c>
      <c r="S756" s="7">
        <f t="shared" si="69"/>
        <v>4</v>
      </c>
      <c r="T756">
        <f t="shared" si="72"/>
        <v>1</v>
      </c>
      <c r="U756" t="str">
        <f t="shared" si="73"/>
        <v>Late</v>
      </c>
    </row>
    <row r="757" spans="1:21" x14ac:dyDescent="0.3">
      <c r="A757" t="s">
        <v>1303</v>
      </c>
      <c r="B757" t="s">
        <v>89</v>
      </c>
      <c r="C757" s="6" t="s">
        <v>5868</v>
      </c>
      <c r="D757" s="1">
        <v>68.8</v>
      </c>
      <c r="E757" s="1">
        <v>0</v>
      </c>
      <c r="F757" t="s">
        <v>69</v>
      </c>
      <c r="G757" t="s">
        <v>23</v>
      </c>
      <c r="H757" t="s">
        <v>5869</v>
      </c>
      <c r="I757" t="str">
        <f t="shared" si="70"/>
        <v>OUT</v>
      </c>
      <c r="J757" s="4">
        <v>27909</v>
      </c>
      <c r="K757" s="1">
        <v>68.8</v>
      </c>
      <c r="L757">
        <v>252</v>
      </c>
      <c r="M757" s="12">
        <f t="shared" si="71"/>
        <v>0.27301587301587299</v>
      </c>
      <c r="N757" s="7">
        <v>3</v>
      </c>
      <c r="O757" s="3">
        <v>44071</v>
      </c>
      <c r="P757" s="3">
        <v>44075</v>
      </c>
      <c r="Q757" s="3">
        <v>44073</v>
      </c>
      <c r="R757" s="7">
        <f t="shared" si="68"/>
        <v>4</v>
      </c>
      <c r="S757" s="7">
        <f t="shared" si="69"/>
        <v>2</v>
      </c>
      <c r="T757">
        <f t="shared" si="72"/>
        <v>2</v>
      </c>
      <c r="U757" t="str">
        <f t="shared" si="73"/>
        <v>Late</v>
      </c>
    </row>
    <row r="758" spans="1:21" x14ac:dyDescent="0.3">
      <c r="A758" t="s">
        <v>1303</v>
      </c>
      <c r="B758" t="s">
        <v>89</v>
      </c>
      <c r="C758" s="6" t="s">
        <v>5870</v>
      </c>
      <c r="D758" s="1">
        <v>68.8</v>
      </c>
      <c r="E758" s="1">
        <v>0</v>
      </c>
      <c r="F758" t="s">
        <v>69</v>
      </c>
      <c r="G758" t="s">
        <v>23</v>
      </c>
      <c r="H758" t="s">
        <v>657</v>
      </c>
      <c r="I758" t="str">
        <f t="shared" si="70"/>
        <v>OUT</v>
      </c>
      <c r="J758" s="4">
        <v>27893</v>
      </c>
      <c r="K758" s="1">
        <v>68.8</v>
      </c>
      <c r="L758">
        <v>252</v>
      </c>
      <c r="M758" s="12">
        <f t="shared" si="71"/>
        <v>0.27301587301587299</v>
      </c>
      <c r="N758" s="7">
        <v>3</v>
      </c>
      <c r="O758" s="3">
        <v>44071</v>
      </c>
      <c r="P758" s="3">
        <v>44076</v>
      </c>
      <c r="Q758" s="3">
        <v>44075</v>
      </c>
      <c r="R758" s="7">
        <f t="shared" si="68"/>
        <v>5</v>
      </c>
      <c r="S758" s="7">
        <f t="shared" si="69"/>
        <v>4</v>
      </c>
      <c r="T758">
        <f t="shared" si="72"/>
        <v>1</v>
      </c>
      <c r="U758" t="str">
        <f t="shared" si="73"/>
        <v>Late</v>
      </c>
    </row>
    <row r="759" spans="1:21" x14ac:dyDescent="0.3">
      <c r="A759" t="s">
        <v>1303</v>
      </c>
      <c r="B759" t="s">
        <v>89</v>
      </c>
      <c r="C759" s="6" t="s">
        <v>5871</v>
      </c>
      <c r="D759" s="1">
        <v>66.75</v>
      </c>
      <c r="E759" s="1">
        <v>0</v>
      </c>
      <c r="F759" t="s">
        <v>69</v>
      </c>
      <c r="G759" t="s">
        <v>23</v>
      </c>
      <c r="H759" t="s">
        <v>5872</v>
      </c>
      <c r="I759" t="str">
        <f t="shared" si="70"/>
        <v>OUT</v>
      </c>
      <c r="J759" s="4">
        <v>28139</v>
      </c>
      <c r="K759" s="1">
        <v>66.75</v>
      </c>
      <c r="L759">
        <v>252</v>
      </c>
      <c r="M759" s="12">
        <f t="shared" si="71"/>
        <v>0.26488095238095238</v>
      </c>
      <c r="N759" s="7">
        <v>3</v>
      </c>
      <c r="O759" s="3">
        <v>44071</v>
      </c>
      <c r="P759" s="3">
        <v>44076</v>
      </c>
      <c r="Q759" s="3">
        <v>44075</v>
      </c>
      <c r="R759" s="7">
        <f t="shared" si="68"/>
        <v>5</v>
      </c>
      <c r="S759" s="7">
        <f t="shared" si="69"/>
        <v>4</v>
      </c>
      <c r="T759">
        <f t="shared" si="72"/>
        <v>1</v>
      </c>
      <c r="U759" t="str">
        <f t="shared" si="73"/>
        <v>Late</v>
      </c>
    </row>
    <row r="760" spans="1:21" x14ac:dyDescent="0.3">
      <c r="A760" t="s">
        <v>1303</v>
      </c>
      <c r="B760" t="s">
        <v>89</v>
      </c>
      <c r="C760" s="6" t="s">
        <v>5878</v>
      </c>
      <c r="D760" s="1">
        <v>135.19</v>
      </c>
      <c r="E760" s="1">
        <v>0</v>
      </c>
      <c r="F760" t="s">
        <v>16</v>
      </c>
      <c r="G760" t="s">
        <v>16</v>
      </c>
      <c r="H760" t="s">
        <v>444</v>
      </c>
      <c r="I760" t="str">
        <f t="shared" si="70"/>
        <v>IN</v>
      </c>
      <c r="J760" s="4">
        <v>32205</v>
      </c>
      <c r="K760" s="1">
        <v>135.19</v>
      </c>
      <c r="L760">
        <v>423</v>
      </c>
      <c r="M760" s="12">
        <f t="shared" si="71"/>
        <v>0.31959810874704492</v>
      </c>
      <c r="N760" s="7">
        <v>3</v>
      </c>
      <c r="O760" s="3">
        <v>44071</v>
      </c>
      <c r="P760" s="3">
        <v>44075</v>
      </c>
      <c r="Q760" s="3">
        <v>44075</v>
      </c>
      <c r="R760" s="7">
        <f t="shared" si="68"/>
        <v>4</v>
      </c>
      <c r="S760" s="7">
        <f t="shared" si="69"/>
        <v>4</v>
      </c>
      <c r="T760">
        <f t="shared" si="72"/>
        <v>0</v>
      </c>
      <c r="U760" t="str">
        <f t="shared" si="73"/>
        <v>On Time</v>
      </c>
    </row>
    <row r="761" spans="1:21" x14ac:dyDescent="0.3">
      <c r="A761" t="s">
        <v>1303</v>
      </c>
      <c r="B761" t="s">
        <v>89</v>
      </c>
      <c r="C761" s="6" t="s">
        <v>4471</v>
      </c>
      <c r="D761" s="1">
        <v>89.73</v>
      </c>
      <c r="E761" s="1">
        <v>0</v>
      </c>
      <c r="F761" t="s">
        <v>16</v>
      </c>
      <c r="G761" t="s">
        <v>16</v>
      </c>
      <c r="H761" t="s">
        <v>572</v>
      </c>
      <c r="I761" t="str">
        <f t="shared" si="70"/>
        <v>IN</v>
      </c>
      <c r="J761" s="4">
        <v>33409</v>
      </c>
      <c r="K761" s="1">
        <v>89.73</v>
      </c>
      <c r="L761">
        <v>251</v>
      </c>
      <c r="M761" s="12">
        <f t="shared" si="71"/>
        <v>0.35749003984063749</v>
      </c>
      <c r="N761" s="7">
        <v>3</v>
      </c>
      <c r="O761" s="3">
        <v>44064</v>
      </c>
      <c r="P761" s="3">
        <v>44069</v>
      </c>
      <c r="Q761" s="3">
        <v>44068</v>
      </c>
      <c r="R761" s="7">
        <f t="shared" si="68"/>
        <v>5</v>
      </c>
      <c r="S761" s="7">
        <f t="shared" si="69"/>
        <v>4</v>
      </c>
      <c r="T761">
        <f t="shared" si="72"/>
        <v>1</v>
      </c>
      <c r="U761" t="str">
        <f t="shared" si="73"/>
        <v>Late</v>
      </c>
    </row>
    <row r="762" spans="1:21" x14ac:dyDescent="0.3">
      <c r="A762" t="s">
        <v>1303</v>
      </c>
      <c r="B762" t="s">
        <v>89</v>
      </c>
      <c r="C762" s="6" t="s">
        <v>3515</v>
      </c>
      <c r="D762" s="1">
        <v>102.8</v>
      </c>
      <c r="E762" s="1">
        <v>0</v>
      </c>
      <c r="F762" t="s">
        <v>23</v>
      </c>
      <c r="G762" t="s">
        <v>930</v>
      </c>
      <c r="H762" t="s">
        <v>498</v>
      </c>
      <c r="I762" t="str">
        <f t="shared" si="70"/>
        <v>OUT</v>
      </c>
      <c r="J762" s="4">
        <v>61081</v>
      </c>
      <c r="K762" s="1">
        <v>102.8</v>
      </c>
      <c r="L762">
        <v>360</v>
      </c>
      <c r="M762" s="12">
        <f t="shared" si="71"/>
        <v>0.28555555555555556</v>
      </c>
      <c r="N762" s="7">
        <v>3</v>
      </c>
      <c r="O762" s="3">
        <v>44056</v>
      </c>
      <c r="P762" s="3">
        <v>44061</v>
      </c>
      <c r="Q762" s="3">
        <v>44060</v>
      </c>
      <c r="R762" s="7">
        <f t="shared" si="68"/>
        <v>5</v>
      </c>
      <c r="S762" s="7">
        <f t="shared" si="69"/>
        <v>4</v>
      </c>
      <c r="T762">
        <f t="shared" si="72"/>
        <v>1</v>
      </c>
      <c r="U762" t="str">
        <f t="shared" si="73"/>
        <v>Late</v>
      </c>
    </row>
    <row r="763" spans="1:21" x14ac:dyDescent="0.3">
      <c r="A763" t="s">
        <v>1303</v>
      </c>
      <c r="B763" t="s">
        <v>89</v>
      </c>
      <c r="C763" s="6" t="s">
        <v>4081</v>
      </c>
      <c r="D763" s="1">
        <v>70.28</v>
      </c>
      <c r="E763" s="1">
        <v>0</v>
      </c>
      <c r="F763" t="s">
        <v>16</v>
      </c>
      <c r="G763" t="s">
        <v>16</v>
      </c>
      <c r="H763" t="s">
        <v>3995</v>
      </c>
      <c r="I763" t="str">
        <f t="shared" si="70"/>
        <v>IN</v>
      </c>
      <c r="J763" s="4">
        <v>33608</v>
      </c>
      <c r="K763" s="1">
        <v>70.28</v>
      </c>
      <c r="L763">
        <v>246</v>
      </c>
      <c r="M763" s="12">
        <f t="shared" si="71"/>
        <v>0.28569105691056912</v>
      </c>
      <c r="N763" s="7">
        <v>3</v>
      </c>
      <c r="O763" s="3">
        <v>44062</v>
      </c>
      <c r="P763" s="3">
        <v>44066</v>
      </c>
      <c r="Q763" s="3">
        <v>44066</v>
      </c>
      <c r="R763" s="7">
        <f t="shared" si="68"/>
        <v>4</v>
      </c>
      <c r="S763" s="7">
        <f t="shared" si="69"/>
        <v>4</v>
      </c>
      <c r="T763">
        <f t="shared" si="72"/>
        <v>0</v>
      </c>
      <c r="U763" t="str">
        <f t="shared" si="73"/>
        <v>On Time</v>
      </c>
    </row>
    <row r="764" spans="1:21" x14ac:dyDescent="0.3">
      <c r="A764" t="s">
        <v>1303</v>
      </c>
      <c r="B764" t="s">
        <v>89</v>
      </c>
      <c r="C764" s="6" t="s">
        <v>4082</v>
      </c>
      <c r="D764" s="1">
        <v>70.28</v>
      </c>
      <c r="E764" s="1">
        <v>0</v>
      </c>
      <c r="F764" t="s">
        <v>22</v>
      </c>
      <c r="G764" t="s">
        <v>930</v>
      </c>
      <c r="H764" t="s">
        <v>561</v>
      </c>
      <c r="I764" t="str">
        <f t="shared" si="70"/>
        <v>OUT</v>
      </c>
      <c r="J764" s="4">
        <v>71101</v>
      </c>
      <c r="K764" s="1">
        <v>70.28</v>
      </c>
      <c r="L764">
        <v>246</v>
      </c>
      <c r="M764" s="12">
        <f t="shared" si="71"/>
        <v>0.28569105691056912</v>
      </c>
      <c r="N764" s="7">
        <v>3</v>
      </c>
      <c r="O764" s="3">
        <v>44062</v>
      </c>
      <c r="P764" s="3">
        <v>44067</v>
      </c>
      <c r="Q764" s="3">
        <v>44066</v>
      </c>
      <c r="R764" s="7">
        <f t="shared" si="68"/>
        <v>5</v>
      </c>
      <c r="S764" s="7">
        <f t="shared" si="69"/>
        <v>4</v>
      </c>
      <c r="T764">
        <f t="shared" si="72"/>
        <v>1</v>
      </c>
      <c r="U764" t="str">
        <f t="shared" si="73"/>
        <v>Late</v>
      </c>
    </row>
    <row r="765" spans="1:21" x14ac:dyDescent="0.3">
      <c r="A765" t="s">
        <v>1303</v>
      </c>
      <c r="B765" t="s">
        <v>89</v>
      </c>
      <c r="C765" s="6" t="s">
        <v>4266</v>
      </c>
      <c r="D765" s="1">
        <v>61.98</v>
      </c>
      <c r="E765" s="1">
        <v>0</v>
      </c>
      <c r="F765" t="s">
        <v>23</v>
      </c>
      <c r="G765" t="s">
        <v>930</v>
      </c>
      <c r="H765" t="s">
        <v>98</v>
      </c>
      <c r="I765" t="str">
        <f t="shared" si="70"/>
        <v>OUT</v>
      </c>
      <c r="J765" s="4">
        <v>46240</v>
      </c>
      <c r="K765" s="1">
        <v>61.98</v>
      </c>
      <c r="L765">
        <v>297</v>
      </c>
      <c r="M765" s="12">
        <f t="shared" si="71"/>
        <v>0.20868686868686867</v>
      </c>
      <c r="N765" s="7">
        <v>3</v>
      </c>
      <c r="O765" s="3">
        <v>44063</v>
      </c>
      <c r="P765" s="3">
        <v>44068</v>
      </c>
      <c r="Q765" s="3">
        <v>44067</v>
      </c>
      <c r="R765" s="7">
        <f t="shared" ref="R765:R828" si="74">P765-O765</f>
        <v>5</v>
      </c>
      <c r="S765" s="7">
        <f t="shared" ref="S765:S828" si="75">Q765-O765</f>
        <v>4</v>
      </c>
      <c r="T765">
        <f t="shared" si="72"/>
        <v>1</v>
      </c>
      <c r="U765" t="str">
        <f t="shared" si="73"/>
        <v>Late</v>
      </c>
    </row>
    <row r="766" spans="1:21" x14ac:dyDescent="0.3">
      <c r="A766" t="s">
        <v>1303</v>
      </c>
      <c r="B766" t="s">
        <v>89</v>
      </c>
      <c r="C766" s="6" t="s">
        <v>4477</v>
      </c>
      <c r="D766" s="1">
        <v>60.57</v>
      </c>
      <c r="E766" s="1">
        <v>0</v>
      </c>
      <c r="F766" t="s">
        <v>22</v>
      </c>
      <c r="G766" t="s">
        <v>930</v>
      </c>
      <c r="H766" t="s">
        <v>561</v>
      </c>
      <c r="I766" t="str">
        <f t="shared" si="70"/>
        <v>OUT</v>
      </c>
      <c r="J766" s="4">
        <v>71101</v>
      </c>
      <c r="K766" s="1">
        <v>60.57</v>
      </c>
      <c r="L766">
        <v>212</v>
      </c>
      <c r="M766" s="12">
        <f t="shared" si="71"/>
        <v>0.28570754716981134</v>
      </c>
      <c r="N766" s="7">
        <v>3</v>
      </c>
      <c r="O766" s="3">
        <v>44064</v>
      </c>
      <c r="P766" s="3">
        <v>44069</v>
      </c>
      <c r="Q766" s="3">
        <v>44068</v>
      </c>
      <c r="R766" s="7">
        <f t="shared" si="74"/>
        <v>5</v>
      </c>
      <c r="S766" s="7">
        <f t="shared" si="75"/>
        <v>4</v>
      </c>
      <c r="T766">
        <f t="shared" si="72"/>
        <v>1</v>
      </c>
      <c r="U766" t="str">
        <f t="shared" si="73"/>
        <v>Late</v>
      </c>
    </row>
    <row r="767" spans="1:21" x14ac:dyDescent="0.3">
      <c r="A767" t="s">
        <v>1303</v>
      </c>
      <c r="B767" t="s">
        <v>89</v>
      </c>
      <c r="C767" s="6" t="s">
        <v>5885</v>
      </c>
      <c r="D767" s="1">
        <v>42</v>
      </c>
      <c r="E767" s="1">
        <v>0</v>
      </c>
      <c r="F767" t="s">
        <v>23</v>
      </c>
      <c r="G767" t="s">
        <v>930</v>
      </c>
      <c r="H767" t="s">
        <v>5886</v>
      </c>
      <c r="I767" t="str">
        <f t="shared" si="70"/>
        <v>OUT</v>
      </c>
      <c r="J767" s="4">
        <v>46402</v>
      </c>
      <c r="K767" s="1">
        <v>42</v>
      </c>
      <c r="L767">
        <v>158</v>
      </c>
      <c r="M767" s="12">
        <f t="shared" si="71"/>
        <v>0.26582278481012656</v>
      </c>
      <c r="N767" s="7">
        <v>3</v>
      </c>
      <c r="O767" s="3">
        <v>44071</v>
      </c>
      <c r="P767" s="3">
        <v>44076</v>
      </c>
      <c r="Q767" s="3">
        <v>44075</v>
      </c>
      <c r="R767" s="7">
        <f t="shared" si="74"/>
        <v>5</v>
      </c>
      <c r="S767" s="7">
        <f t="shared" si="75"/>
        <v>4</v>
      </c>
      <c r="T767">
        <f t="shared" si="72"/>
        <v>1</v>
      </c>
      <c r="U767" t="str">
        <f t="shared" si="73"/>
        <v>Late</v>
      </c>
    </row>
    <row r="768" spans="1:21" x14ac:dyDescent="0.3">
      <c r="A768" t="s">
        <v>1303</v>
      </c>
      <c r="B768" t="s">
        <v>89</v>
      </c>
      <c r="C768" s="6" t="s">
        <v>5888</v>
      </c>
      <c r="D768" s="1">
        <v>42</v>
      </c>
      <c r="E768" s="1">
        <v>0</v>
      </c>
      <c r="F768" t="s">
        <v>69</v>
      </c>
      <c r="G768" t="s">
        <v>930</v>
      </c>
      <c r="H768" t="s">
        <v>485</v>
      </c>
      <c r="I768" t="str">
        <f t="shared" si="70"/>
        <v>OUT</v>
      </c>
      <c r="J768" s="4">
        <v>29607</v>
      </c>
      <c r="K768" s="1">
        <v>42</v>
      </c>
      <c r="L768">
        <v>218</v>
      </c>
      <c r="M768" s="12">
        <f t="shared" si="71"/>
        <v>0.19266055045871561</v>
      </c>
      <c r="N768" s="7">
        <v>3</v>
      </c>
      <c r="O768" s="3">
        <v>44071</v>
      </c>
      <c r="P768" s="3">
        <v>44080</v>
      </c>
      <c r="Q768" s="3">
        <v>44079</v>
      </c>
      <c r="R768" s="7">
        <f t="shared" si="74"/>
        <v>9</v>
      </c>
      <c r="S768" s="7">
        <f t="shared" si="75"/>
        <v>8</v>
      </c>
      <c r="T768">
        <f t="shared" si="72"/>
        <v>1</v>
      </c>
      <c r="U768" t="str">
        <f t="shared" si="73"/>
        <v>Late</v>
      </c>
    </row>
    <row r="769" spans="1:21" x14ac:dyDescent="0.3">
      <c r="A769" t="s">
        <v>1303</v>
      </c>
      <c r="B769" t="s">
        <v>89</v>
      </c>
      <c r="C769" s="6" t="s">
        <v>6195</v>
      </c>
      <c r="D769" s="1">
        <v>42</v>
      </c>
      <c r="E769" s="1">
        <v>0</v>
      </c>
      <c r="F769" t="s">
        <v>23</v>
      </c>
      <c r="G769" t="s">
        <v>930</v>
      </c>
      <c r="H769" t="s">
        <v>2658</v>
      </c>
      <c r="I769" t="str">
        <f t="shared" si="70"/>
        <v>OUT</v>
      </c>
      <c r="J769" s="4">
        <v>47130</v>
      </c>
      <c r="K769" s="1">
        <v>42</v>
      </c>
      <c r="L769">
        <v>153</v>
      </c>
      <c r="M769" s="12">
        <f t="shared" si="71"/>
        <v>0.27450980392156865</v>
      </c>
      <c r="N769" s="7">
        <v>3</v>
      </c>
      <c r="O769" s="3">
        <v>44071</v>
      </c>
      <c r="P769" s="3">
        <v>44080</v>
      </c>
      <c r="Q769" s="3">
        <v>44079</v>
      </c>
      <c r="R769" s="7">
        <f t="shared" si="74"/>
        <v>9</v>
      </c>
      <c r="S769" s="7">
        <f t="shared" si="75"/>
        <v>8</v>
      </c>
      <c r="T769">
        <f t="shared" si="72"/>
        <v>1</v>
      </c>
      <c r="U769" t="str">
        <f t="shared" si="73"/>
        <v>Late</v>
      </c>
    </row>
    <row r="770" spans="1:21" x14ac:dyDescent="0.3">
      <c r="A770" t="s">
        <v>1303</v>
      </c>
      <c r="B770" t="s">
        <v>89</v>
      </c>
      <c r="C770" s="6" t="s">
        <v>5526</v>
      </c>
      <c r="D770" s="1">
        <v>42</v>
      </c>
      <c r="E770" s="1">
        <v>0</v>
      </c>
      <c r="F770" t="s">
        <v>23</v>
      </c>
      <c r="G770" t="s">
        <v>930</v>
      </c>
      <c r="H770" t="s">
        <v>2575</v>
      </c>
      <c r="I770" t="str">
        <f t="shared" ref="I770:I833" si="76">IF(F770=G770,"IN","OUT")</f>
        <v>OUT</v>
      </c>
      <c r="J770" s="4">
        <v>60440</v>
      </c>
      <c r="K770" s="1">
        <v>42</v>
      </c>
      <c r="L770">
        <v>181</v>
      </c>
      <c r="M770" s="12">
        <f t="shared" si="71"/>
        <v>0.23204419889502761</v>
      </c>
      <c r="N770" s="7">
        <v>3</v>
      </c>
      <c r="O770" s="3">
        <v>44070</v>
      </c>
      <c r="P770" s="3">
        <v>44077</v>
      </c>
      <c r="Q770" s="3">
        <v>44076</v>
      </c>
      <c r="R770" s="7">
        <f t="shared" si="74"/>
        <v>7</v>
      </c>
      <c r="S770" s="7">
        <f t="shared" si="75"/>
        <v>6</v>
      </c>
      <c r="T770">
        <f t="shared" si="72"/>
        <v>1</v>
      </c>
      <c r="U770" t="str">
        <f t="shared" si="73"/>
        <v>Late</v>
      </c>
    </row>
    <row r="771" spans="1:21" x14ac:dyDescent="0.3">
      <c r="A771" t="s">
        <v>1303</v>
      </c>
      <c r="B771" t="s">
        <v>89</v>
      </c>
      <c r="C771" s="6" t="s">
        <v>5529</v>
      </c>
      <c r="D771" s="1">
        <v>77.069999999999993</v>
      </c>
      <c r="E771" s="1">
        <v>0</v>
      </c>
      <c r="F771" t="s">
        <v>33</v>
      </c>
      <c r="G771" t="s">
        <v>930</v>
      </c>
      <c r="H771" t="s">
        <v>428</v>
      </c>
      <c r="I771" t="str">
        <f t="shared" si="76"/>
        <v>OUT</v>
      </c>
      <c r="J771" s="4">
        <v>94545</v>
      </c>
      <c r="K771" s="1">
        <v>77.069999999999993</v>
      </c>
      <c r="L771">
        <v>181</v>
      </c>
      <c r="M771" s="12">
        <f t="shared" ref="M771:M834" si="77">K771/L771</f>
        <v>0.42580110497237567</v>
      </c>
      <c r="N771" s="7">
        <v>3</v>
      </c>
      <c r="O771" s="3">
        <v>44070</v>
      </c>
      <c r="P771" s="3">
        <v>44076</v>
      </c>
      <c r="Q771" s="3">
        <v>44074</v>
      </c>
      <c r="R771" s="7">
        <f t="shared" si="74"/>
        <v>6</v>
      </c>
      <c r="S771" s="7">
        <f t="shared" si="75"/>
        <v>4</v>
      </c>
      <c r="T771">
        <f t="shared" ref="T771:T834" si="78">P771-Q771</f>
        <v>2</v>
      </c>
      <c r="U771" t="str">
        <f t="shared" ref="U771:U834" si="79">IF(T771=0,"On Time",IF(T771&gt;0,"Late","Early"))</f>
        <v>Late</v>
      </c>
    </row>
    <row r="772" spans="1:21" x14ac:dyDescent="0.3">
      <c r="A772" t="s">
        <v>1303</v>
      </c>
      <c r="B772" t="s">
        <v>89</v>
      </c>
      <c r="C772" s="6" t="s">
        <v>5532</v>
      </c>
      <c r="D772" s="1">
        <v>53.79</v>
      </c>
      <c r="E772" s="1">
        <v>0</v>
      </c>
      <c r="F772" t="s">
        <v>23</v>
      </c>
      <c r="G772" t="s">
        <v>930</v>
      </c>
      <c r="H772" t="s">
        <v>570</v>
      </c>
      <c r="I772" t="str">
        <f t="shared" si="76"/>
        <v>OUT</v>
      </c>
      <c r="J772" s="4">
        <v>47905</v>
      </c>
      <c r="K772" s="1">
        <v>53.79</v>
      </c>
      <c r="L772">
        <v>251</v>
      </c>
      <c r="M772" s="12">
        <f t="shared" si="77"/>
        <v>0.21430278884462151</v>
      </c>
      <c r="N772" s="7">
        <v>3</v>
      </c>
      <c r="O772" s="3">
        <v>44070</v>
      </c>
      <c r="P772" s="3">
        <v>44076</v>
      </c>
      <c r="Q772" s="3">
        <v>44074</v>
      </c>
      <c r="R772" s="7">
        <f t="shared" si="74"/>
        <v>6</v>
      </c>
      <c r="S772" s="7">
        <f t="shared" si="75"/>
        <v>4</v>
      </c>
      <c r="T772">
        <f t="shared" si="78"/>
        <v>2</v>
      </c>
      <c r="U772" t="str">
        <f t="shared" si="79"/>
        <v>Late</v>
      </c>
    </row>
    <row r="773" spans="1:21" x14ac:dyDescent="0.3">
      <c r="A773" t="s">
        <v>1303</v>
      </c>
      <c r="B773" t="s">
        <v>89</v>
      </c>
      <c r="C773" s="6" t="s">
        <v>5537</v>
      </c>
      <c r="D773" s="1">
        <v>75.510000000000005</v>
      </c>
      <c r="E773" s="1">
        <v>0</v>
      </c>
      <c r="F773" t="s">
        <v>33</v>
      </c>
      <c r="G773" t="s">
        <v>930</v>
      </c>
      <c r="H773" t="s">
        <v>5538</v>
      </c>
      <c r="I773" t="str">
        <f t="shared" si="76"/>
        <v>OUT</v>
      </c>
      <c r="J773" s="4">
        <v>91752</v>
      </c>
      <c r="K773" s="1">
        <v>75.510000000000005</v>
      </c>
      <c r="L773">
        <v>181</v>
      </c>
      <c r="M773" s="12">
        <f t="shared" si="77"/>
        <v>0.417182320441989</v>
      </c>
      <c r="N773" s="7">
        <v>3</v>
      </c>
      <c r="O773" s="3">
        <v>44070</v>
      </c>
      <c r="P773" s="3">
        <v>44078</v>
      </c>
      <c r="Q773" s="3">
        <v>44075</v>
      </c>
      <c r="R773" s="7">
        <f t="shared" si="74"/>
        <v>8</v>
      </c>
      <c r="S773" s="7">
        <f t="shared" si="75"/>
        <v>5</v>
      </c>
      <c r="T773">
        <f t="shared" si="78"/>
        <v>3</v>
      </c>
      <c r="U773" t="str">
        <f t="shared" si="79"/>
        <v>Late</v>
      </c>
    </row>
    <row r="774" spans="1:21" x14ac:dyDescent="0.3">
      <c r="A774" t="s">
        <v>1303</v>
      </c>
      <c r="B774" t="s">
        <v>89</v>
      </c>
      <c r="C774" s="6" t="s">
        <v>5546</v>
      </c>
      <c r="D774" s="1">
        <v>75.510000000000005</v>
      </c>
      <c r="E774" s="1">
        <v>0</v>
      </c>
      <c r="F774" t="s">
        <v>33</v>
      </c>
      <c r="G774" t="s">
        <v>930</v>
      </c>
      <c r="H774" t="s">
        <v>370</v>
      </c>
      <c r="I774" t="str">
        <f t="shared" si="76"/>
        <v>OUT</v>
      </c>
      <c r="J774" s="4">
        <v>90622</v>
      </c>
      <c r="K774" s="1">
        <v>75.510000000000005</v>
      </c>
      <c r="L774">
        <v>181</v>
      </c>
      <c r="M774" s="12">
        <f t="shared" si="77"/>
        <v>0.417182320441989</v>
      </c>
      <c r="N774" s="7">
        <v>3</v>
      </c>
      <c r="O774" s="3">
        <v>44070</v>
      </c>
      <c r="P774" s="3">
        <v>44076</v>
      </c>
      <c r="Q774" s="3">
        <v>44074</v>
      </c>
      <c r="R774" s="7">
        <f t="shared" si="74"/>
        <v>6</v>
      </c>
      <c r="S774" s="7">
        <f t="shared" si="75"/>
        <v>4</v>
      </c>
      <c r="T774">
        <f t="shared" si="78"/>
        <v>2</v>
      </c>
      <c r="U774" t="str">
        <f t="shared" si="79"/>
        <v>Late</v>
      </c>
    </row>
    <row r="775" spans="1:21" x14ac:dyDescent="0.3">
      <c r="A775" t="s">
        <v>1303</v>
      </c>
      <c r="B775" t="s">
        <v>89</v>
      </c>
      <c r="C775" s="6" t="s">
        <v>5547</v>
      </c>
      <c r="D775" s="1">
        <v>42</v>
      </c>
      <c r="E775" s="1">
        <v>0</v>
      </c>
      <c r="F775" t="s">
        <v>23</v>
      </c>
      <c r="G775" t="s">
        <v>930</v>
      </c>
      <c r="H775" t="s">
        <v>5548</v>
      </c>
      <c r="I775" t="str">
        <f t="shared" si="76"/>
        <v>OUT</v>
      </c>
      <c r="J775" s="4">
        <v>48170</v>
      </c>
      <c r="K775" s="1">
        <v>42</v>
      </c>
      <c r="L775">
        <v>181</v>
      </c>
      <c r="M775" s="12">
        <f t="shared" si="77"/>
        <v>0.23204419889502761</v>
      </c>
      <c r="N775" s="7">
        <v>3</v>
      </c>
      <c r="O775" s="3">
        <v>44070</v>
      </c>
      <c r="P775" s="3">
        <v>44075</v>
      </c>
      <c r="Q775" s="3">
        <v>44074</v>
      </c>
      <c r="R775" s="7">
        <f t="shared" si="74"/>
        <v>5</v>
      </c>
      <c r="S775" s="7">
        <f t="shared" si="75"/>
        <v>4</v>
      </c>
      <c r="T775">
        <f t="shared" si="78"/>
        <v>1</v>
      </c>
      <c r="U775" t="str">
        <f t="shared" si="79"/>
        <v>Late</v>
      </c>
    </row>
    <row r="776" spans="1:21" x14ac:dyDescent="0.3">
      <c r="A776" t="s">
        <v>1303</v>
      </c>
      <c r="B776" t="s">
        <v>89</v>
      </c>
      <c r="C776" s="6" t="s">
        <v>2407</v>
      </c>
      <c r="D776" s="1">
        <v>91.7</v>
      </c>
      <c r="E776" s="1">
        <v>0</v>
      </c>
      <c r="F776" t="s">
        <v>33</v>
      </c>
      <c r="G776" t="s">
        <v>46</v>
      </c>
      <c r="H776" t="s">
        <v>2408</v>
      </c>
      <c r="I776" t="str">
        <f t="shared" si="76"/>
        <v>OUT</v>
      </c>
      <c r="J776" s="4">
        <v>85364</v>
      </c>
      <c r="K776" s="1">
        <v>91.7</v>
      </c>
      <c r="L776">
        <v>348</v>
      </c>
      <c r="M776" s="12">
        <f t="shared" si="77"/>
        <v>0.26350574712643676</v>
      </c>
      <c r="N776" s="7">
        <v>3</v>
      </c>
      <c r="O776" s="3">
        <v>44048</v>
      </c>
      <c r="P776" s="3">
        <v>44057</v>
      </c>
      <c r="Q776" s="3">
        <v>44056</v>
      </c>
      <c r="R776" s="7">
        <f t="shared" si="74"/>
        <v>9</v>
      </c>
      <c r="S776" s="7">
        <f t="shared" si="75"/>
        <v>8</v>
      </c>
      <c r="T776">
        <f t="shared" si="78"/>
        <v>1</v>
      </c>
      <c r="U776" t="str">
        <f t="shared" si="79"/>
        <v>Late</v>
      </c>
    </row>
    <row r="777" spans="1:21" x14ac:dyDescent="0.3">
      <c r="A777" t="s">
        <v>1303</v>
      </c>
      <c r="B777" t="s">
        <v>89</v>
      </c>
      <c r="C777" s="6" t="s">
        <v>2447</v>
      </c>
      <c r="D777" s="1">
        <v>64.03</v>
      </c>
      <c r="E777" s="1">
        <v>0</v>
      </c>
      <c r="F777" t="s">
        <v>33</v>
      </c>
      <c r="G777" t="s">
        <v>46</v>
      </c>
      <c r="H777" t="s">
        <v>465</v>
      </c>
      <c r="I777" t="str">
        <f t="shared" si="76"/>
        <v>OUT</v>
      </c>
      <c r="J777" s="4">
        <v>85009</v>
      </c>
      <c r="K777" s="1">
        <v>64.03</v>
      </c>
      <c r="L777">
        <v>243</v>
      </c>
      <c r="M777" s="12">
        <f t="shared" si="77"/>
        <v>0.26349794238683127</v>
      </c>
      <c r="N777" s="7">
        <v>3</v>
      </c>
      <c r="O777" s="3">
        <v>44049</v>
      </c>
      <c r="P777" s="3">
        <v>44054</v>
      </c>
      <c r="Q777" s="3">
        <v>44053</v>
      </c>
      <c r="R777" s="7">
        <f t="shared" si="74"/>
        <v>5</v>
      </c>
      <c r="S777" s="7">
        <f t="shared" si="75"/>
        <v>4</v>
      </c>
      <c r="T777">
        <f t="shared" si="78"/>
        <v>1</v>
      </c>
      <c r="U777" t="str">
        <f t="shared" si="79"/>
        <v>Late</v>
      </c>
    </row>
    <row r="778" spans="1:21" x14ac:dyDescent="0.3">
      <c r="A778" t="s">
        <v>1303</v>
      </c>
      <c r="B778" t="s">
        <v>89</v>
      </c>
      <c r="C778" s="6" t="s">
        <v>2451</v>
      </c>
      <c r="D778" s="1">
        <v>85.9</v>
      </c>
      <c r="E778" s="1">
        <v>0</v>
      </c>
      <c r="F778" t="s">
        <v>33</v>
      </c>
      <c r="G778" t="s">
        <v>46</v>
      </c>
      <c r="H778" t="s">
        <v>94</v>
      </c>
      <c r="I778" t="str">
        <f t="shared" si="76"/>
        <v>OUT</v>
      </c>
      <c r="J778" s="4">
        <v>95824</v>
      </c>
      <c r="K778" s="1">
        <v>85.9</v>
      </c>
      <c r="L778">
        <v>243</v>
      </c>
      <c r="M778" s="12">
        <f t="shared" si="77"/>
        <v>0.3534979423868313</v>
      </c>
      <c r="N778" s="7">
        <v>3</v>
      </c>
      <c r="O778" s="3">
        <v>44049</v>
      </c>
      <c r="P778" s="3">
        <v>44055</v>
      </c>
      <c r="Q778" s="3">
        <v>44053</v>
      </c>
      <c r="R778" s="7">
        <f t="shared" si="74"/>
        <v>6</v>
      </c>
      <c r="S778" s="7">
        <f t="shared" si="75"/>
        <v>4</v>
      </c>
      <c r="T778">
        <f t="shared" si="78"/>
        <v>2</v>
      </c>
      <c r="U778" t="str">
        <f t="shared" si="79"/>
        <v>Late</v>
      </c>
    </row>
    <row r="779" spans="1:21" x14ac:dyDescent="0.3">
      <c r="A779" t="s">
        <v>1303</v>
      </c>
      <c r="B779" t="s">
        <v>89</v>
      </c>
      <c r="C779" s="6" t="s">
        <v>3105</v>
      </c>
      <c r="D779" s="1">
        <v>85.9</v>
      </c>
      <c r="E779" s="1">
        <v>0</v>
      </c>
      <c r="F779" t="s">
        <v>33</v>
      </c>
      <c r="G779" t="s">
        <v>46</v>
      </c>
      <c r="H779" t="s">
        <v>428</v>
      </c>
      <c r="I779" t="str">
        <f t="shared" si="76"/>
        <v>OUT</v>
      </c>
      <c r="J779" s="4">
        <v>94545</v>
      </c>
      <c r="K779" s="1">
        <v>85.9</v>
      </c>
      <c r="L779">
        <v>243</v>
      </c>
      <c r="M779" s="12">
        <f t="shared" si="77"/>
        <v>0.3534979423868313</v>
      </c>
      <c r="N779" s="7">
        <v>3</v>
      </c>
      <c r="O779" s="3">
        <v>44054</v>
      </c>
      <c r="P779" s="3">
        <v>44059</v>
      </c>
      <c r="Q779" s="3">
        <v>44058</v>
      </c>
      <c r="R779" s="7">
        <f t="shared" si="74"/>
        <v>5</v>
      </c>
      <c r="S779" s="7">
        <f t="shared" si="75"/>
        <v>4</v>
      </c>
      <c r="T779">
        <f t="shared" si="78"/>
        <v>1</v>
      </c>
      <c r="U779" t="str">
        <f t="shared" si="79"/>
        <v>Late</v>
      </c>
    </row>
    <row r="780" spans="1:21" x14ac:dyDescent="0.3">
      <c r="A780" t="s">
        <v>1303</v>
      </c>
      <c r="B780" t="s">
        <v>89</v>
      </c>
      <c r="C780" s="6" t="s">
        <v>3106</v>
      </c>
      <c r="D780" s="1">
        <v>85.9</v>
      </c>
      <c r="E780" s="1">
        <v>0</v>
      </c>
      <c r="F780" t="s">
        <v>33</v>
      </c>
      <c r="G780" t="s">
        <v>46</v>
      </c>
      <c r="H780" t="s">
        <v>94</v>
      </c>
      <c r="I780" t="str">
        <f t="shared" si="76"/>
        <v>OUT</v>
      </c>
      <c r="J780" s="4">
        <v>95824</v>
      </c>
      <c r="K780" s="1">
        <v>85.9</v>
      </c>
      <c r="L780">
        <v>243</v>
      </c>
      <c r="M780" s="12">
        <f t="shared" si="77"/>
        <v>0.3534979423868313</v>
      </c>
      <c r="N780" s="7">
        <v>3</v>
      </c>
      <c r="O780" s="3">
        <v>44054</v>
      </c>
      <c r="P780" s="3">
        <v>44059</v>
      </c>
      <c r="Q780" s="3">
        <v>44058</v>
      </c>
      <c r="R780" s="7">
        <f t="shared" si="74"/>
        <v>5</v>
      </c>
      <c r="S780" s="7">
        <f t="shared" si="75"/>
        <v>4</v>
      </c>
      <c r="T780">
        <f t="shared" si="78"/>
        <v>1</v>
      </c>
      <c r="U780" t="str">
        <f t="shared" si="79"/>
        <v>Late</v>
      </c>
    </row>
    <row r="781" spans="1:21" x14ac:dyDescent="0.3">
      <c r="A781" t="s">
        <v>1303</v>
      </c>
      <c r="B781" t="s">
        <v>89</v>
      </c>
      <c r="C781" s="6" t="s">
        <v>4742</v>
      </c>
      <c r="D781" s="1">
        <v>77.72</v>
      </c>
      <c r="E781" s="1">
        <v>0</v>
      </c>
      <c r="F781" t="s">
        <v>33</v>
      </c>
      <c r="G781" t="s">
        <v>46</v>
      </c>
      <c r="H781" t="s">
        <v>4743</v>
      </c>
      <c r="I781" t="str">
        <f t="shared" si="76"/>
        <v>OUT</v>
      </c>
      <c r="J781" s="4">
        <v>93245</v>
      </c>
      <c r="K781" s="1">
        <v>77.72</v>
      </c>
      <c r="L781">
        <v>212</v>
      </c>
      <c r="M781" s="12">
        <f t="shared" si="77"/>
        <v>0.36660377358490565</v>
      </c>
      <c r="N781" s="7">
        <v>3</v>
      </c>
      <c r="O781" s="3">
        <v>44064</v>
      </c>
      <c r="P781" s="3">
        <v>44069</v>
      </c>
      <c r="Q781" s="3">
        <v>44068</v>
      </c>
      <c r="R781" s="7">
        <f t="shared" si="74"/>
        <v>5</v>
      </c>
      <c r="S781" s="7">
        <f t="shared" si="75"/>
        <v>4</v>
      </c>
      <c r="T781">
        <f t="shared" si="78"/>
        <v>1</v>
      </c>
      <c r="U781" t="str">
        <f t="shared" si="79"/>
        <v>Late</v>
      </c>
    </row>
    <row r="782" spans="1:21" x14ac:dyDescent="0.3">
      <c r="A782" t="s">
        <v>1303</v>
      </c>
      <c r="B782" t="s">
        <v>89</v>
      </c>
      <c r="C782" s="6" t="s">
        <v>5290</v>
      </c>
      <c r="D782" s="1">
        <v>64.03</v>
      </c>
      <c r="E782" s="1">
        <v>0</v>
      </c>
      <c r="F782" t="s">
        <v>33</v>
      </c>
      <c r="G782" t="s">
        <v>46</v>
      </c>
      <c r="H782" t="s">
        <v>465</v>
      </c>
      <c r="I782" t="str">
        <f t="shared" si="76"/>
        <v>OUT</v>
      </c>
      <c r="J782" s="4">
        <v>85009</v>
      </c>
      <c r="K782" s="1">
        <v>64.03</v>
      </c>
      <c r="L782">
        <v>243</v>
      </c>
      <c r="M782" s="12">
        <f t="shared" si="77"/>
        <v>0.26349794238683127</v>
      </c>
      <c r="N782" s="7">
        <v>3</v>
      </c>
      <c r="O782" s="3">
        <v>44069</v>
      </c>
      <c r="P782" s="3">
        <v>44074</v>
      </c>
      <c r="Q782" s="3">
        <v>44073</v>
      </c>
      <c r="R782" s="7">
        <f t="shared" si="74"/>
        <v>5</v>
      </c>
      <c r="S782" s="7">
        <f t="shared" si="75"/>
        <v>4</v>
      </c>
      <c r="T782">
        <f t="shared" si="78"/>
        <v>1</v>
      </c>
      <c r="U782" t="str">
        <f t="shared" si="79"/>
        <v>Late</v>
      </c>
    </row>
    <row r="783" spans="1:21" x14ac:dyDescent="0.3">
      <c r="A783" t="s">
        <v>1303</v>
      </c>
      <c r="B783" t="s">
        <v>89</v>
      </c>
      <c r="C783" s="6" t="s">
        <v>2787</v>
      </c>
      <c r="D783" s="1">
        <v>61.4</v>
      </c>
      <c r="E783" s="1">
        <v>0</v>
      </c>
      <c r="F783" t="s">
        <v>69</v>
      </c>
      <c r="G783" t="s">
        <v>33</v>
      </c>
      <c r="H783" t="s">
        <v>2788</v>
      </c>
      <c r="I783" t="str">
        <f t="shared" si="76"/>
        <v>OUT</v>
      </c>
      <c r="J783" s="4">
        <v>23805</v>
      </c>
      <c r="K783" s="1">
        <v>61.4</v>
      </c>
      <c r="L783">
        <v>181</v>
      </c>
      <c r="M783" s="12">
        <f t="shared" si="77"/>
        <v>0.33922651933701659</v>
      </c>
      <c r="N783" s="7">
        <v>3</v>
      </c>
      <c r="O783" s="3">
        <v>44050</v>
      </c>
      <c r="P783" s="3">
        <v>44055</v>
      </c>
      <c r="Q783" s="3">
        <v>44054</v>
      </c>
      <c r="R783" s="7">
        <f t="shared" si="74"/>
        <v>5</v>
      </c>
      <c r="S783" s="7">
        <f t="shared" si="75"/>
        <v>4</v>
      </c>
      <c r="T783">
        <f t="shared" si="78"/>
        <v>1</v>
      </c>
      <c r="U783" t="str">
        <f t="shared" si="79"/>
        <v>Late</v>
      </c>
    </row>
    <row r="784" spans="1:21" x14ac:dyDescent="0.3">
      <c r="A784" t="s">
        <v>1303</v>
      </c>
      <c r="B784" t="s">
        <v>89</v>
      </c>
      <c r="C784" s="6" t="s">
        <v>2904</v>
      </c>
      <c r="D784" s="1">
        <v>61.41</v>
      </c>
      <c r="E784" s="1">
        <v>0</v>
      </c>
      <c r="F784" t="s">
        <v>69</v>
      </c>
      <c r="G784" t="s">
        <v>33</v>
      </c>
      <c r="H784" t="s">
        <v>2905</v>
      </c>
      <c r="I784" t="str">
        <f t="shared" si="76"/>
        <v>OUT</v>
      </c>
      <c r="J784" s="4">
        <v>24007</v>
      </c>
      <c r="K784" s="1">
        <v>61.41</v>
      </c>
      <c r="L784">
        <v>181</v>
      </c>
      <c r="M784" s="12">
        <f t="shared" si="77"/>
        <v>0.33928176795580106</v>
      </c>
      <c r="N784" s="7">
        <v>3</v>
      </c>
      <c r="O784" s="3">
        <v>44050</v>
      </c>
      <c r="P784" s="3">
        <v>44055</v>
      </c>
      <c r="Q784" s="3">
        <v>44054</v>
      </c>
      <c r="R784" s="7">
        <f t="shared" si="74"/>
        <v>5</v>
      </c>
      <c r="S784" s="7">
        <f t="shared" si="75"/>
        <v>4</v>
      </c>
      <c r="T784">
        <f t="shared" si="78"/>
        <v>1</v>
      </c>
      <c r="U784" t="str">
        <f t="shared" si="79"/>
        <v>Late</v>
      </c>
    </row>
    <row r="785" spans="1:21" x14ac:dyDescent="0.3">
      <c r="A785" t="s">
        <v>1303</v>
      </c>
      <c r="B785" t="s">
        <v>89</v>
      </c>
      <c r="C785" s="6" t="s">
        <v>2789</v>
      </c>
      <c r="D785" s="1">
        <v>53.07</v>
      </c>
      <c r="E785" s="1">
        <v>0</v>
      </c>
      <c r="F785" t="s">
        <v>22</v>
      </c>
      <c r="G785" t="s">
        <v>33</v>
      </c>
      <c r="H785" t="s">
        <v>112</v>
      </c>
      <c r="I785" t="str">
        <f t="shared" si="76"/>
        <v>OUT</v>
      </c>
      <c r="J785" s="4">
        <v>38305</v>
      </c>
      <c r="K785" s="1">
        <v>53.07</v>
      </c>
      <c r="L785">
        <v>181</v>
      </c>
      <c r="M785" s="12">
        <f t="shared" si="77"/>
        <v>0.29320441988950274</v>
      </c>
      <c r="N785" s="7">
        <v>3</v>
      </c>
      <c r="O785" s="3">
        <v>44050</v>
      </c>
      <c r="P785" s="3">
        <v>44055</v>
      </c>
      <c r="Q785" s="3">
        <v>44054</v>
      </c>
      <c r="R785" s="7">
        <f t="shared" si="74"/>
        <v>5</v>
      </c>
      <c r="S785" s="7">
        <f t="shared" si="75"/>
        <v>4</v>
      </c>
      <c r="T785">
        <f t="shared" si="78"/>
        <v>1</v>
      </c>
      <c r="U785" t="str">
        <f t="shared" si="79"/>
        <v>Late</v>
      </c>
    </row>
    <row r="786" spans="1:21" x14ac:dyDescent="0.3">
      <c r="A786" t="s">
        <v>1303</v>
      </c>
      <c r="B786" t="s">
        <v>89</v>
      </c>
      <c r="C786" s="6" t="s">
        <v>2791</v>
      </c>
      <c r="D786" s="1">
        <v>67.849999999999994</v>
      </c>
      <c r="E786" s="1">
        <v>0</v>
      </c>
      <c r="F786" t="s">
        <v>69</v>
      </c>
      <c r="G786" t="s">
        <v>33</v>
      </c>
      <c r="H786" t="s">
        <v>2792</v>
      </c>
      <c r="I786" t="str">
        <f t="shared" si="76"/>
        <v>OUT</v>
      </c>
      <c r="J786" s="4">
        <v>27577</v>
      </c>
      <c r="K786" s="1">
        <v>67.849999999999994</v>
      </c>
      <c r="L786">
        <v>200</v>
      </c>
      <c r="M786" s="12">
        <f t="shared" si="77"/>
        <v>0.33925</v>
      </c>
      <c r="N786" s="7">
        <v>3</v>
      </c>
      <c r="O786" s="3">
        <v>44050</v>
      </c>
      <c r="P786" s="3">
        <v>44056</v>
      </c>
      <c r="Q786" s="3">
        <v>44054</v>
      </c>
      <c r="R786" s="7">
        <f t="shared" si="74"/>
        <v>6</v>
      </c>
      <c r="S786" s="7">
        <f t="shared" si="75"/>
        <v>4</v>
      </c>
      <c r="T786">
        <f t="shared" si="78"/>
        <v>2</v>
      </c>
      <c r="U786" t="str">
        <f t="shared" si="79"/>
        <v>Late</v>
      </c>
    </row>
    <row r="787" spans="1:21" x14ac:dyDescent="0.3">
      <c r="A787" t="s">
        <v>1303</v>
      </c>
      <c r="B787" t="s">
        <v>89</v>
      </c>
      <c r="C787" s="6" t="s">
        <v>1527</v>
      </c>
      <c r="D787" s="1">
        <v>114</v>
      </c>
      <c r="E787" s="1">
        <v>0</v>
      </c>
      <c r="F787" t="s">
        <v>69</v>
      </c>
      <c r="G787" t="s">
        <v>33</v>
      </c>
      <c r="H787" t="s">
        <v>585</v>
      </c>
      <c r="I787" t="str">
        <f t="shared" si="76"/>
        <v>OUT</v>
      </c>
      <c r="J787" s="4">
        <v>27409</v>
      </c>
      <c r="K787" s="1">
        <v>114</v>
      </c>
      <c r="L787">
        <v>336</v>
      </c>
      <c r="M787" s="12">
        <f t="shared" si="77"/>
        <v>0.3392857142857143</v>
      </c>
      <c r="N787" s="7">
        <v>3</v>
      </c>
      <c r="O787" s="3">
        <v>44046</v>
      </c>
      <c r="P787" s="3">
        <v>44054</v>
      </c>
      <c r="Q787" s="3">
        <v>44053</v>
      </c>
      <c r="R787" s="7">
        <f t="shared" si="74"/>
        <v>8</v>
      </c>
      <c r="S787" s="7">
        <f t="shared" si="75"/>
        <v>7</v>
      </c>
      <c r="T787">
        <f t="shared" si="78"/>
        <v>1</v>
      </c>
      <c r="U787" t="str">
        <f t="shared" si="79"/>
        <v>Late</v>
      </c>
    </row>
    <row r="788" spans="1:21" x14ac:dyDescent="0.3">
      <c r="A788" t="s">
        <v>1303</v>
      </c>
      <c r="B788" t="s">
        <v>89</v>
      </c>
      <c r="C788" s="6" t="s">
        <v>1528</v>
      </c>
      <c r="D788" s="1">
        <v>140.58000000000001</v>
      </c>
      <c r="E788" s="1">
        <v>0</v>
      </c>
      <c r="F788" t="s">
        <v>69</v>
      </c>
      <c r="G788" t="s">
        <v>33</v>
      </c>
      <c r="H788" t="s">
        <v>585</v>
      </c>
      <c r="I788" t="str">
        <f t="shared" si="76"/>
        <v>OUT</v>
      </c>
      <c r="J788" s="4">
        <v>27409</v>
      </c>
      <c r="K788" s="1">
        <v>140.58000000000001</v>
      </c>
      <c r="L788">
        <v>518</v>
      </c>
      <c r="M788" s="12">
        <f t="shared" si="77"/>
        <v>0.27138996138996141</v>
      </c>
      <c r="N788" s="7">
        <v>3</v>
      </c>
      <c r="O788" s="3">
        <v>44046</v>
      </c>
      <c r="P788" s="3">
        <v>44051</v>
      </c>
      <c r="Q788" s="3">
        <v>44050</v>
      </c>
      <c r="R788" s="7">
        <f t="shared" si="74"/>
        <v>5</v>
      </c>
      <c r="S788" s="7">
        <f t="shared" si="75"/>
        <v>4</v>
      </c>
      <c r="T788">
        <f t="shared" si="78"/>
        <v>1</v>
      </c>
      <c r="U788" t="str">
        <f t="shared" si="79"/>
        <v>Late</v>
      </c>
    </row>
    <row r="789" spans="1:21" x14ac:dyDescent="0.3">
      <c r="A789" t="s">
        <v>1303</v>
      </c>
      <c r="B789" t="s">
        <v>89</v>
      </c>
      <c r="C789" s="6" t="s">
        <v>1532</v>
      </c>
      <c r="D789" s="1">
        <v>70.19</v>
      </c>
      <c r="E789" s="1">
        <v>0</v>
      </c>
      <c r="F789" t="s">
        <v>22</v>
      </c>
      <c r="G789" t="s">
        <v>33</v>
      </c>
      <c r="H789" t="s">
        <v>85</v>
      </c>
      <c r="I789" t="str">
        <f t="shared" si="76"/>
        <v>OUT</v>
      </c>
      <c r="J789" s="4">
        <v>40203</v>
      </c>
      <c r="K789" s="1">
        <v>70.19</v>
      </c>
      <c r="L789">
        <v>229</v>
      </c>
      <c r="M789" s="12">
        <f t="shared" si="77"/>
        <v>0.30650655021834061</v>
      </c>
      <c r="N789" s="7">
        <v>3</v>
      </c>
      <c r="O789" s="3">
        <v>44046</v>
      </c>
      <c r="P789" s="3">
        <v>44054</v>
      </c>
      <c r="Q789" s="3">
        <v>44053</v>
      </c>
      <c r="R789" s="7">
        <f t="shared" si="74"/>
        <v>8</v>
      </c>
      <c r="S789" s="7">
        <f t="shared" si="75"/>
        <v>7</v>
      </c>
      <c r="T789">
        <f t="shared" si="78"/>
        <v>1</v>
      </c>
      <c r="U789" t="str">
        <f t="shared" si="79"/>
        <v>Late</v>
      </c>
    </row>
    <row r="790" spans="1:21" x14ac:dyDescent="0.3">
      <c r="A790" t="s">
        <v>1303</v>
      </c>
      <c r="B790" t="s">
        <v>89</v>
      </c>
      <c r="C790" s="6" t="s">
        <v>1533</v>
      </c>
      <c r="D790" s="1">
        <v>90.57</v>
      </c>
      <c r="E790" s="1">
        <v>0</v>
      </c>
      <c r="F790" t="s">
        <v>930</v>
      </c>
      <c r="G790" t="s">
        <v>33</v>
      </c>
      <c r="H790" t="s">
        <v>1534</v>
      </c>
      <c r="I790" t="str">
        <f t="shared" si="76"/>
        <v>OUT</v>
      </c>
      <c r="J790" s="4">
        <v>19407</v>
      </c>
      <c r="K790" s="1">
        <v>90.57</v>
      </c>
      <c r="L790">
        <v>267</v>
      </c>
      <c r="M790" s="12">
        <f t="shared" si="77"/>
        <v>0.33921348314606736</v>
      </c>
      <c r="N790" s="7">
        <v>3</v>
      </c>
      <c r="O790" s="3">
        <v>44046</v>
      </c>
      <c r="P790" s="3">
        <v>44051</v>
      </c>
      <c r="Q790" s="3">
        <v>44050</v>
      </c>
      <c r="R790" s="7">
        <f t="shared" si="74"/>
        <v>5</v>
      </c>
      <c r="S790" s="7">
        <f t="shared" si="75"/>
        <v>4</v>
      </c>
      <c r="T790">
        <f t="shared" si="78"/>
        <v>1</v>
      </c>
      <c r="U790" t="str">
        <f t="shared" si="79"/>
        <v>Late</v>
      </c>
    </row>
    <row r="791" spans="1:21" x14ac:dyDescent="0.3">
      <c r="A791" t="s">
        <v>1303</v>
      </c>
      <c r="B791" t="s">
        <v>89</v>
      </c>
      <c r="C791" s="6" t="s">
        <v>1418</v>
      </c>
      <c r="D791" s="1">
        <v>77.239999999999995</v>
      </c>
      <c r="E791" s="1">
        <v>0</v>
      </c>
      <c r="F791" t="s">
        <v>69</v>
      </c>
      <c r="G791" t="s">
        <v>33</v>
      </c>
      <c r="H791" t="s">
        <v>558</v>
      </c>
      <c r="I791" t="str">
        <f t="shared" si="76"/>
        <v>OUT</v>
      </c>
      <c r="J791" s="4">
        <v>31709</v>
      </c>
      <c r="K791" s="1">
        <v>77.239999999999995</v>
      </c>
      <c r="L791">
        <v>246</v>
      </c>
      <c r="M791" s="12">
        <f t="shared" si="77"/>
        <v>0.31398373983739836</v>
      </c>
      <c r="N791" s="7">
        <v>3</v>
      </c>
      <c r="O791" s="3">
        <v>44046</v>
      </c>
      <c r="P791" s="3">
        <v>44051</v>
      </c>
      <c r="Q791" s="3">
        <v>44050</v>
      </c>
      <c r="R791" s="7">
        <f t="shared" si="74"/>
        <v>5</v>
      </c>
      <c r="S791" s="7">
        <f t="shared" si="75"/>
        <v>4</v>
      </c>
      <c r="T791">
        <f t="shared" si="78"/>
        <v>1</v>
      </c>
      <c r="U791" t="str">
        <f t="shared" si="79"/>
        <v>Late</v>
      </c>
    </row>
    <row r="792" spans="1:21" x14ac:dyDescent="0.3">
      <c r="A792" t="s">
        <v>1303</v>
      </c>
      <c r="B792" t="s">
        <v>89</v>
      </c>
      <c r="C792" s="6" t="s">
        <v>1484</v>
      </c>
      <c r="D792" s="1">
        <v>135.69999999999999</v>
      </c>
      <c r="E792" s="1">
        <v>0</v>
      </c>
      <c r="F792" t="s">
        <v>930</v>
      </c>
      <c r="G792" t="s">
        <v>33</v>
      </c>
      <c r="H792" t="s">
        <v>652</v>
      </c>
      <c r="I792" t="str">
        <f t="shared" si="76"/>
        <v>OUT</v>
      </c>
      <c r="J792" s="4">
        <v>16502</v>
      </c>
      <c r="K792" s="1">
        <v>135.69999999999999</v>
      </c>
      <c r="L792">
        <v>489</v>
      </c>
      <c r="M792" s="12">
        <f t="shared" si="77"/>
        <v>0.2775051124744376</v>
      </c>
      <c r="N792" s="7">
        <v>3</v>
      </c>
      <c r="O792" s="3">
        <v>44046</v>
      </c>
      <c r="P792" s="3">
        <v>44053</v>
      </c>
      <c r="Q792" s="3">
        <v>44052</v>
      </c>
      <c r="R792" s="7">
        <f t="shared" si="74"/>
        <v>7</v>
      </c>
      <c r="S792" s="7">
        <f t="shared" si="75"/>
        <v>6</v>
      </c>
      <c r="T792">
        <f t="shared" si="78"/>
        <v>1</v>
      </c>
      <c r="U792" t="str">
        <f t="shared" si="79"/>
        <v>Late</v>
      </c>
    </row>
    <row r="793" spans="1:21" x14ac:dyDescent="0.3">
      <c r="A793" t="s">
        <v>1303</v>
      </c>
      <c r="B793" t="s">
        <v>89</v>
      </c>
      <c r="C793" s="6" t="s">
        <v>1551</v>
      </c>
      <c r="D793" s="1">
        <v>71.78</v>
      </c>
      <c r="E793" s="1">
        <v>0</v>
      </c>
      <c r="F793" t="s">
        <v>16</v>
      </c>
      <c r="G793" t="s">
        <v>16</v>
      </c>
      <c r="H793" t="s">
        <v>1552</v>
      </c>
      <c r="I793" t="str">
        <f t="shared" si="76"/>
        <v>IN</v>
      </c>
      <c r="J793" s="4">
        <v>33040</v>
      </c>
      <c r="K793" s="1">
        <v>71.78</v>
      </c>
      <c r="L793">
        <v>184</v>
      </c>
      <c r="M793" s="12">
        <f t="shared" si="77"/>
        <v>0.39010869565217393</v>
      </c>
      <c r="N793" s="7">
        <v>3</v>
      </c>
      <c r="O793" s="3">
        <v>44046</v>
      </c>
      <c r="P793" s="3">
        <v>44050</v>
      </c>
      <c r="Q793" s="3">
        <v>44050</v>
      </c>
      <c r="R793" s="7">
        <f t="shared" si="74"/>
        <v>4</v>
      </c>
      <c r="S793" s="7">
        <f t="shared" si="75"/>
        <v>4</v>
      </c>
      <c r="T793">
        <f t="shared" si="78"/>
        <v>0</v>
      </c>
      <c r="U793" t="str">
        <f t="shared" si="79"/>
        <v>On Time</v>
      </c>
    </row>
    <row r="794" spans="1:21" x14ac:dyDescent="0.3">
      <c r="A794" t="s">
        <v>1303</v>
      </c>
      <c r="B794" t="s">
        <v>89</v>
      </c>
      <c r="C794" s="6" t="s">
        <v>3120</v>
      </c>
      <c r="D794" s="1">
        <v>44.45</v>
      </c>
      <c r="E794" s="1">
        <v>0</v>
      </c>
      <c r="F794" t="s">
        <v>46</v>
      </c>
      <c r="G794" t="s">
        <v>33</v>
      </c>
      <c r="H794" t="s">
        <v>703</v>
      </c>
      <c r="I794" t="str">
        <f t="shared" si="76"/>
        <v>OUT</v>
      </c>
      <c r="J794" s="4">
        <v>78201</v>
      </c>
      <c r="K794" s="1">
        <v>44.45</v>
      </c>
      <c r="L794">
        <v>181</v>
      </c>
      <c r="M794" s="12">
        <f t="shared" si="77"/>
        <v>0.24558011049723757</v>
      </c>
      <c r="N794" s="7">
        <v>3</v>
      </c>
      <c r="O794" s="3">
        <v>44054</v>
      </c>
      <c r="P794" s="3">
        <v>44062</v>
      </c>
      <c r="Q794" s="3">
        <v>44058</v>
      </c>
      <c r="R794" s="7">
        <f t="shared" si="74"/>
        <v>8</v>
      </c>
      <c r="S794" s="7">
        <f t="shared" si="75"/>
        <v>4</v>
      </c>
      <c r="T794">
        <f t="shared" si="78"/>
        <v>4</v>
      </c>
      <c r="U794" t="str">
        <f t="shared" si="79"/>
        <v>Late</v>
      </c>
    </row>
    <row r="795" spans="1:21" x14ac:dyDescent="0.3">
      <c r="A795" t="s">
        <v>1303</v>
      </c>
      <c r="B795" t="s">
        <v>89</v>
      </c>
      <c r="C795" s="6" t="s">
        <v>3143</v>
      </c>
      <c r="D795" s="1">
        <v>428.8</v>
      </c>
      <c r="E795" s="1">
        <v>0</v>
      </c>
      <c r="F795" t="s">
        <v>930</v>
      </c>
      <c r="G795" t="s">
        <v>33</v>
      </c>
      <c r="H795" t="s">
        <v>115</v>
      </c>
      <c r="I795" t="str">
        <f t="shared" si="76"/>
        <v>OUT</v>
      </c>
      <c r="J795" s="4">
        <v>6082</v>
      </c>
      <c r="K795" s="1">
        <v>428.8</v>
      </c>
      <c r="L795">
        <v>1925</v>
      </c>
      <c r="M795" s="12">
        <f t="shared" si="77"/>
        <v>0.22275324675324676</v>
      </c>
      <c r="N795" s="7">
        <v>3</v>
      </c>
      <c r="O795" s="3">
        <v>44054</v>
      </c>
      <c r="P795" s="3">
        <v>44058</v>
      </c>
      <c r="Q795" s="3">
        <v>44056</v>
      </c>
      <c r="R795" s="7">
        <f t="shared" si="74"/>
        <v>4</v>
      </c>
      <c r="S795" s="7">
        <f t="shared" si="75"/>
        <v>2</v>
      </c>
      <c r="T795">
        <f t="shared" si="78"/>
        <v>2</v>
      </c>
      <c r="U795" t="str">
        <f t="shared" si="79"/>
        <v>Late</v>
      </c>
    </row>
    <row r="796" spans="1:21" x14ac:dyDescent="0.3">
      <c r="A796" t="s">
        <v>1303</v>
      </c>
      <c r="B796" t="s">
        <v>89</v>
      </c>
      <c r="C796" s="6" t="s">
        <v>2979</v>
      </c>
      <c r="D796" s="1">
        <v>44.45</v>
      </c>
      <c r="E796" s="1">
        <v>0</v>
      </c>
      <c r="F796" t="s">
        <v>46</v>
      </c>
      <c r="G796" t="s">
        <v>33</v>
      </c>
      <c r="H796" t="s">
        <v>514</v>
      </c>
      <c r="I796" t="str">
        <f t="shared" si="76"/>
        <v>OUT</v>
      </c>
      <c r="J796" s="4">
        <v>76118</v>
      </c>
      <c r="K796" s="1">
        <v>44.45</v>
      </c>
      <c r="L796">
        <v>156</v>
      </c>
      <c r="M796" s="12">
        <f t="shared" si="77"/>
        <v>0.28493589743589748</v>
      </c>
      <c r="N796" s="7">
        <v>3</v>
      </c>
      <c r="O796" s="3">
        <v>44053</v>
      </c>
      <c r="P796" s="3">
        <v>44058</v>
      </c>
      <c r="Q796" s="3">
        <v>44057</v>
      </c>
      <c r="R796" s="7">
        <f t="shared" si="74"/>
        <v>5</v>
      </c>
      <c r="S796" s="7">
        <f t="shared" si="75"/>
        <v>4</v>
      </c>
      <c r="T796">
        <f t="shared" si="78"/>
        <v>1</v>
      </c>
      <c r="U796" t="str">
        <f t="shared" si="79"/>
        <v>Late</v>
      </c>
    </row>
    <row r="797" spans="1:21" x14ac:dyDescent="0.3">
      <c r="A797" t="s">
        <v>1303</v>
      </c>
      <c r="B797" t="s">
        <v>89</v>
      </c>
      <c r="C797" s="6" t="s">
        <v>3376</v>
      </c>
      <c r="D797" s="1">
        <v>73.36</v>
      </c>
      <c r="E797" s="1">
        <v>0</v>
      </c>
      <c r="F797" t="s">
        <v>930</v>
      </c>
      <c r="G797" t="s">
        <v>33</v>
      </c>
      <c r="H797" t="s">
        <v>930</v>
      </c>
      <c r="I797" t="str">
        <f t="shared" si="76"/>
        <v>OUT</v>
      </c>
      <c r="J797" s="4">
        <v>19713</v>
      </c>
      <c r="K797" s="1">
        <v>73.36</v>
      </c>
      <c r="L797">
        <v>207</v>
      </c>
      <c r="M797" s="12">
        <f t="shared" si="77"/>
        <v>0.35439613526570046</v>
      </c>
      <c r="N797" s="7">
        <v>3</v>
      </c>
      <c r="O797" s="3">
        <v>44055</v>
      </c>
      <c r="P797" s="3">
        <v>44061</v>
      </c>
      <c r="Q797" s="3">
        <v>44059</v>
      </c>
      <c r="R797" s="7">
        <f t="shared" si="74"/>
        <v>6</v>
      </c>
      <c r="S797" s="7">
        <f t="shared" si="75"/>
        <v>4</v>
      </c>
      <c r="T797">
        <f t="shared" si="78"/>
        <v>2</v>
      </c>
      <c r="U797" t="str">
        <f t="shared" si="79"/>
        <v>Late</v>
      </c>
    </row>
    <row r="798" spans="1:21" x14ac:dyDescent="0.3">
      <c r="A798" t="s">
        <v>1303</v>
      </c>
      <c r="B798" t="s">
        <v>89</v>
      </c>
      <c r="C798" s="6" t="s">
        <v>3379</v>
      </c>
      <c r="D798" s="1">
        <v>73.290000000000006</v>
      </c>
      <c r="E798" s="1">
        <v>0</v>
      </c>
      <c r="F798" t="s">
        <v>69</v>
      </c>
      <c r="G798" t="s">
        <v>33</v>
      </c>
      <c r="H798" t="s">
        <v>771</v>
      </c>
      <c r="I798" t="str">
        <f t="shared" si="76"/>
        <v>OUT</v>
      </c>
      <c r="J798" s="4">
        <v>27103</v>
      </c>
      <c r="K798" s="1">
        <v>73.290000000000006</v>
      </c>
      <c r="L798">
        <v>216</v>
      </c>
      <c r="M798" s="12">
        <f t="shared" si="77"/>
        <v>0.33930555555555558</v>
      </c>
      <c r="N798" s="7">
        <v>3</v>
      </c>
      <c r="O798" s="3">
        <v>44055</v>
      </c>
      <c r="P798" s="3">
        <v>44061</v>
      </c>
      <c r="Q798" s="3">
        <v>44059</v>
      </c>
      <c r="R798" s="7">
        <f t="shared" si="74"/>
        <v>6</v>
      </c>
      <c r="S798" s="7">
        <f t="shared" si="75"/>
        <v>4</v>
      </c>
      <c r="T798">
        <f t="shared" si="78"/>
        <v>2</v>
      </c>
      <c r="U798" t="str">
        <f t="shared" si="79"/>
        <v>Late</v>
      </c>
    </row>
    <row r="799" spans="1:21" x14ac:dyDescent="0.3">
      <c r="A799" t="s">
        <v>1303</v>
      </c>
      <c r="B799" t="s">
        <v>89</v>
      </c>
      <c r="C799" s="6" t="s">
        <v>3383</v>
      </c>
      <c r="D799" s="1">
        <v>142.53</v>
      </c>
      <c r="E799" s="1">
        <v>0</v>
      </c>
      <c r="F799" t="s">
        <v>930</v>
      </c>
      <c r="G799" t="s">
        <v>33</v>
      </c>
      <c r="H799" t="s">
        <v>506</v>
      </c>
      <c r="I799" t="str">
        <f t="shared" si="76"/>
        <v>OUT</v>
      </c>
      <c r="J799" s="4">
        <v>13901</v>
      </c>
      <c r="K799" s="1">
        <v>142.53</v>
      </c>
      <c r="L799">
        <v>336</v>
      </c>
      <c r="M799" s="12">
        <f t="shared" si="77"/>
        <v>0.42419642857142859</v>
      </c>
      <c r="N799" s="7">
        <v>3</v>
      </c>
      <c r="O799" s="3">
        <v>44055</v>
      </c>
      <c r="P799" s="3">
        <v>44062</v>
      </c>
      <c r="Q799" s="3">
        <v>44061</v>
      </c>
      <c r="R799" s="7">
        <f t="shared" si="74"/>
        <v>7</v>
      </c>
      <c r="S799" s="7">
        <f t="shared" si="75"/>
        <v>6</v>
      </c>
      <c r="T799">
        <f t="shared" si="78"/>
        <v>1</v>
      </c>
      <c r="U799" t="str">
        <f t="shared" si="79"/>
        <v>Late</v>
      </c>
    </row>
    <row r="800" spans="1:21" x14ac:dyDescent="0.3">
      <c r="A800" t="s">
        <v>1303</v>
      </c>
      <c r="B800" t="s">
        <v>89</v>
      </c>
      <c r="C800" s="6" t="s">
        <v>3384</v>
      </c>
      <c r="D800" s="1">
        <v>126.44</v>
      </c>
      <c r="E800" s="1">
        <v>0</v>
      </c>
      <c r="F800" t="s">
        <v>930</v>
      </c>
      <c r="G800" t="s">
        <v>33</v>
      </c>
      <c r="H800" t="s">
        <v>1592</v>
      </c>
      <c r="I800" t="str">
        <f t="shared" si="76"/>
        <v>OUT</v>
      </c>
      <c r="J800" s="4">
        <v>10604</v>
      </c>
      <c r="K800" s="1">
        <v>126.44</v>
      </c>
      <c r="L800">
        <v>336</v>
      </c>
      <c r="M800" s="12">
        <f t="shared" si="77"/>
        <v>0.37630952380952382</v>
      </c>
      <c r="N800" s="7">
        <v>3</v>
      </c>
      <c r="O800" s="3">
        <v>44055</v>
      </c>
      <c r="P800" s="3">
        <v>44063</v>
      </c>
      <c r="Q800" s="3">
        <v>44059</v>
      </c>
      <c r="R800" s="7">
        <f t="shared" si="74"/>
        <v>8</v>
      </c>
      <c r="S800" s="7">
        <f t="shared" si="75"/>
        <v>4</v>
      </c>
      <c r="T800">
        <f t="shared" si="78"/>
        <v>4</v>
      </c>
      <c r="U800" t="str">
        <f t="shared" si="79"/>
        <v>Late</v>
      </c>
    </row>
    <row r="801" spans="1:21" x14ac:dyDescent="0.3">
      <c r="A801" t="s">
        <v>1303</v>
      </c>
      <c r="B801" t="s">
        <v>89</v>
      </c>
      <c r="C801" s="6" t="s">
        <v>3526</v>
      </c>
      <c r="D801" s="1">
        <v>112.18</v>
      </c>
      <c r="E801" s="1">
        <v>0</v>
      </c>
      <c r="F801" t="s">
        <v>22</v>
      </c>
      <c r="G801" t="s">
        <v>33</v>
      </c>
      <c r="H801" t="s">
        <v>85</v>
      </c>
      <c r="I801" t="str">
        <f t="shared" si="76"/>
        <v>OUT</v>
      </c>
      <c r="J801" s="4">
        <v>40223</v>
      </c>
      <c r="K801" s="1">
        <v>112.18</v>
      </c>
      <c r="L801">
        <v>366</v>
      </c>
      <c r="M801" s="12">
        <f t="shared" si="77"/>
        <v>0.30650273224043717</v>
      </c>
      <c r="N801" s="7">
        <v>3</v>
      </c>
      <c r="O801" s="3">
        <v>44056</v>
      </c>
      <c r="P801" s="3">
        <v>44061</v>
      </c>
      <c r="Q801" s="3">
        <v>44060</v>
      </c>
      <c r="R801" s="7">
        <f t="shared" si="74"/>
        <v>5</v>
      </c>
      <c r="S801" s="7">
        <f t="shared" si="75"/>
        <v>4</v>
      </c>
      <c r="T801">
        <f t="shared" si="78"/>
        <v>1</v>
      </c>
      <c r="U801" t="str">
        <f t="shared" si="79"/>
        <v>Late</v>
      </c>
    </row>
    <row r="802" spans="1:21" x14ac:dyDescent="0.3">
      <c r="A802" t="s">
        <v>1303</v>
      </c>
      <c r="B802" t="s">
        <v>89</v>
      </c>
      <c r="C802" s="6" t="s">
        <v>3528</v>
      </c>
      <c r="D802" s="1">
        <v>142.53</v>
      </c>
      <c r="E802" s="1">
        <v>0</v>
      </c>
      <c r="F802" t="s">
        <v>930</v>
      </c>
      <c r="G802" t="s">
        <v>33</v>
      </c>
      <c r="H802" t="s">
        <v>3439</v>
      </c>
      <c r="I802" t="str">
        <f t="shared" si="76"/>
        <v>OUT</v>
      </c>
      <c r="J802" s="4">
        <v>14225</v>
      </c>
      <c r="K802" s="1">
        <v>142.53</v>
      </c>
      <c r="L802">
        <v>336</v>
      </c>
      <c r="M802" s="12">
        <f t="shared" si="77"/>
        <v>0.42419642857142859</v>
      </c>
      <c r="N802" s="7">
        <v>3</v>
      </c>
      <c r="O802" s="3">
        <v>44056</v>
      </c>
      <c r="P802" s="3">
        <v>44061</v>
      </c>
      <c r="Q802" s="3">
        <v>44060</v>
      </c>
      <c r="R802" s="7">
        <f t="shared" si="74"/>
        <v>5</v>
      </c>
      <c r="S802" s="7">
        <f t="shared" si="75"/>
        <v>4</v>
      </c>
      <c r="T802">
        <f t="shared" si="78"/>
        <v>1</v>
      </c>
      <c r="U802" t="str">
        <f t="shared" si="79"/>
        <v>Late</v>
      </c>
    </row>
    <row r="803" spans="1:21" x14ac:dyDescent="0.3">
      <c r="A803" t="s">
        <v>1303</v>
      </c>
      <c r="B803" t="s">
        <v>89</v>
      </c>
      <c r="C803" s="6" t="s">
        <v>3543</v>
      </c>
      <c r="D803" s="1">
        <v>140.58000000000001</v>
      </c>
      <c r="E803" s="1">
        <v>0</v>
      </c>
      <c r="F803" t="s">
        <v>930</v>
      </c>
      <c r="G803" t="s">
        <v>33</v>
      </c>
      <c r="H803" t="s">
        <v>3544</v>
      </c>
      <c r="I803" t="str">
        <f t="shared" si="76"/>
        <v>OUT</v>
      </c>
      <c r="J803" s="4">
        <v>17033</v>
      </c>
      <c r="K803" s="1">
        <v>140.58000000000001</v>
      </c>
      <c r="L803">
        <v>518</v>
      </c>
      <c r="M803" s="12">
        <f t="shared" si="77"/>
        <v>0.27138996138996141</v>
      </c>
      <c r="N803" s="7">
        <v>3</v>
      </c>
      <c r="O803" s="3">
        <v>44056</v>
      </c>
      <c r="P803" s="3">
        <v>44063</v>
      </c>
      <c r="Q803" s="3">
        <v>44062</v>
      </c>
      <c r="R803" s="7">
        <f t="shared" si="74"/>
        <v>7</v>
      </c>
      <c r="S803" s="7">
        <f t="shared" si="75"/>
        <v>6</v>
      </c>
      <c r="T803">
        <f t="shared" si="78"/>
        <v>1</v>
      </c>
      <c r="U803" t="str">
        <f t="shared" si="79"/>
        <v>Late</v>
      </c>
    </row>
    <row r="804" spans="1:21" x14ac:dyDescent="0.3">
      <c r="A804" t="s">
        <v>1303</v>
      </c>
      <c r="B804" t="s">
        <v>89</v>
      </c>
      <c r="C804" s="6" t="s">
        <v>3550</v>
      </c>
      <c r="D804" s="1">
        <v>73.290000000000006</v>
      </c>
      <c r="E804" s="1">
        <v>0</v>
      </c>
      <c r="F804" t="s">
        <v>69</v>
      </c>
      <c r="G804" t="s">
        <v>33</v>
      </c>
      <c r="H804" t="s">
        <v>1128</v>
      </c>
      <c r="I804" t="str">
        <f t="shared" si="76"/>
        <v>OUT</v>
      </c>
      <c r="J804" s="4">
        <v>27028</v>
      </c>
      <c r="K804" s="1">
        <v>73.290000000000006</v>
      </c>
      <c r="L804">
        <v>216</v>
      </c>
      <c r="M804" s="12">
        <f t="shared" si="77"/>
        <v>0.33930555555555558</v>
      </c>
      <c r="N804" s="7">
        <v>3</v>
      </c>
      <c r="O804" s="3">
        <v>44056</v>
      </c>
      <c r="P804" s="3">
        <v>44061</v>
      </c>
      <c r="Q804" s="3">
        <v>44060</v>
      </c>
      <c r="R804" s="7">
        <f t="shared" si="74"/>
        <v>5</v>
      </c>
      <c r="S804" s="7">
        <f t="shared" si="75"/>
        <v>4</v>
      </c>
      <c r="T804">
        <f t="shared" si="78"/>
        <v>1</v>
      </c>
      <c r="U804" t="str">
        <f t="shared" si="79"/>
        <v>Late</v>
      </c>
    </row>
    <row r="805" spans="1:21" x14ac:dyDescent="0.3">
      <c r="A805" t="s">
        <v>1303</v>
      </c>
      <c r="B805" t="s">
        <v>89</v>
      </c>
      <c r="C805" s="6" t="s">
        <v>3577</v>
      </c>
      <c r="D805" s="1">
        <v>105.62</v>
      </c>
      <c r="E805" s="1">
        <v>0</v>
      </c>
      <c r="F805" t="s">
        <v>23</v>
      </c>
      <c r="G805" t="s">
        <v>33</v>
      </c>
      <c r="H805" t="s">
        <v>469</v>
      </c>
      <c r="I805" t="str">
        <f t="shared" si="76"/>
        <v>OUT</v>
      </c>
      <c r="J805" s="4">
        <v>55901</v>
      </c>
      <c r="K805" s="1">
        <v>105.62</v>
      </c>
      <c r="L805">
        <v>518</v>
      </c>
      <c r="M805" s="12">
        <f t="shared" si="77"/>
        <v>0.20389961389961392</v>
      </c>
      <c r="N805" s="7">
        <v>3</v>
      </c>
      <c r="O805" s="3">
        <v>44056</v>
      </c>
      <c r="P805" s="3">
        <v>44060</v>
      </c>
      <c r="Q805" s="3">
        <v>44058</v>
      </c>
      <c r="R805" s="7">
        <f t="shared" si="74"/>
        <v>4</v>
      </c>
      <c r="S805" s="7">
        <f t="shared" si="75"/>
        <v>2</v>
      </c>
      <c r="T805">
        <f t="shared" si="78"/>
        <v>2</v>
      </c>
      <c r="U805" t="str">
        <f t="shared" si="79"/>
        <v>Late</v>
      </c>
    </row>
    <row r="806" spans="1:21" x14ac:dyDescent="0.3">
      <c r="A806" t="s">
        <v>1303</v>
      </c>
      <c r="B806" t="s">
        <v>89</v>
      </c>
      <c r="C806" s="6" t="s">
        <v>3581</v>
      </c>
      <c r="D806" s="1">
        <v>87.16</v>
      </c>
      <c r="E806" s="1">
        <v>0</v>
      </c>
      <c r="F806" t="s">
        <v>22</v>
      </c>
      <c r="G806" t="s">
        <v>33</v>
      </c>
      <c r="H806" t="s">
        <v>2029</v>
      </c>
      <c r="I806" t="str">
        <f t="shared" si="76"/>
        <v>OUT</v>
      </c>
      <c r="J806" s="4">
        <v>72721</v>
      </c>
      <c r="K806" s="1">
        <v>87.16</v>
      </c>
      <c r="L806">
        <v>336</v>
      </c>
      <c r="M806" s="12">
        <f t="shared" si="77"/>
        <v>0.25940476190476192</v>
      </c>
      <c r="N806" s="7">
        <v>3</v>
      </c>
      <c r="O806" s="3">
        <v>44056</v>
      </c>
      <c r="P806" s="3">
        <v>44061</v>
      </c>
      <c r="Q806" s="3">
        <v>44060</v>
      </c>
      <c r="R806" s="7">
        <f t="shared" si="74"/>
        <v>5</v>
      </c>
      <c r="S806" s="7">
        <f t="shared" si="75"/>
        <v>4</v>
      </c>
      <c r="T806">
        <f t="shared" si="78"/>
        <v>1</v>
      </c>
      <c r="U806" t="str">
        <f t="shared" si="79"/>
        <v>Late</v>
      </c>
    </row>
    <row r="807" spans="1:21" x14ac:dyDescent="0.3">
      <c r="A807" t="s">
        <v>1303</v>
      </c>
      <c r="B807" t="s">
        <v>89</v>
      </c>
      <c r="C807" s="6" t="s">
        <v>3582</v>
      </c>
      <c r="D807" s="1">
        <v>97.92</v>
      </c>
      <c r="E807" s="1">
        <v>0</v>
      </c>
      <c r="F807" t="s">
        <v>16</v>
      </c>
      <c r="G807" t="s">
        <v>16</v>
      </c>
      <c r="H807" t="s">
        <v>3549</v>
      </c>
      <c r="I807" t="str">
        <f t="shared" si="76"/>
        <v>IN</v>
      </c>
      <c r="J807" s="4">
        <v>32830</v>
      </c>
      <c r="K807" s="1">
        <v>97.92</v>
      </c>
      <c r="L807">
        <v>251</v>
      </c>
      <c r="M807" s="12">
        <f t="shared" si="77"/>
        <v>0.39011952191235061</v>
      </c>
      <c r="N807" s="7">
        <v>3</v>
      </c>
      <c r="O807" s="3">
        <v>44056</v>
      </c>
      <c r="P807" s="3">
        <v>44060</v>
      </c>
      <c r="Q807" s="3">
        <v>44060</v>
      </c>
      <c r="R807" s="7">
        <f t="shared" si="74"/>
        <v>4</v>
      </c>
      <c r="S807" s="7">
        <f t="shared" si="75"/>
        <v>4</v>
      </c>
      <c r="T807">
        <f t="shared" si="78"/>
        <v>0</v>
      </c>
      <c r="U807" t="str">
        <f t="shared" si="79"/>
        <v>On Time</v>
      </c>
    </row>
    <row r="808" spans="1:21" x14ac:dyDescent="0.3">
      <c r="A808" t="s">
        <v>1303</v>
      </c>
      <c r="B808" t="s">
        <v>89</v>
      </c>
      <c r="C808" s="6" t="s">
        <v>3783</v>
      </c>
      <c r="D808" s="1">
        <v>66.2</v>
      </c>
      <c r="E808" s="1">
        <v>0</v>
      </c>
      <c r="F808" t="s">
        <v>69</v>
      </c>
      <c r="G808" t="s">
        <v>33</v>
      </c>
      <c r="H808" t="s">
        <v>1482</v>
      </c>
      <c r="I808" t="str">
        <f t="shared" si="76"/>
        <v>OUT</v>
      </c>
      <c r="J808" s="4">
        <v>36460</v>
      </c>
      <c r="K808" s="1">
        <v>66.2</v>
      </c>
      <c r="L808">
        <v>216</v>
      </c>
      <c r="M808" s="12">
        <f t="shared" si="77"/>
        <v>0.30648148148148152</v>
      </c>
      <c r="N808" s="7">
        <v>3</v>
      </c>
      <c r="O808" s="3">
        <v>44057</v>
      </c>
      <c r="P808" s="3">
        <v>44063</v>
      </c>
      <c r="Q808" s="3">
        <v>44061</v>
      </c>
      <c r="R808" s="7">
        <f t="shared" si="74"/>
        <v>6</v>
      </c>
      <c r="S808" s="7">
        <f t="shared" si="75"/>
        <v>4</v>
      </c>
      <c r="T808">
        <f t="shared" si="78"/>
        <v>2</v>
      </c>
      <c r="U808" t="str">
        <f t="shared" si="79"/>
        <v>Late</v>
      </c>
    </row>
    <row r="809" spans="1:21" x14ac:dyDescent="0.3">
      <c r="A809" t="s">
        <v>1303</v>
      </c>
      <c r="B809" t="s">
        <v>89</v>
      </c>
      <c r="C809" s="6" t="s">
        <v>3794</v>
      </c>
      <c r="D809" s="1">
        <v>107.31</v>
      </c>
      <c r="E809" s="1">
        <v>0</v>
      </c>
      <c r="F809" t="s">
        <v>22</v>
      </c>
      <c r="G809" t="s">
        <v>33</v>
      </c>
      <c r="H809" t="s">
        <v>567</v>
      </c>
      <c r="I809" t="str">
        <f t="shared" si="76"/>
        <v>OUT</v>
      </c>
      <c r="J809" s="4">
        <v>37404</v>
      </c>
      <c r="K809" s="1">
        <v>107.31</v>
      </c>
      <c r="L809">
        <v>366</v>
      </c>
      <c r="M809" s="12">
        <f t="shared" si="77"/>
        <v>0.29319672131147539</v>
      </c>
      <c r="N809" s="7">
        <v>3</v>
      </c>
      <c r="O809" s="3">
        <v>44057</v>
      </c>
      <c r="P809" s="3">
        <v>44064</v>
      </c>
      <c r="Q809" s="3">
        <v>44063</v>
      </c>
      <c r="R809" s="7">
        <f t="shared" si="74"/>
        <v>7</v>
      </c>
      <c r="S809" s="7">
        <f t="shared" si="75"/>
        <v>6</v>
      </c>
      <c r="T809">
        <f t="shared" si="78"/>
        <v>1</v>
      </c>
      <c r="U809" t="str">
        <f t="shared" si="79"/>
        <v>Late</v>
      </c>
    </row>
    <row r="810" spans="1:21" x14ac:dyDescent="0.3">
      <c r="A810" t="s">
        <v>1303</v>
      </c>
      <c r="B810" t="s">
        <v>89</v>
      </c>
      <c r="C810" s="6" t="s">
        <v>3797</v>
      </c>
      <c r="D810" s="1">
        <v>103.91</v>
      </c>
      <c r="E810" s="1">
        <v>0</v>
      </c>
      <c r="F810" t="s">
        <v>23</v>
      </c>
      <c r="G810" t="s">
        <v>33</v>
      </c>
      <c r="H810" t="s">
        <v>740</v>
      </c>
      <c r="I810" t="str">
        <f t="shared" si="76"/>
        <v>OUT</v>
      </c>
      <c r="J810" s="4">
        <v>44720</v>
      </c>
      <c r="K810" s="1">
        <v>103.91</v>
      </c>
      <c r="L810">
        <v>366</v>
      </c>
      <c r="M810" s="12">
        <f t="shared" si="77"/>
        <v>0.28390710382513662</v>
      </c>
      <c r="N810" s="7">
        <v>3</v>
      </c>
      <c r="O810" s="3">
        <v>44057</v>
      </c>
      <c r="P810" s="3">
        <v>44062</v>
      </c>
      <c r="Q810" s="3">
        <v>44061</v>
      </c>
      <c r="R810" s="7">
        <f t="shared" si="74"/>
        <v>5</v>
      </c>
      <c r="S810" s="7">
        <f t="shared" si="75"/>
        <v>4</v>
      </c>
      <c r="T810">
        <f t="shared" si="78"/>
        <v>1</v>
      </c>
      <c r="U810" t="str">
        <f t="shared" si="79"/>
        <v>Late</v>
      </c>
    </row>
    <row r="811" spans="1:21" x14ac:dyDescent="0.3">
      <c r="A811" t="s">
        <v>1303</v>
      </c>
      <c r="B811" t="s">
        <v>89</v>
      </c>
      <c r="C811" s="6" t="s">
        <v>3809</v>
      </c>
      <c r="D811" s="1">
        <v>71.25</v>
      </c>
      <c r="E811" s="1">
        <v>0</v>
      </c>
      <c r="F811" t="s">
        <v>69</v>
      </c>
      <c r="G811" t="s">
        <v>33</v>
      </c>
      <c r="H811" t="s">
        <v>485</v>
      </c>
      <c r="I811" t="str">
        <f t="shared" si="76"/>
        <v>OUT</v>
      </c>
      <c r="J811" s="4">
        <v>27834</v>
      </c>
      <c r="K811" s="1">
        <v>71.25</v>
      </c>
      <c r="L811">
        <v>210</v>
      </c>
      <c r="M811" s="12">
        <f t="shared" si="77"/>
        <v>0.3392857142857143</v>
      </c>
      <c r="N811" s="7">
        <v>3</v>
      </c>
      <c r="O811" s="3">
        <v>44057</v>
      </c>
      <c r="P811" s="3">
        <v>44062</v>
      </c>
      <c r="Q811" s="3">
        <v>44061</v>
      </c>
      <c r="R811" s="7">
        <f t="shared" si="74"/>
        <v>5</v>
      </c>
      <c r="S811" s="7">
        <f t="shared" si="75"/>
        <v>4</v>
      </c>
      <c r="T811">
        <f t="shared" si="78"/>
        <v>1</v>
      </c>
      <c r="U811" t="str">
        <f t="shared" si="79"/>
        <v>Late</v>
      </c>
    </row>
    <row r="812" spans="1:21" x14ac:dyDescent="0.3">
      <c r="A812" t="s">
        <v>1303</v>
      </c>
      <c r="B812" t="s">
        <v>89</v>
      </c>
      <c r="C812" s="6" t="s">
        <v>3810</v>
      </c>
      <c r="D812" s="1">
        <v>71.25</v>
      </c>
      <c r="E812" s="1">
        <v>0</v>
      </c>
      <c r="F812" t="s">
        <v>69</v>
      </c>
      <c r="G812" t="s">
        <v>33</v>
      </c>
      <c r="H812" t="s">
        <v>485</v>
      </c>
      <c r="I812" t="str">
        <f t="shared" si="76"/>
        <v>OUT</v>
      </c>
      <c r="J812" s="4">
        <v>27626</v>
      </c>
      <c r="K812" s="1">
        <v>71.25</v>
      </c>
      <c r="L812">
        <v>210</v>
      </c>
      <c r="M812" s="12">
        <f t="shared" si="77"/>
        <v>0.3392857142857143</v>
      </c>
      <c r="N812" s="7">
        <v>3</v>
      </c>
      <c r="O812" s="3">
        <v>44057</v>
      </c>
      <c r="P812" s="3">
        <v>44064</v>
      </c>
      <c r="Q812" s="3">
        <v>44063</v>
      </c>
      <c r="R812" s="7">
        <f t="shared" si="74"/>
        <v>7</v>
      </c>
      <c r="S812" s="7">
        <f t="shared" si="75"/>
        <v>6</v>
      </c>
      <c r="T812">
        <f t="shared" si="78"/>
        <v>1</v>
      </c>
      <c r="U812" t="str">
        <f t="shared" si="79"/>
        <v>Late</v>
      </c>
    </row>
    <row r="813" spans="1:21" x14ac:dyDescent="0.3">
      <c r="A813" t="s">
        <v>1303</v>
      </c>
      <c r="B813" t="s">
        <v>89</v>
      </c>
      <c r="C813" s="6" t="s">
        <v>3811</v>
      </c>
      <c r="D813" s="1">
        <v>71.25</v>
      </c>
      <c r="E813" s="1">
        <v>0</v>
      </c>
      <c r="F813" t="s">
        <v>69</v>
      </c>
      <c r="G813" t="s">
        <v>33</v>
      </c>
      <c r="H813" t="s">
        <v>485</v>
      </c>
      <c r="I813" t="str">
        <f t="shared" si="76"/>
        <v>OUT</v>
      </c>
      <c r="J813" s="4">
        <v>27626</v>
      </c>
      <c r="K813" s="1">
        <v>71.25</v>
      </c>
      <c r="L813">
        <v>210</v>
      </c>
      <c r="M813" s="12">
        <f t="shared" si="77"/>
        <v>0.3392857142857143</v>
      </c>
      <c r="N813" s="7">
        <v>3</v>
      </c>
      <c r="O813" s="3">
        <v>44057</v>
      </c>
      <c r="P813" s="3">
        <v>44065</v>
      </c>
      <c r="Q813" s="3">
        <v>44061</v>
      </c>
      <c r="R813" s="7">
        <f t="shared" si="74"/>
        <v>8</v>
      </c>
      <c r="S813" s="7">
        <f t="shared" si="75"/>
        <v>4</v>
      </c>
      <c r="T813">
        <f t="shared" si="78"/>
        <v>4</v>
      </c>
      <c r="U813" t="str">
        <f t="shared" si="79"/>
        <v>Late</v>
      </c>
    </row>
    <row r="814" spans="1:21" x14ac:dyDescent="0.3">
      <c r="A814" t="s">
        <v>1303</v>
      </c>
      <c r="B814" t="s">
        <v>89</v>
      </c>
      <c r="C814" s="6" t="s">
        <v>4127</v>
      </c>
      <c r="D814" s="1">
        <v>77.56</v>
      </c>
      <c r="E814" s="1">
        <v>0</v>
      </c>
      <c r="F814" t="s">
        <v>46</v>
      </c>
      <c r="G814" t="s">
        <v>33</v>
      </c>
      <c r="H814" t="s">
        <v>3164</v>
      </c>
      <c r="I814" t="str">
        <f t="shared" si="76"/>
        <v>OUT</v>
      </c>
      <c r="J814" s="4">
        <v>75703</v>
      </c>
      <c r="K814" s="1">
        <v>77.56</v>
      </c>
      <c r="L814">
        <v>366</v>
      </c>
      <c r="M814" s="12">
        <f t="shared" si="77"/>
        <v>0.21191256830601093</v>
      </c>
      <c r="N814" s="7">
        <v>3</v>
      </c>
      <c r="O814" s="3">
        <v>44062</v>
      </c>
      <c r="P814" s="3">
        <v>44066</v>
      </c>
      <c r="Q814" s="3">
        <v>44064</v>
      </c>
      <c r="R814" s="7">
        <f t="shared" si="74"/>
        <v>4</v>
      </c>
      <c r="S814" s="7">
        <f t="shared" si="75"/>
        <v>2</v>
      </c>
      <c r="T814">
        <f t="shared" si="78"/>
        <v>2</v>
      </c>
      <c r="U814" t="str">
        <f t="shared" si="79"/>
        <v>Late</v>
      </c>
    </row>
    <row r="815" spans="1:21" x14ac:dyDescent="0.3">
      <c r="A815" t="s">
        <v>1303</v>
      </c>
      <c r="B815" t="s">
        <v>89</v>
      </c>
      <c r="C815" s="6" t="s">
        <v>4287</v>
      </c>
      <c r="D815" s="1">
        <v>97.92</v>
      </c>
      <c r="E815" s="1">
        <v>0</v>
      </c>
      <c r="F815" t="s">
        <v>16</v>
      </c>
      <c r="G815" t="s">
        <v>16</v>
      </c>
      <c r="H815" t="s">
        <v>3549</v>
      </c>
      <c r="I815" t="str">
        <f t="shared" si="76"/>
        <v>IN</v>
      </c>
      <c r="J815" s="4">
        <v>32830</v>
      </c>
      <c r="K815" s="1">
        <v>97.92</v>
      </c>
      <c r="L815">
        <v>251</v>
      </c>
      <c r="M815" s="12">
        <f t="shared" si="77"/>
        <v>0.39011952191235061</v>
      </c>
      <c r="N815" s="7">
        <v>3</v>
      </c>
      <c r="O815" s="3">
        <v>44063</v>
      </c>
      <c r="P815" s="3">
        <v>44067</v>
      </c>
      <c r="Q815" s="3">
        <v>44067</v>
      </c>
      <c r="R815" s="7">
        <f t="shared" si="74"/>
        <v>4</v>
      </c>
      <c r="S815" s="7">
        <f t="shared" si="75"/>
        <v>4</v>
      </c>
      <c r="T815">
        <f t="shared" si="78"/>
        <v>0</v>
      </c>
      <c r="U815" t="str">
        <f t="shared" si="79"/>
        <v>On Time</v>
      </c>
    </row>
    <row r="816" spans="1:21" x14ac:dyDescent="0.3">
      <c r="A816" t="s">
        <v>1303</v>
      </c>
      <c r="B816" t="s">
        <v>89</v>
      </c>
      <c r="C816" s="6" t="s">
        <v>4290</v>
      </c>
      <c r="D816" s="1">
        <v>127.68</v>
      </c>
      <c r="E816" s="1">
        <v>0</v>
      </c>
      <c r="F816" t="s">
        <v>930</v>
      </c>
      <c r="G816" t="s">
        <v>33</v>
      </c>
      <c r="H816" t="s">
        <v>967</v>
      </c>
      <c r="I816" t="str">
        <f t="shared" si="76"/>
        <v>OUT</v>
      </c>
      <c r="J816" s="4">
        <v>2129</v>
      </c>
      <c r="K816" s="1">
        <v>127.68</v>
      </c>
      <c r="L816">
        <v>336</v>
      </c>
      <c r="M816" s="12">
        <f t="shared" si="77"/>
        <v>0.38</v>
      </c>
      <c r="N816" s="7">
        <v>3</v>
      </c>
      <c r="O816" s="3">
        <v>44063</v>
      </c>
      <c r="P816" s="3">
        <v>44073</v>
      </c>
      <c r="Q816" s="3">
        <v>44068</v>
      </c>
      <c r="R816" s="7">
        <f t="shared" si="74"/>
        <v>10</v>
      </c>
      <c r="S816" s="7">
        <f t="shared" si="75"/>
        <v>5</v>
      </c>
      <c r="T816">
        <f t="shared" si="78"/>
        <v>5</v>
      </c>
      <c r="U816" t="str">
        <f t="shared" si="79"/>
        <v>Late</v>
      </c>
    </row>
    <row r="817" spans="1:21" x14ac:dyDescent="0.3">
      <c r="A817" t="s">
        <v>1303</v>
      </c>
      <c r="B817" t="s">
        <v>89</v>
      </c>
      <c r="C817" s="6" t="s">
        <v>4291</v>
      </c>
      <c r="D817" s="1">
        <v>127.68</v>
      </c>
      <c r="E817" s="1">
        <v>0</v>
      </c>
      <c r="F817" t="s">
        <v>930</v>
      </c>
      <c r="G817" t="s">
        <v>33</v>
      </c>
      <c r="H817" t="s">
        <v>1873</v>
      </c>
      <c r="I817" t="str">
        <f t="shared" si="76"/>
        <v>OUT</v>
      </c>
      <c r="J817" s="4">
        <v>2184</v>
      </c>
      <c r="K817" s="1">
        <v>127.68</v>
      </c>
      <c r="L817">
        <v>336</v>
      </c>
      <c r="M817" s="12">
        <f t="shared" si="77"/>
        <v>0.38</v>
      </c>
      <c r="N817" s="7">
        <v>3</v>
      </c>
      <c r="O817" s="3">
        <v>44063</v>
      </c>
      <c r="P817" s="3">
        <v>44071</v>
      </c>
      <c r="Q817" s="3">
        <v>44068</v>
      </c>
      <c r="R817" s="7">
        <f t="shared" si="74"/>
        <v>8</v>
      </c>
      <c r="S817" s="7">
        <f t="shared" si="75"/>
        <v>5</v>
      </c>
      <c r="T817">
        <f t="shared" si="78"/>
        <v>3</v>
      </c>
      <c r="U817" t="str">
        <f t="shared" si="79"/>
        <v>Late</v>
      </c>
    </row>
    <row r="818" spans="1:21" x14ac:dyDescent="0.3">
      <c r="A818" t="s">
        <v>1303</v>
      </c>
      <c r="B818" t="s">
        <v>89</v>
      </c>
      <c r="C818" s="6" t="s">
        <v>4294</v>
      </c>
      <c r="D818" s="1">
        <v>142.78</v>
      </c>
      <c r="E818" s="1">
        <v>0</v>
      </c>
      <c r="F818" t="s">
        <v>16</v>
      </c>
      <c r="G818" t="s">
        <v>16</v>
      </c>
      <c r="H818" t="s">
        <v>17</v>
      </c>
      <c r="I818" t="str">
        <f t="shared" si="76"/>
        <v>IN</v>
      </c>
      <c r="J818" s="4">
        <v>32501</v>
      </c>
      <c r="K818" s="1">
        <v>142.78</v>
      </c>
      <c r="L818">
        <v>366</v>
      </c>
      <c r="M818" s="12">
        <f t="shared" si="77"/>
        <v>0.39010928961748637</v>
      </c>
      <c r="N818" s="7">
        <v>3</v>
      </c>
      <c r="O818" s="3">
        <v>44063</v>
      </c>
      <c r="P818" s="3">
        <v>44067</v>
      </c>
      <c r="Q818" s="3">
        <v>44067</v>
      </c>
      <c r="R818" s="7">
        <f t="shared" si="74"/>
        <v>4</v>
      </c>
      <c r="S818" s="7">
        <f t="shared" si="75"/>
        <v>4</v>
      </c>
      <c r="T818">
        <f t="shared" si="78"/>
        <v>0</v>
      </c>
      <c r="U818" t="str">
        <f t="shared" si="79"/>
        <v>On Time</v>
      </c>
    </row>
    <row r="819" spans="1:21" x14ac:dyDescent="0.3">
      <c r="A819" t="s">
        <v>1303</v>
      </c>
      <c r="B819" t="s">
        <v>89</v>
      </c>
      <c r="C819" s="6" t="s">
        <v>4304</v>
      </c>
      <c r="D819" s="1">
        <v>126.44</v>
      </c>
      <c r="E819" s="1">
        <v>0</v>
      </c>
      <c r="F819" t="s">
        <v>930</v>
      </c>
      <c r="G819" t="s">
        <v>33</v>
      </c>
      <c r="H819" t="s">
        <v>4305</v>
      </c>
      <c r="I819" t="str">
        <f t="shared" si="76"/>
        <v>OUT</v>
      </c>
      <c r="J819" s="4">
        <v>11415</v>
      </c>
      <c r="K819" s="1">
        <v>126.44</v>
      </c>
      <c r="L819">
        <v>336</v>
      </c>
      <c r="M819" s="12">
        <f t="shared" si="77"/>
        <v>0.37630952380952382</v>
      </c>
      <c r="N819" s="7">
        <v>3</v>
      </c>
      <c r="O819" s="3">
        <v>44063</v>
      </c>
      <c r="P819" s="3">
        <v>44068</v>
      </c>
      <c r="Q819" s="3">
        <v>44067</v>
      </c>
      <c r="R819" s="7">
        <f t="shared" si="74"/>
        <v>5</v>
      </c>
      <c r="S819" s="7">
        <f t="shared" si="75"/>
        <v>4</v>
      </c>
      <c r="T819">
        <f t="shared" si="78"/>
        <v>1</v>
      </c>
      <c r="U819" t="str">
        <f t="shared" si="79"/>
        <v>Late</v>
      </c>
    </row>
    <row r="820" spans="1:21" x14ac:dyDescent="0.3">
      <c r="A820" t="s">
        <v>1303</v>
      </c>
      <c r="B820" t="s">
        <v>89</v>
      </c>
      <c r="C820" s="6" t="s">
        <v>4322</v>
      </c>
      <c r="D820" s="1">
        <v>121.53</v>
      </c>
      <c r="E820" s="1">
        <v>0</v>
      </c>
      <c r="F820" t="s">
        <v>22</v>
      </c>
      <c r="G820" t="s">
        <v>33</v>
      </c>
      <c r="H820" t="s">
        <v>22</v>
      </c>
      <c r="I820" t="str">
        <f t="shared" si="76"/>
        <v>OUT</v>
      </c>
      <c r="J820" s="4">
        <v>38120</v>
      </c>
      <c r="K820" s="1">
        <v>121.53</v>
      </c>
      <c r="L820">
        <v>518</v>
      </c>
      <c r="M820" s="12">
        <f t="shared" si="77"/>
        <v>0.23461389961389961</v>
      </c>
      <c r="N820" s="7">
        <v>3</v>
      </c>
      <c r="O820" s="3">
        <v>44063</v>
      </c>
      <c r="P820" s="3">
        <v>44069</v>
      </c>
      <c r="Q820" s="3">
        <v>44067</v>
      </c>
      <c r="R820" s="7">
        <f t="shared" si="74"/>
        <v>6</v>
      </c>
      <c r="S820" s="7">
        <f t="shared" si="75"/>
        <v>4</v>
      </c>
      <c r="T820">
        <f t="shared" si="78"/>
        <v>2</v>
      </c>
      <c r="U820" t="str">
        <f t="shared" si="79"/>
        <v>Late</v>
      </c>
    </row>
    <row r="821" spans="1:21" x14ac:dyDescent="0.3">
      <c r="A821" t="s">
        <v>1303</v>
      </c>
      <c r="B821" t="s">
        <v>89</v>
      </c>
      <c r="C821" s="6" t="s">
        <v>4488</v>
      </c>
      <c r="D821" s="1">
        <v>76.08</v>
      </c>
      <c r="E821" s="1">
        <v>0</v>
      </c>
      <c r="F821" t="s">
        <v>23</v>
      </c>
      <c r="G821" t="s">
        <v>33</v>
      </c>
      <c r="H821" t="s">
        <v>4489</v>
      </c>
      <c r="I821" t="str">
        <f t="shared" si="76"/>
        <v>OUT</v>
      </c>
      <c r="J821" s="4">
        <v>44090</v>
      </c>
      <c r="K821" s="1">
        <v>76.08</v>
      </c>
      <c r="L821">
        <v>268</v>
      </c>
      <c r="M821" s="12">
        <f t="shared" si="77"/>
        <v>0.28388059701492535</v>
      </c>
      <c r="N821" s="7">
        <v>3</v>
      </c>
      <c r="O821" s="3">
        <v>44064</v>
      </c>
      <c r="P821" s="3">
        <v>44070</v>
      </c>
      <c r="Q821" s="3">
        <v>44068</v>
      </c>
      <c r="R821" s="7">
        <f t="shared" si="74"/>
        <v>6</v>
      </c>
      <c r="S821" s="7">
        <f t="shared" si="75"/>
        <v>4</v>
      </c>
      <c r="T821">
        <f t="shared" si="78"/>
        <v>2</v>
      </c>
      <c r="U821" t="str">
        <f t="shared" si="79"/>
        <v>Late</v>
      </c>
    </row>
    <row r="822" spans="1:21" x14ac:dyDescent="0.3">
      <c r="A822" t="s">
        <v>1303</v>
      </c>
      <c r="B822" t="s">
        <v>89</v>
      </c>
      <c r="C822" s="6" t="s">
        <v>4503</v>
      </c>
      <c r="D822" s="1">
        <v>53.19</v>
      </c>
      <c r="E822" s="1">
        <v>0</v>
      </c>
      <c r="F822" t="s">
        <v>46</v>
      </c>
      <c r="G822" t="s">
        <v>33</v>
      </c>
      <c r="H822" t="s">
        <v>474</v>
      </c>
      <c r="I822" t="str">
        <f t="shared" si="76"/>
        <v>OUT</v>
      </c>
      <c r="J822" s="4">
        <v>77008</v>
      </c>
      <c r="K822" s="1">
        <v>53.19</v>
      </c>
      <c r="L822">
        <v>251</v>
      </c>
      <c r="M822" s="12">
        <f t="shared" si="77"/>
        <v>0.21191235059760954</v>
      </c>
      <c r="N822" s="7">
        <v>3</v>
      </c>
      <c r="O822" s="3">
        <v>44064</v>
      </c>
      <c r="P822" s="3">
        <v>44070</v>
      </c>
      <c r="Q822" s="3">
        <v>44068</v>
      </c>
      <c r="R822" s="7">
        <f t="shared" si="74"/>
        <v>6</v>
      </c>
      <c r="S822" s="7">
        <f t="shared" si="75"/>
        <v>4</v>
      </c>
      <c r="T822">
        <f t="shared" si="78"/>
        <v>2</v>
      </c>
      <c r="U822" t="str">
        <f t="shared" si="79"/>
        <v>Late</v>
      </c>
    </row>
    <row r="823" spans="1:21" x14ac:dyDescent="0.3">
      <c r="A823" t="s">
        <v>1303</v>
      </c>
      <c r="B823" t="s">
        <v>89</v>
      </c>
      <c r="C823" s="6" t="s">
        <v>4505</v>
      </c>
      <c r="D823" s="1">
        <v>52.13</v>
      </c>
      <c r="E823" s="1">
        <v>0</v>
      </c>
      <c r="F823" t="s">
        <v>46</v>
      </c>
      <c r="G823" t="s">
        <v>33</v>
      </c>
      <c r="H823" t="s">
        <v>4506</v>
      </c>
      <c r="I823" t="str">
        <f t="shared" si="76"/>
        <v>OUT</v>
      </c>
      <c r="J823" s="4">
        <v>74701</v>
      </c>
      <c r="K823" s="1">
        <v>52.13</v>
      </c>
      <c r="L823">
        <v>246</v>
      </c>
      <c r="M823" s="12">
        <f t="shared" si="77"/>
        <v>0.21191056910569106</v>
      </c>
      <c r="N823" s="7">
        <v>3</v>
      </c>
      <c r="O823" s="3">
        <v>44064</v>
      </c>
      <c r="P823" s="3">
        <v>44069</v>
      </c>
      <c r="Q823" s="3">
        <v>44068</v>
      </c>
      <c r="R823" s="7">
        <f t="shared" si="74"/>
        <v>5</v>
      </c>
      <c r="S823" s="7">
        <f t="shared" si="75"/>
        <v>4</v>
      </c>
      <c r="T823">
        <f t="shared" si="78"/>
        <v>1</v>
      </c>
      <c r="U823" t="str">
        <f t="shared" si="79"/>
        <v>Late</v>
      </c>
    </row>
    <row r="824" spans="1:21" x14ac:dyDescent="0.3">
      <c r="A824" t="s">
        <v>1303</v>
      </c>
      <c r="B824" t="s">
        <v>89</v>
      </c>
      <c r="C824" s="6" t="s">
        <v>4507</v>
      </c>
      <c r="D824" s="1">
        <v>94.95</v>
      </c>
      <c r="E824" s="1">
        <v>0</v>
      </c>
      <c r="F824" t="s">
        <v>46</v>
      </c>
      <c r="G824" t="s">
        <v>33</v>
      </c>
      <c r="H824" t="s">
        <v>4508</v>
      </c>
      <c r="I824" t="str">
        <f t="shared" si="76"/>
        <v>OUT</v>
      </c>
      <c r="J824" s="4">
        <v>75935</v>
      </c>
      <c r="K824" s="1">
        <v>94.95</v>
      </c>
      <c r="L824">
        <v>518</v>
      </c>
      <c r="M824" s="12">
        <f t="shared" si="77"/>
        <v>0.18330115830115831</v>
      </c>
      <c r="N824" s="7">
        <v>3</v>
      </c>
      <c r="O824" s="3">
        <v>44064</v>
      </c>
      <c r="P824" s="3">
        <v>44069</v>
      </c>
      <c r="Q824" s="3">
        <v>44068</v>
      </c>
      <c r="R824" s="7">
        <f t="shared" si="74"/>
        <v>5</v>
      </c>
      <c r="S824" s="7">
        <f t="shared" si="75"/>
        <v>4</v>
      </c>
      <c r="T824">
        <f t="shared" si="78"/>
        <v>1</v>
      </c>
      <c r="U824" t="str">
        <f t="shared" si="79"/>
        <v>Late</v>
      </c>
    </row>
    <row r="825" spans="1:21" x14ac:dyDescent="0.3">
      <c r="A825" t="s">
        <v>1303</v>
      </c>
      <c r="B825" t="s">
        <v>89</v>
      </c>
      <c r="C825" s="6" t="s">
        <v>4515</v>
      </c>
      <c r="D825" s="1">
        <v>68.63</v>
      </c>
      <c r="E825" s="1">
        <v>0</v>
      </c>
      <c r="F825" t="s">
        <v>22</v>
      </c>
      <c r="G825" t="s">
        <v>33</v>
      </c>
      <c r="H825" t="s">
        <v>4516</v>
      </c>
      <c r="I825" t="str">
        <f t="shared" si="76"/>
        <v>OUT</v>
      </c>
      <c r="J825" s="4">
        <v>38829</v>
      </c>
      <c r="K825" s="1">
        <v>68.63</v>
      </c>
      <c r="L825">
        <v>242</v>
      </c>
      <c r="M825" s="12">
        <f t="shared" si="77"/>
        <v>0.28359504132231406</v>
      </c>
      <c r="N825" s="7">
        <v>3</v>
      </c>
      <c r="O825" s="3">
        <v>44064</v>
      </c>
      <c r="P825" s="3">
        <v>44070</v>
      </c>
      <c r="Q825" s="3">
        <v>44068</v>
      </c>
      <c r="R825" s="7">
        <f t="shared" si="74"/>
        <v>6</v>
      </c>
      <c r="S825" s="7">
        <f t="shared" si="75"/>
        <v>4</v>
      </c>
      <c r="T825">
        <f t="shared" si="78"/>
        <v>2</v>
      </c>
      <c r="U825" t="str">
        <f t="shared" si="79"/>
        <v>Late</v>
      </c>
    </row>
    <row r="826" spans="1:21" x14ac:dyDescent="0.3">
      <c r="A826" t="s">
        <v>1303</v>
      </c>
      <c r="B826" t="s">
        <v>89</v>
      </c>
      <c r="C826" s="6" t="s">
        <v>4517</v>
      </c>
      <c r="D826" s="1">
        <v>50.58</v>
      </c>
      <c r="E826" s="1">
        <v>0</v>
      </c>
      <c r="F826" t="s">
        <v>22</v>
      </c>
      <c r="G826" t="s">
        <v>33</v>
      </c>
      <c r="H826" t="s">
        <v>601</v>
      </c>
      <c r="I826" t="str">
        <f t="shared" si="76"/>
        <v>OUT</v>
      </c>
      <c r="J826" s="4">
        <v>40033</v>
      </c>
      <c r="K826" s="1">
        <v>50.58</v>
      </c>
      <c r="L826">
        <v>165</v>
      </c>
      <c r="M826" s="12">
        <f t="shared" si="77"/>
        <v>0.30654545454545451</v>
      </c>
      <c r="N826" s="7">
        <v>3</v>
      </c>
      <c r="O826" s="3">
        <v>44064</v>
      </c>
      <c r="P826" s="3">
        <v>44071</v>
      </c>
      <c r="Q826" s="3">
        <v>44070</v>
      </c>
      <c r="R826" s="7">
        <f t="shared" si="74"/>
        <v>7</v>
      </c>
      <c r="S826" s="7">
        <f t="shared" si="75"/>
        <v>6</v>
      </c>
      <c r="T826">
        <f t="shared" si="78"/>
        <v>1</v>
      </c>
      <c r="U826" t="str">
        <f t="shared" si="79"/>
        <v>Late</v>
      </c>
    </row>
    <row r="827" spans="1:21" x14ac:dyDescent="0.3">
      <c r="A827" t="s">
        <v>1303</v>
      </c>
      <c r="B827" t="s">
        <v>89</v>
      </c>
      <c r="C827" s="6" t="s">
        <v>4557</v>
      </c>
      <c r="D827" s="1">
        <v>48.79</v>
      </c>
      <c r="E827" s="1">
        <v>0</v>
      </c>
      <c r="F827" t="s">
        <v>22</v>
      </c>
      <c r="G827" t="s">
        <v>33</v>
      </c>
      <c r="H827" t="s">
        <v>709</v>
      </c>
      <c r="I827" t="str">
        <f t="shared" si="76"/>
        <v>OUT</v>
      </c>
      <c r="J827" s="4">
        <v>38652</v>
      </c>
      <c r="K827" s="1">
        <v>48.79</v>
      </c>
      <c r="L827">
        <v>172</v>
      </c>
      <c r="M827" s="12">
        <f t="shared" si="77"/>
        <v>0.28366279069767442</v>
      </c>
      <c r="N827" s="7">
        <v>3</v>
      </c>
      <c r="O827" s="3">
        <v>44064</v>
      </c>
      <c r="P827" s="3">
        <v>44070</v>
      </c>
      <c r="Q827" s="3">
        <v>44068</v>
      </c>
      <c r="R827" s="7">
        <f t="shared" si="74"/>
        <v>6</v>
      </c>
      <c r="S827" s="7">
        <f t="shared" si="75"/>
        <v>4</v>
      </c>
      <c r="T827">
        <f t="shared" si="78"/>
        <v>2</v>
      </c>
      <c r="U827" t="str">
        <f t="shared" si="79"/>
        <v>Late</v>
      </c>
    </row>
    <row r="828" spans="1:21" x14ac:dyDescent="0.3">
      <c r="A828" t="s">
        <v>1303</v>
      </c>
      <c r="B828" t="s">
        <v>89</v>
      </c>
      <c r="C828" s="6" t="s">
        <v>4566</v>
      </c>
      <c r="D828" s="1">
        <v>62.71</v>
      </c>
      <c r="E828" s="1">
        <v>0</v>
      </c>
      <c r="F828" t="s">
        <v>23</v>
      </c>
      <c r="G828" t="s">
        <v>33</v>
      </c>
      <c r="H828" t="s">
        <v>653</v>
      </c>
      <c r="I828" t="str">
        <f t="shared" si="76"/>
        <v>OUT</v>
      </c>
      <c r="J828" s="4">
        <v>55106</v>
      </c>
      <c r="K828" s="1">
        <v>62.71</v>
      </c>
      <c r="L828">
        <v>246</v>
      </c>
      <c r="M828" s="12">
        <f t="shared" si="77"/>
        <v>0.25491869918699189</v>
      </c>
      <c r="N828" s="7">
        <v>3</v>
      </c>
      <c r="O828" s="3">
        <v>44064</v>
      </c>
      <c r="P828" s="3">
        <v>44069</v>
      </c>
      <c r="Q828" s="3">
        <v>44068</v>
      </c>
      <c r="R828" s="7">
        <f t="shared" si="74"/>
        <v>5</v>
      </c>
      <c r="S828" s="7">
        <f t="shared" si="75"/>
        <v>4</v>
      </c>
      <c r="T828">
        <f t="shared" si="78"/>
        <v>1</v>
      </c>
      <c r="U828" t="str">
        <f t="shared" si="79"/>
        <v>Late</v>
      </c>
    </row>
    <row r="829" spans="1:21" x14ac:dyDescent="0.3">
      <c r="A829" t="s">
        <v>1303</v>
      </c>
      <c r="B829" t="s">
        <v>89</v>
      </c>
      <c r="C829" s="6" t="s">
        <v>4571</v>
      </c>
      <c r="D829" s="1">
        <v>104.35</v>
      </c>
      <c r="E829" s="1">
        <v>0</v>
      </c>
      <c r="F829" t="s">
        <v>930</v>
      </c>
      <c r="G829" t="s">
        <v>33</v>
      </c>
      <c r="H829" t="s">
        <v>600</v>
      </c>
      <c r="I829" t="str">
        <f t="shared" si="76"/>
        <v>OUT</v>
      </c>
      <c r="J829" s="4">
        <v>12227</v>
      </c>
      <c r="K829" s="1">
        <v>104.35</v>
      </c>
      <c r="L829">
        <v>246</v>
      </c>
      <c r="M829" s="12">
        <f t="shared" si="77"/>
        <v>0.42418699186991865</v>
      </c>
      <c r="N829" s="7">
        <v>3</v>
      </c>
      <c r="O829" s="3">
        <v>44064</v>
      </c>
      <c r="P829" s="3">
        <v>44069</v>
      </c>
      <c r="Q829" s="3">
        <v>44068</v>
      </c>
      <c r="R829" s="7">
        <f t="shared" ref="R829:R892" si="80">P829-O829</f>
        <v>5</v>
      </c>
      <c r="S829" s="7">
        <f t="shared" ref="S829:S892" si="81">Q829-O829</f>
        <v>4</v>
      </c>
      <c r="T829">
        <f t="shared" si="78"/>
        <v>1</v>
      </c>
      <c r="U829" t="str">
        <f t="shared" si="79"/>
        <v>Late</v>
      </c>
    </row>
    <row r="830" spans="1:21" x14ac:dyDescent="0.3">
      <c r="A830" t="s">
        <v>1303</v>
      </c>
      <c r="B830" t="s">
        <v>89</v>
      </c>
      <c r="C830" s="6" t="s">
        <v>4572</v>
      </c>
      <c r="D830" s="1">
        <v>104.35</v>
      </c>
      <c r="E830" s="1">
        <v>0</v>
      </c>
      <c r="F830" t="s">
        <v>930</v>
      </c>
      <c r="G830" t="s">
        <v>33</v>
      </c>
      <c r="H830" t="s">
        <v>588</v>
      </c>
      <c r="I830" t="str">
        <f t="shared" si="76"/>
        <v>OUT</v>
      </c>
      <c r="J830" s="4">
        <v>13202</v>
      </c>
      <c r="K830" s="1">
        <v>104.35</v>
      </c>
      <c r="L830">
        <v>246</v>
      </c>
      <c r="M830" s="12">
        <f t="shared" si="77"/>
        <v>0.42418699186991865</v>
      </c>
      <c r="N830" s="7">
        <v>3</v>
      </c>
      <c r="O830" s="3">
        <v>44064</v>
      </c>
      <c r="P830" s="3">
        <v>44069</v>
      </c>
      <c r="Q830" s="3">
        <v>44068</v>
      </c>
      <c r="R830" s="7">
        <f t="shared" si="80"/>
        <v>5</v>
      </c>
      <c r="S830" s="7">
        <f t="shared" si="81"/>
        <v>4</v>
      </c>
      <c r="T830">
        <f t="shared" si="78"/>
        <v>1</v>
      </c>
      <c r="U830" t="str">
        <f t="shared" si="79"/>
        <v>Late</v>
      </c>
    </row>
    <row r="831" spans="1:21" x14ac:dyDescent="0.3">
      <c r="A831" t="s">
        <v>1303</v>
      </c>
      <c r="B831" t="s">
        <v>89</v>
      </c>
      <c r="C831" s="6" t="s">
        <v>4573</v>
      </c>
      <c r="D831" s="1">
        <v>104.35</v>
      </c>
      <c r="E831" s="1">
        <v>0</v>
      </c>
      <c r="F831" t="s">
        <v>930</v>
      </c>
      <c r="G831" t="s">
        <v>33</v>
      </c>
      <c r="H831" t="s">
        <v>777</v>
      </c>
      <c r="I831" t="str">
        <f t="shared" si="76"/>
        <v>OUT</v>
      </c>
      <c r="J831" s="4">
        <v>14263</v>
      </c>
      <c r="K831" s="1">
        <v>104.35</v>
      </c>
      <c r="L831">
        <v>246</v>
      </c>
      <c r="M831" s="12">
        <f t="shared" si="77"/>
        <v>0.42418699186991865</v>
      </c>
      <c r="N831" s="7">
        <v>3</v>
      </c>
      <c r="O831" s="3">
        <v>44064</v>
      </c>
      <c r="P831" s="3">
        <v>44070</v>
      </c>
      <c r="Q831" s="3">
        <v>44068</v>
      </c>
      <c r="R831" s="7">
        <f t="shared" si="80"/>
        <v>6</v>
      </c>
      <c r="S831" s="7">
        <f t="shared" si="81"/>
        <v>4</v>
      </c>
      <c r="T831">
        <f t="shared" si="78"/>
        <v>2</v>
      </c>
      <c r="U831" t="str">
        <f t="shared" si="79"/>
        <v>Late</v>
      </c>
    </row>
    <row r="832" spans="1:21" x14ac:dyDescent="0.3">
      <c r="A832" t="s">
        <v>1303</v>
      </c>
      <c r="B832" t="s">
        <v>89</v>
      </c>
      <c r="C832" s="6" t="s">
        <v>4582</v>
      </c>
      <c r="D832" s="1">
        <v>77.56</v>
      </c>
      <c r="E832" s="1">
        <v>0</v>
      </c>
      <c r="F832" t="s">
        <v>46</v>
      </c>
      <c r="G832" t="s">
        <v>33</v>
      </c>
      <c r="H832" t="s">
        <v>703</v>
      </c>
      <c r="I832" t="str">
        <f t="shared" si="76"/>
        <v>OUT</v>
      </c>
      <c r="J832" s="4">
        <v>78216</v>
      </c>
      <c r="K832" s="1">
        <v>77.56</v>
      </c>
      <c r="L832">
        <v>366</v>
      </c>
      <c r="M832" s="12">
        <f t="shared" si="77"/>
        <v>0.21191256830601093</v>
      </c>
      <c r="N832" s="7">
        <v>3</v>
      </c>
      <c r="O832" s="3">
        <v>44064</v>
      </c>
      <c r="P832" s="3">
        <v>44073</v>
      </c>
      <c r="Q832" s="3">
        <v>44072</v>
      </c>
      <c r="R832" s="7">
        <f t="shared" si="80"/>
        <v>9</v>
      </c>
      <c r="S832" s="7">
        <f t="shared" si="81"/>
        <v>8</v>
      </c>
      <c r="T832">
        <f t="shared" si="78"/>
        <v>1</v>
      </c>
      <c r="U832" t="str">
        <f t="shared" si="79"/>
        <v>Late</v>
      </c>
    </row>
    <row r="833" spans="1:21" x14ac:dyDescent="0.3">
      <c r="A833" t="s">
        <v>1303</v>
      </c>
      <c r="B833" t="s">
        <v>89</v>
      </c>
      <c r="C833" s="6" t="s">
        <v>4590</v>
      </c>
      <c r="D833" s="1">
        <v>95.96</v>
      </c>
      <c r="E833" s="1">
        <v>0</v>
      </c>
      <c r="F833" t="s">
        <v>16</v>
      </c>
      <c r="G833" t="s">
        <v>16</v>
      </c>
      <c r="H833" t="s">
        <v>422</v>
      </c>
      <c r="I833" t="str">
        <f t="shared" si="76"/>
        <v>IN</v>
      </c>
      <c r="J833" s="4">
        <v>33024</v>
      </c>
      <c r="K833" s="1">
        <v>95.96</v>
      </c>
      <c r="L833">
        <v>246</v>
      </c>
      <c r="M833" s="12">
        <f t="shared" si="77"/>
        <v>0.39008130081300812</v>
      </c>
      <c r="N833" s="7">
        <v>3</v>
      </c>
      <c r="O833" s="3">
        <v>44064</v>
      </c>
      <c r="P833" s="3">
        <v>44068</v>
      </c>
      <c r="Q833" s="3">
        <v>44068</v>
      </c>
      <c r="R833" s="7">
        <f t="shared" si="80"/>
        <v>4</v>
      </c>
      <c r="S833" s="7">
        <f t="shared" si="81"/>
        <v>4</v>
      </c>
      <c r="T833">
        <f t="shared" si="78"/>
        <v>0</v>
      </c>
      <c r="U833" t="str">
        <f t="shared" si="79"/>
        <v>On Time</v>
      </c>
    </row>
    <row r="834" spans="1:21" x14ac:dyDescent="0.3">
      <c r="A834" t="s">
        <v>1303</v>
      </c>
      <c r="B834" t="s">
        <v>89</v>
      </c>
      <c r="C834" s="6" t="s">
        <v>5034</v>
      </c>
      <c r="D834" s="1">
        <v>44.45</v>
      </c>
      <c r="E834" s="1">
        <v>0</v>
      </c>
      <c r="F834" t="s">
        <v>46</v>
      </c>
      <c r="G834" t="s">
        <v>33</v>
      </c>
      <c r="H834" t="s">
        <v>703</v>
      </c>
      <c r="I834" t="str">
        <f t="shared" ref="I834:I897" si="82">IF(F834=G834,"IN","OUT")</f>
        <v>OUT</v>
      </c>
      <c r="J834" s="4">
        <v>78216</v>
      </c>
      <c r="K834" s="1">
        <v>44.45</v>
      </c>
      <c r="L834">
        <v>156</v>
      </c>
      <c r="M834" s="12">
        <f t="shared" si="77"/>
        <v>0.28493589743589748</v>
      </c>
      <c r="N834" s="7">
        <v>3</v>
      </c>
      <c r="O834" s="3">
        <v>44068</v>
      </c>
      <c r="P834" s="3">
        <v>44073</v>
      </c>
      <c r="Q834" s="3">
        <v>44072</v>
      </c>
      <c r="R834" s="7">
        <f t="shared" si="80"/>
        <v>5</v>
      </c>
      <c r="S834" s="7">
        <f t="shared" si="81"/>
        <v>4</v>
      </c>
      <c r="T834">
        <f t="shared" si="78"/>
        <v>1</v>
      </c>
      <c r="U834" t="str">
        <f t="shared" si="79"/>
        <v>Late</v>
      </c>
    </row>
    <row r="835" spans="1:21" x14ac:dyDescent="0.3">
      <c r="A835" t="s">
        <v>1303</v>
      </c>
      <c r="B835" t="s">
        <v>89</v>
      </c>
      <c r="C835" s="6" t="s">
        <v>5565</v>
      </c>
      <c r="D835" s="1">
        <v>95.96</v>
      </c>
      <c r="E835" s="1">
        <v>0</v>
      </c>
      <c r="F835" t="s">
        <v>16</v>
      </c>
      <c r="G835" t="s">
        <v>16</v>
      </c>
      <c r="H835" t="s">
        <v>572</v>
      </c>
      <c r="I835" t="str">
        <f t="shared" si="82"/>
        <v>IN</v>
      </c>
      <c r="J835" s="4">
        <v>33407</v>
      </c>
      <c r="K835" s="1">
        <v>95.96</v>
      </c>
      <c r="L835">
        <v>246</v>
      </c>
      <c r="M835" s="12">
        <f t="shared" ref="M835:M898" si="83">K835/L835</f>
        <v>0.39008130081300812</v>
      </c>
      <c r="N835" s="7">
        <v>3</v>
      </c>
      <c r="O835" s="3">
        <v>44070</v>
      </c>
      <c r="P835" s="3">
        <v>44074</v>
      </c>
      <c r="Q835" s="3">
        <v>44074</v>
      </c>
      <c r="R835" s="7">
        <f t="shared" si="80"/>
        <v>4</v>
      </c>
      <c r="S835" s="7">
        <f t="shared" si="81"/>
        <v>4</v>
      </c>
      <c r="T835">
        <f t="shared" ref="T835:T898" si="84">P835-Q835</f>
        <v>0</v>
      </c>
      <c r="U835" t="str">
        <f t="shared" ref="U835:U898" si="85">IF(T835=0,"On Time",IF(T835&gt;0,"Late","Early"))</f>
        <v>On Time</v>
      </c>
    </row>
    <row r="836" spans="1:21" x14ac:dyDescent="0.3">
      <c r="A836" t="s">
        <v>1303</v>
      </c>
      <c r="B836" t="s">
        <v>89</v>
      </c>
      <c r="C836" s="6" t="s">
        <v>5566</v>
      </c>
      <c r="D836" s="1">
        <v>95.96</v>
      </c>
      <c r="E836" s="1">
        <v>0</v>
      </c>
      <c r="F836" t="s">
        <v>16</v>
      </c>
      <c r="G836" t="s">
        <v>16</v>
      </c>
      <c r="H836" t="s">
        <v>2068</v>
      </c>
      <c r="I836" t="str">
        <f t="shared" si="82"/>
        <v>IN</v>
      </c>
      <c r="J836" s="4">
        <v>32935</v>
      </c>
      <c r="K836" s="1">
        <v>95.96</v>
      </c>
      <c r="L836">
        <v>246</v>
      </c>
      <c r="M836" s="12">
        <f t="shared" si="83"/>
        <v>0.39008130081300812</v>
      </c>
      <c r="N836" s="7">
        <v>3</v>
      </c>
      <c r="O836" s="3">
        <v>44070</v>
      </c>
      <c r="P836" s="3">
        <v>44075</v>
      </c>
      <c r="Q836" s="3">
        <v>44074</v>
      </c>
      <c r="R836" s="7">
        <f t="shared" si="80"/>
        <v>5</v>
      </c>
      <c r="S836" s="7">
        <f t="shared" si="81"/>
        <v>4</v>
      </c>
      <c r="T836">
        <f t="shared" si="84"/>
        <v>1</v>
      </c>
      <c r="U836" t="str">
        <f t="shared" si="85"/>
        <v>Late</v>
      </c>
    </row>
    <row r="837" spans="1:21" x14ac:dyDescent="0.3">
      <c r="A837" t="s">
        <v>1303</v>
      </c>
      <c r="B837" t="s">
        <v>89</v>
      </c>
      <c r="C837" s="6" t="s">
        <v>5573</v>
      </c>
      <c r="D837" s="1">
        <v>95.96</v>
      </c>
      <c r="E837" s="1">
        <v>0</v>
      </c>
      <c r="F837" t="s">
        <v>16</v>
      </c>
      <c r="G837" t="s">
        <v>16</v>
      </c>
      <c r="H837" t="s">
        <v>422</v>
      </c>
      <c r="I837" t="str">
        <f t="shared" si="82"/>
        <v>IN</v>
      </c>
      <c r="J837" s="4">
        <v>33024</v>
      </c>
      <c r="K837" s="1">
        <v>95.96</v>
      </c>
      <c r="L837">
        <v>246</v>
      </c>
      <c r="M837" s="12">
        <f t="shared" si="83"/>
        <v>0.39008130081300812</v>
      </c>
      <c r="N837" s="7">
        <v>3</v>
      </c>
      <c r="O837" s="3">
        <v>44070</v>
      </c>
      <c r="P837" s="3">
        <v>44074</v>
      </c>
      <c r="Q837" s="3">
        <v>44074</v>
      </c>
      <c r="R837" s="7">
        <f t="shared" si="80"/>
        <v>4</v>
      </c>
      <c r="S837" s="7">
        <f t="shared" si="81"/>
        <v>4</v>
      </c>
      <c r="T837">
        <f t="shared" si="84"/>
        <v>0</v>
      </c>
      <c r="U837" t="str">
        <f t="shared" si="85"/>
        <v>On Time</v>
      </c>
    </row>
    <row r="838" spans="1:21" x14ac:dyDescent="0.3">
      <c r="A838" t="s">
        <v>1303</v>
      </c>
      <c r="B838" t="s">
        <v>89</v>
      </c>
      <c r="C838" s="6" t="s">
        <v>5632</v>
      </c>
      <c r="D838" s="1">
        <v>44.45</v>
      </c>
      <c r="E838" s="1">
        <v>0</v>
      </c>
      <c r="F838" t="s">
        <v>46</v>
      </c>
      <c r="G838" t="s">
        <v>33</v>
      </c>
      <c r="H838" t="s">
        <v>686</v>
      </c>
      <c r="I838" t="str">
        <f t="shared" si="82"/>
        <v>OUT</v>
      </c>
      <c r="J838" s="4">
        <v>79401</v>
      </c>
      <c r="K838" s="1">
        <v>44.45</v>
      </c>
      <c r="L838">
        <v>156</v>
      </c>
      <c r="M838" s="12">
        <f t="shared" si="83"/>
        <v>0.28493589743589748</v>
      </c>
      <c r="N838" s="7">
        <v>3</v>
      </c>
      <c r="O838" s="3">
        <v>44070</v>
      </c>
      <c r="P838" s="3">
        <v>44075</v>
      </c>
      <c r="Q838" s="3">
        <v>44074</v>
      </c>
      <c r="R838" s="7">
        <f t="shared" si="80"/>
        <v>5</v>
      </c>
      <c r="S838" s="7">
        <f t="shared" si="81"/>
        <v>4</v>
      </c>
      <c r="T838">
        <f t="shared" si="84"/>
        <v>1</v>
      </c>
      <c r="U838" t="str">
        <f t="shared" si="85"/>
        <v>Late</v>
      </c>
    </row>
    <row r="839" spans="1:21" x14ac:dyDescent="0.3">
      <c r="A839" t="s">
        <v>1303</v>
      </c>
      <c r="B839" t="s">
        <v>89</v>
      </c>
      <c r="C839" s="6" t="s">
        <v>5915</v>
      </c>
      <c r="D839" s="1">
        <v>71.260000000000005</v>
      </c>
      <c r="E839" s="1">
        <v>0</v>
      </c>
      <c r="F839" t="s">
        <v>69</v>
      </c>
      <c r="G839" t="s">
        <v>33</v>
      </c>
      <c r="H839" t="s">
        <v>485</v>
      </c>
      <c r="I839" t="str">
        <f t="shared" si="82"/>
        <v>OUT</v>
      </c>
      <c r="J839" s="4">
        <v>27858</v>
      </c>
      <c r="K839" s="1">
        <v>71.260000000000005</v>
      </c>
      <c r="L839">
        <v>210</v>
      </c>
      <c r="M839" s="12">
        <f t="shared" si="83"/>
        <v>0.33933333333333338</v>
      </c>
      <c r="N839" s="7">
        <v>3</v>
      </c>
      <c r="O839" s="3">
        <v>44071</v>
      </c>
      <c r="P839" s="3">
        <v>44079</v>
      </c>
      <c r="Q839" s="3">
        <v>44076</v>
      </c>
      <c r="R839" s="7">
        <f t="shared" si="80"/>
        <v>8</v>
      </c>
      <c r="S839" s="7">
        <f t="shared" si="81"/>
        <v>5</v>
      </c>
      <c r="T839">
        <f t="shared" si="84"/>
        <v>3</v>
      </c>
      <c r="U839" t="str">
        <f t="shared" si="85"/>
        <v>Late</v>
      </c>
    </row>
    <row r="840" spans="1:21" x14ac:dyDescent="0.3">
      <c r="A840" t="s">
        <v>1303</v>
      </c>
      <c r="B840" t="s">
        <v>89</v>
      </c>
      <c r="C840" s="6" t="s">
        <v>5917</v>
      </c>
      <c r="D840" s="1">
        <v>440.6</v>
      </c>
      <c r="E840" s="1">
        <v>0</v>
      </c>
      <c r="F840" t="s">
        <v>16</v>
      </c>
      <c r="G840" t="s">
        <v>16</v>
      </c>
      <c r="H840" t="s">
        <v>1139</v>
      </c>
      <c r="I840" t="str">
        <f t="shared" si="82"/>
        <v>IN</v>
      </c>
      <c r="J840" s="4">
        <v>33781</v>
      </c>
      <c r="K840" s="1">
        <v>440.6</v>
      </c>
      <c r="L840">
        <v>1925</v>
      </c>
      <c r="M840" s="12">
        <f t="shared" si="83"/>
        <v>0.22888311688311688</v>
      </c>
      <c r="N840" s="7">
        <v>3</v>
      </c>
      <c r="O840" s="3">
        <v>44071</v>
      </c>
      <c r="P840" s="3">
        <v>44075</v>
      </c>
      <c r="Q840" s="3">
        <v>44075</v>
      </c>
      <c r="R840" s="7">
        <f t="shared" si="80"/>
        <v>4</v>
      </c>
      <c r="S840" s="7">
        <f t="shared" si="81"/>
        <v>4</v>
      </c>
      <c r="T840">
        <f t="shared" si="84"/>
        <v>0</v>
      </c>
      <c r="U840" t="str">
        <f t="shared" si="85"/>
        <v>On Time</v>
      </c>
    </row>
    <row r="841" spans="1:21" x14ac:dyDescent="0.3">
      <c r="A841" t="s">
        <v>1303</v>
      </c>
      <c r="B841" t="s">
        <v>89</v>
      </c>
      <c r="C841" s="6" t="s">
        <v>5918</v>
      </c>
      <c r="D841" s="1">
        <v>88.55</v>
      </c>
      <c r="E841" s="1">
        <v>0</v>
      </c>
      <c r="F841" t="s">
        <v>16</v>
      </c>
      <c r="G841" t="s">
        <v>16</v>
      </c>
      <c r="H841" t="s">
        <v>5919</v>
      </c>
      <c r="I841" t="str">
        <f t="shared" si="82"/>
        <v>IN</v>
      </c>
      <c r="J841" s="4">
        <v>32544</v>
      </c>
      <c r="K841" s="1">
        <v>88.55</v>
      </c>
      <c r="L841">
        <v>227</v>
      </c>
      <c r="M841" s="12">
        <f t="shared" si="83"/>
        <v>0.39008810572687225</v>
      </c>
      <c r="N841" s="7">
        <v>3</v>
      </c>
      <c r="O841" s="3">
        <v>44071</v>
      </c>
      <c r="P841" s="3">
        <v>44075</v>
      </c>
      <c r="Q841" s="3">
        <v>44075</v>
      </c>
      <c r="R841" s="7">
        <f t="shared" si="80"/>
        <v>4</v>
      </c>
      <c r="S841" s="7">
        <f t="shared" si="81"/>
        <v>4</v>
      </c>
      <c r="T841">
        <f t="shared" si="84"/>
        <v>0</v>
      </c>
      <c r="U841" t="str">
        <f t="shared" si="85"/>
        <v>On Time</v>
      </c>
    </row>
    <row r="842" spans="1:21" x14ac:dyDescent="0.3">
      <c r="A842" t="s">
        <v>1303</v>
      </c>
      <c r="B842" t="s">
        <v>89</v>
      </c>
      <c r="C842" s="6" t="s">
        <v>5942</v>
      </c>
      <c r="D842" s="1">
        <v>77.7</v>
      </c>
      <c r="E842" s="1">
        <v>0</v>
      </c>
      <c r="F842" t="s">
        <v>23</v>
      </c>
      <c r="G842" t="s">
        <v>33</v>
      </c>
      <c r="H842" t="s">
        <v>5943</v>
      </c>
      <c r="I842" t="str">
        <f t="shared" si="82"/>
        <v>OUT</v>
      </c>
      <c r="J842" s="4">
        <v>60153</v>
      </c>
      <c r="K842" s="1">
        <v>77.7</v>
      </c>
      <c r="L842">
        <v>279</v>
      </c>
      <c r="M842" s="12">
        <f t="shared" si="83"/>
        <v>0.27849462365591399</v>
      </c>
      <c r="N842" s="7">
        <v>3</v>
      </c>
      <c r="O842" s="3">
        <v>44071</v>
      </c>
      <c r="P842" s="3">
        <v>44076</v>
      </c>
      <c r="Q842" s="3">
        <v>44075</v>
      </c>
      <c r="R842" s="7">
        <f t="shared" si="80"/>
        <v>5</v>
      </c>
      <c r="S842" s="7">
        <f t="shared" si="81"/>
        <v>4</v>
      </c>
      <c r="T842">
        <f t="shared" si="84"/>
        <v>1</v>
      </c>
      <c r="U842" t="str">
        <f t="shared" si="85"/>
        <v>Late</v>
      </c>
    </row>
    <row r="843" spans="1:21" x14ac:dyDescent="0.3">
      <c r="A843" t="s">
        <v>1303</v>
      </c>
      <c r="B843" t="s">
        <v>89</v>
      </c>
      <c r="C843" s="6" t="s">
        <v>5944</v>
      </c>
      <c r="D843" s="1">
        <v>63.33</v>
      </c>
      <c r="E843" s="1">
        <v>0</v>
      </c>
      <c r="F843" t="s">
        <v>46</v>
      </c>
      <c r="G843" t="s">
        <v>33</v>
      </c>
      <c r="H843" t="s">
        <v>4489</v>
      </c>
      <c r="I843" t="str">
        <f t="shared" si="82"/>
        <v>OUT</v>
      </c>
      <c r="J843" s="4">
        <v>67152</v>
      </c>
      <c r="K843" s="1">
        <v>63.33</v>
      </c>
      <c r="L843">
        <v>275</v>
      </c>
      <c r="M843" s="12">
        <f t="shared" si="83"/>
        <v>0.23029090909090907</v>
      </c>
      <c r="N843" s="7">
        <v>3</v>
      </c>
      <c r="O843" s="3">
        <v>44071</v>
      </c>
      <c r="P843" s="3">
        <v>44075</v>
      </c>
      <c r="Q843" s="3">
        <v>44073</v>
      </c>
      <c r="R843" s="7">
        <f t="shared" si="80"/>
        <v>4</v>
      </c>
      <c r="S843" s="7">
        <f t="shared" si="81"/>
        <v>2</v>
      </c>
      <c r="T843">
        <f t="shared" si="84"/>
        <v>2</v>
      </c>
      <c r="U843" t="str">
        <f t="shared" si="85"/>
        <v>Late</v>
      </c>
    </row>
    <row r="844" spans="1:21" x14ac:dyDescent="0.3">
      <c r="A844" t="s">
        <v>1303</v>
      </c>
      <c r="B844" t="s">
        <v>89</v>
      </c>
      <c r="C844" s="6" t="s">
        <v>5946</v>
      </c>
      <c r="D844" s="1">
        <v>56.8</v>
      </c>
      <c r="E844" s="1">
        <v>0</v>
      </c>
      <c r="F844" t="s">
        <v>23</v>
      </c>
      <c r="G844" t="s">
        <v>33</v>
      </c>
      <c r="H844" t="s">
        <v>694</v>
      </c>
      <c r="I844" t="str">
        <f t="shared" si="82"/>
        <v>OUT</v>
      </c>
      <c r="J844" s="4">
        <v>53717</v>
      </c>
      <c r="K844" s="1">
        <v>56.8</v>
      </c>
      <c r="L844">
        <v>210</v>
      </c>
      <c r="M844" s="12">
        <f t="shared" si="83"/>
        <v>0.27047619047619048</v>
      </c>
      <c r="N844" s="7">
        <v>3</v>
      </c>
      <c r="O844" s="3">
        <v>44071</v>
      </c>
      <c r="P844" s="3">
        <v>44076</v>
      </c>
      <c r="Q844" s="3">
        <v>44075</v>
      </c>
      <c r="R844" s="7">
        <f t="shared" si="80"/>
        <v>5</v>
      </c>
      <c r="S844" s="7">
        <f t="shared" si="81"/>
        <v>4</v>
      </c>
      <c r="T844">
        <f t="shared" si="84"/>
        <v>1</v>
      </c>
      <c r="U844" t="str">
        <f t="shared" si="85"/>
        <v>Late</v>
      </c>
    </row>
    <row r="845" spans="1:21" x14ac:dyDescent="0.3">
      <c r="A845" t="s">
        <v>1303</v>
      </c>
      <c r="B845" t="s">
        <v>89</v>
      </c>
      <c r="C845" s="6" t="s">
        <v>5958</v>
      </c>
      <c r="D845" s="1">
        <v>130.07</v>
      </c>
      <c r="E845" s="1">
        <v>0</v>
      </c>
      <c r="F845" t="s">
        <v>69</v>
      </c>
      <c r="G845" t="s">
        <v>33</v>
      </c>
      <c r="H845" t="s">
        <v>556</v>
      </c>
      <c r="I845" t="str">
        <f t="shared" si="82"/>
        <v>OUT</v>
      </c>
      <c r="J845" s="4">
        <v>30084</v>
      </c>
      <c r="K845" s="1">
        <v>130.07</v>
      </c>
      <c r="L845">
        <v>518</v>
      </c>
      <c r="M845" s="12">
        <f t="shared" si="83"/>
        <v>0.2511003861003861</v>
      </c>
      <c r="N845" s="7">
        <v>3</v>
      </c>
      <c r="O845" s="3">
        <v>44071</v>
      </c>
      <c r="P845" s="3">
        <v>44082</v>
      </c>
      <c r="Q845" s="3">
        <v>44077</v>
      </c>
      <c r="R845" s="7">
        <f t="shared" si="80"/>
        <v>11</v>
      </c>
      <c r="S845" s="7">
        <f t="shared" si="81"/>
        <v>6</v>
      </c>
      <c r="T845">
        <f t="shared" si="84"/>
        <v>5</v>
      </c>
      <c r="U845" t="str">
        <f t="shared" si="85"/>
        <v>Late</v>
      </c>
    </row>
    <row r="846" spans="1:21" x14ac:dyDescent="0.3">
      <c r="A846" t="s">
        <v>1303</v>
      </c>
      <c r="B846" t="s">
        <v>89</v>
      </c>
      <c r="C846" s="6" t="s">
        <v>5959</v>
      </c>
      <c r="D846" s="1">
        <v>171.16</v>
      </c>
      <c r="E846" s="1">
        <v>0</v>
      </c>
      <c r="F846" t="s">
        <v>930</v>
      </c>
      <c r="G846" t="s">
        <v>33</v>
      </c>
      <c r="H846" t="s">
        <v>5960</v>
      </c>
      <c r="I846" t="str">
        <f t="shared" si="82"/>
        <v>OUT</v>
      </c>
      <c r="J846" s="4">
        <v>10119</v>
      </c>
      <c r="K846" s="1">
        <v>171.16</v>
      </c>
      <c r="L846">
        <v>566</v>
      </c>
      <c r="M846" s="12">
        <f t="shared" si="83"/>
        <v>0.30240282685512365</v>
      </c>
      <c r="N846" s="7">
        <v>3</v>
      </c>
      <c r="O846" s="3">
        <v>44071</v>
      </c>
      <c r="P846" s="3">
        <v>44076</v>
      </c>
      <c r="Q846" s="3">
        <v>44075</v>
      </c>
      <c r="R846" s="7">
        <f t="shared" si="80"/>
        <v>5</v>
      </c>
      <c r="S846" s="7">
        <f t="shared" si="81"/>
        <v>4</v>
      </c>
      <c r="T846">
        <f t="shared" si="84"/>
        <v>1</v>
      </c>
      <c r="U846" t="str">
        <f t="shared" si="85"/>
        <v>Late</v>
      </c>
    </row>
    <row r="847" spans="1:21" x14ac:dyDescent="0.3">
      <c r="A847" t="s">
        <v>1303</v>
      </c>
      <c r="B847" t="s">
        <v>89</v>
      </c>
      <c r="C847" s="6" t="s">
        <v>5963</v>
      </c>
      <c r="D847" s="1">
        <v>51.11</v>
      </c>
      <c r="E847" s="1">
        <v>0</v>
      </c>
      <c r="F847" t="s">
        <v>23</v>
      </c>
      <c r="G847" t="s">
        <v>33</v>
      </c>
      <c r="H847" t="s">
        <v>5964</v>
      </c>
      <c r="I847" t="str">
        <f t="shared" si="82"/>
        <v>OUT</v>
      </c>
      <c r="J847" s="4">
        <v>48413</v>
      </c>
      <c r="K847" s="1">
        <v>51.11</v>
      </c>
      <c r="L847">
        <v>180</v>
      </c>
      <c r="M847" s="12">
        <f t="shared" si="83"/>
        <v>0.28394444444444444</v>
      </c>
      <c r="N847" s="7">
        <v>3</v>
      </c>
      <c r="O847" s="3">
        <v>44071</v>
      </c>
      <c r="P847" s="3">
        <v>44076</v>
      </c>
      <c r="Q847" s="3">
        <v>44075</v>
      </c>
      <c r="R847" s="7">
        <f t="shared" si="80"/>
        <v>5</v>
      </c>
      <c r="S847" s="7">
        <f t="shared" si="81"/>
        <v>4</v>
      </c>
      <c r="T847">
        <f t="shared" si="84"/>
        <v>1</v>
      </c>
      <c r="U847" t="str">
        <f t="shared" si="85"/>
        <v>Late</v>
      </c>
    </row>
    <row r="848" spans="1:21" x14ac:dyDescent="0.3">
      <c r="A848" t="s">
        <v>1303</v>
      </c>
      <c r="B848" t="s">
        <v>89</v>
      </c>
      <c r="C848" s="6" t="s">
        <v>5980</v>
      </c>
      <c r="D848" s="1">
        <v>110.22</v>
      </c>
      <c r="E848" s="1">
        <v>0</v>
      </c>
      <c r="F848" t="s">
        <v>930</v>
      </c>
      <c r="G848" t="s">
        <v>33</v>
      </c>
      <c r="H848" t="s">
        <v>930</v>
      </c>
      <c r="I848" t="str">
        <f t="shared" si="82"/>
        <v>OUT</v>
      </c>
      <c r="J848" s="4">
        <v>19702</v>
      </c>
      <c r="K848" s="1">
        <v>110.22</v>
      </c>
      <c r="L848">
        <v>311</v>
      </c>
      <c r="M848" s="12">
        <f t="shared" si="83"/>
        <v>0.35440514469453377</v>
      </c>
      <c r="N848" s="7">
        <v>3</v>
      </c>
      <c r="O848" s="3">
        <v>44071</v>
      </c>
      <c r="P848" s="3">
        <v>44076</v>
      </c>
      <c r="Q848" s="3">
        <v>44075</v>
      </c>
      <c r="R848" s="7">
        <f t="shared" si="80"/>
        <v>5</v>
      </c>
      <c r="S848" s="7">
        <f t="shared" si="81"/>
        <v>4</v>
      </c>
      <c r="T848">
        <f t="shared" si="84"/>
        <v>1</v>
      </c>
      <c r="U848" t="str">
        <f t="shared" si="85"/>
        <v>Late</v>
      </c>
    </row>
    <row r="849" spans="1:21" x14ac:dyDescent="0.3">
      <c r="A849" t="s">
        <v>1303</v>
      </c>
      <c r="B849" t="s">
        <v>89</v>
      </c>
      <c r="C849" s="6" t="s">
        <v>5981</v>
      </c>
      <c r="D849" s="1">
        <v>355.89</v>
      </c>
      <c r="E849" s="1">
        <v>0</v>
      </c>
      <c r="F849" t="s">
        <v>930</v>
      </c>
      <c r="G849" t="s">
        <v>33</v>
      </c>
      <c r="H849" t="s">
        <v>2838</v>
      </c>
      <c r="I849" t="str">
        <f t="shared" si="82"/>
        <v>OUT</v>
      </c>
      <c r="J849" s="4">
        <v>12305</v>
      </c>
      <c r="K849" s="1">
        <v>355.89</v>
      </c>
      <c r="L849">
        <v>1405</v>
      </c>
      <c r="M849" s="12">
        <f t="shared" si="83"/>
        <v>0.25330249110320285</v>
      </c>
      <c r="N849" s="7">
        <v>3</v>
      </c>
      <c r="O849" s="3">
        <v>44071</v>
      </c>
      <c r="P849" s="3">
        <v>44076</v>
      </c>
      <c r="Q849" s="3">
        <v>44075</v>
      </c>
      <c r="R849" s="7">
        <f t="shared" si="80"/>
        <v>5</v>
      </c>
      <c r="S849" s="7">
        <f t="shared" si="81"/>
        <v>4</v>
      </c>
      <c r="T849">
        <f t="shared" si="84"/>
        <v>1</v>
      </c>
      <c r="U849" t="str">
        <f t="shared" si="85"/>
        <v>Late</v>
      </c>
    </row>
    <row r="850" spans="1:21" x14ac:dyDescent="0.3">
      <c r="A850" t="s">
        <v>1303</v>
      </c>
      <c r="B850" t="s">
        <v>89</v>
      </c>
      <c r="C850" s="6" t="s">
        <v>1817</v>
      </c>
      <c r="D850" s="1">
        <v>53.92</v>
      </c>
      <c r="E850" s="1">
        <v>0</v>
      </c>
      <c r="F850" t="s">
        <v>69</v>
      </c>
      <c r="G850" t="s">
        <v>22</v>
      </c>
      <c r="H850" t="s">
        <v>1818</v>
      </c>
      <c r="I850" t="str">
        <f t="shared" si="82"/>
        <v>OUT</v>
      </c>
      <c r="J850" s="4">
        <v>20331</v>
      </c>
      <c r="K850" s="1">
        <v>53.92</v>
      </c>
      <c r="L850">
        <v>246</v>
      </c>
      <c r="M850" s="12">
        <f t="shared" si="83"/>
        <v>0.21918699186991872</v>
      </c>
      <c r="N850" s="7">
        <v>3</v>
      </c>
      <c r="O850" s="3">
        <v>44047</v>
      </c>
      <c r="P850" s="3">
        <v>44052</v>
      </c>
      <c r="Q850" s="3">
        <v>44051</v>
      </c>
      <c r="R850" s="7">
        <f t="shared" si="80"/>
        <v>5</v>
      </c>
      <c r="S850" s="7">
        <f t="shared" si="81"/>
        <v>4</v>
      </c>
      <c r="T850">
        <f t="shared" si="84"/>
        <v>1</v>
      </c>
      <c r="U850" t="str">
        <f t="shared" si="85"/>
        <v>Late</v>
      </c>
    </row>
    <row r="851" spans="1:21" x14ac:dyDescent="0.3">
      <c r="A851" t="s">
        <v>1303</v>
      </c>
      <c r="B851" t="s">
        <v>89</v>
      </c>
      <c r="C851" s="6" t="s">
        <v>1846</v>
      </c>
      <c r="D851" s="1">
        <v>45.2</v>
      </c>
      <c r="E851" s="1">
        <v>0</v>
      </c>
      <c r="F851" t="s">
        <v>16</v>
      </c>
      <c r="G851" t="s">
        <v>16</v>
      </c>
      <c r="H851" t="s">
        <v>542</v>
      </c>
      <c r="I851" t="str">
        <f t="shared" si="82"/>
        <v>IN</v>
      </c>
      <c r="J851" s="4">
        <v>33504</v>
      </c>
      <c r="K851" s="1">
        <v>45.2</v>
      </c>
      <c r="L851">
        <v>212</v>
      </c>
      <c r="M851" s="12">
        <f t="shared" si="83"/>
        <v>0.21320754716981133</v>
      </c>
      <c r="N851" s="7">
        <v>3</v>
      </c>
      <c r="O851" s="3">
        <v>44047</v>
      </c>
      <c r="P851" s="3">
        <v>44053</v>
      </c>
      <c r="Q851" s="3">
        <v>44050</v>
      </c>
      <c r="R851" s="7">
        <f t="shared" si="80"/>
        <v>6</v>
      </c>
      <c r="S851" s="7">
        <f t="shared" si="81"/>
        <v>3</v>
      </c>
      <c r="T851">
        <f t="shared" si="84"/>
        <v>3</v>
      </c>
      <c r="U851" t="str">
        <f t="shared" si="85"/>
        <v>Late</v>
      </c>
    </row>
    <row r="852" spans="1:21" x14ac:dyDescent="0.3">
      <c r="A852" t="s">
        <v>1303</v>
      </c>
      <c r="B852" t="s">
        <v>89</v>
      </c>
      <c r="C852" s="6" t="s">
        <v>2281</v>
      </c>
      <c r="D852" s="1">
        <v>44.01</v>
      </c>
      <c r="E852" s="1">
        <v>0</v>
      </c>
      <c r="F852" t="s">
        <v>23</v>
      </c>
      <c r="G852" t="s">
        <v>22</v>
      </c>
      <c r="H852" t="s">
        <v>576</v>
      </c>
      <c r="I852" t="str">
        <f t="shared" si="82"/>
        <v>OUT</v>
      </c>
      <c r="J852" s="4">
        <v>53295</v>
      </c>
      <c r="K852" s="1">
        <v>44.01</v>
      </c>
      <c r="L852">
        <v>246</v>
      </c>
      <c r="M852" s="12">
        <f t="shared" si="83"/>
        <v>0.17890243902439024</v>
      </c>
      <c r="N852" s="7">
        <v>3</v>
      </c>
      <c r="O852" s="3">
        <v>44048</v>
      </c>
      <c r="P852" s="3">
        <v>44053</v>
      </c>
      <c r="Q852" s="3">
        <v>44052</v>
      </c>
      <c r="R852" s="7">
        <f t="shared" si="80"/>
        <v>5</v>
      </c>
      <c r="S852" s="7">
        <f t="shared" si="81"/>
        <v>4</v>
      </c>
      <c r="T852">
        <f t="shared" si="84"/>
        <v>1</v>
      </c>
      <c r="U852" t="str">
        <f t="shared" si="85"/>
        <v>Late</v>
      </c>
    </row>
    <row r="853" spans="1:21" x14ac:dyDescent="0.3">
      <c r="A853" t="s">
        <v>1303</v>
      </c>
      <c r="B853" t="s">
        <v>89</v>
      </c>
      <c r="C853" s="6" t="s">
        <v>2284</v>
      </c>
      <c r="D853" s="1">
        <v>57.28</v>
      </c>
      <c r="E853" s="1">
        <v>0</v>
      </c>
      <c r="F853" t="s">
        <v>23</v>
      </c>
      <c r="G853" t="s">
        <v>22</v>
      </c>
      <c r="H853" t="s">
        <v>23</v>
      </c>
      <c r="I853" t="str">
        <f t="shared" si="82"/>
        <v>OUT</v>
      </c>
      <c r="J853" s="4">
        <v>60608</v>
      </c>
      <c r="K853" s="1">
        <v>57.28</v>
      </c>
      <c r="L853">
        <v>333</v>
      </c>
      <c r="M853" s="12">
        <f t="shared" si="83"/>
        <v>0.17201201201201202</v>
      </c>
      <c r="N853" s="7">
        <v>3</v>
      </c>
      <c r="O853" s="3">
        <v>44048</v>
      </c>
      <c r="P853" s="3">
        <v>44055</v>
      </c>
      <c r="Q853" s="3">
        <v>44054</v>
      </c>
      <c r="R853" s="7">
        <f t="shared" si="80"/>
        <v>7</v>
      </c>
      <c r="S853" s="7">
        <f t="shared" si="81"/>
        <v>6</v>
      </c>
      <c r="T853">
        <f t="shared" si="84"/>
        <v>1</v>
      </c>
      <c r="U853" t="str">
        <f t="shared" si="85"/>
        <v>Late</v>
      </c>
    </row>
    <row r="854" spans="1:21" x14ac:dyDescent="0.3">
      <c r="A854" t="s">
        <v>1303</v>
      </c>
      <c r="B854" t="s">
        <v>89</v>
      </c>
      <c r="C854" s="6" t="s">
        <v>2287</v>
      </c>
      <c r="D854" s="1">
        <v>44</v>
      </c>
      <c r="E854" s="1">
        <v>0</v>
      </c>
      <c r="F854" t="s">
        <v>23</v>
      </c>
      <c r="G854" t="s">
        <v>22</v>
      </c>
      <c r="H854" t="s">
        <v>23</v>
      </c>
      <c r="I854" t="str">
        <f t="shared" si="82"/>
        <v>OUT</v>
      </c>
      <c r="J854" s="4">
        <v>60618</v>
      </c>
      <c r="K854" s="1">
        <v>44</v>
      </c>
      <c r="L854">
        <v>245</v>
      </c>
      <c r="M854" s="12">
        <f t="shared" si="83"/>
        <v>0.17959183673469387</v>
      </c>
      <c r="N854" s="7">
        <v>3</v>
      </c>
      <c r="O854" s="3">
        <v>44048</v>
      </c>
      <c r="P854" s="3">
        <v>44057</v>
      </c>
      <c r="Q854" s="3">
        <v>44056</v>
      </c>
      <c r="R854" s="7">
        <f t="shared" si="80"/>
        <v>9</v>
      </c>
      <c r="S854" s="7">
        <f t="shared" si="81"/>
        <v>8</v>
      </c>
      <c r="T854">
        <f t="shared" si="84"/>
        <v>1</v>
      </c>
      <c r="U854" t="str">
        <f t="shared" si="85"/>
        <v>Late</v>
      </c>
    </row>
    <row r="855" spans="1:21" x14ac:dyDescent="0.3">
      <c r="A855" t="s">
        <v>1303</v>
      </c>
      <c r="B855" t="s">
        <v>89</v>
      </c>
      <c r="C855" s="6" t="s">
        <v>2292</v>
      </c>
      <c r="D855" s="1">
        <v>63.71</v>
      </c>
      <c r="E855" s="1">
        <v>0</v>
      </c>
      <c r="F855" t="s">
        <v>33</v>
      </c>
      <c r="G855" t="s">
        <v>22</v>
      </c>
      <c r="H855" t="s">
        <v>162</v>
      </c>
      <c r="I855" t="str">
        <f t="shared" si="82"/>
        <v>OUT</v>
      </c>
      <c r="J855" s="4">
        <v>92135</v>
      </c>
      <c r="K855" s="1">
        <v>63.71</v>
      </c>
      <c r="L855">
        <v>246</v>
      </c>
      <c r="M855" s="12">
        <f t="shared" si="83"/>
        <v>0.25898373983739836</v>
      </c>
      <c r="N855" s="7">
        <v>3</v>
      </c>
      <c r="O855" s="3">
        <v>44048</v>
      </c>
      <c r="P855" s="3">
        <v>44052</v>
      </c>
      <c r="Q855" s="3">
        <v>44050</v>
      </c>
      <c r="R855" s="7">
        <f t="shared" si="80"/>
        <v>4</v>
      </c>
      <c r="S855" s="7">
        <f t="shared" si="81"/>
        <v>2</v>
      </c>
      <c r="T855">
        <f t="shared" si="84"/>
        <v>2</v>
      </c>
      <c r="U855" t="str">
        <f t="shared" si="85"/>
        <v>Late</v>
      </c>
    </row>
    <row r="856" spans="1:21" x14ac:dyDescent="0.3">
      <c r="A856" t="s">
        <v>1303</v>
      </c>
      <c r="B856" t="s">
        <v>89</v>
      </c>
      <c r="C856" s="6" t="s">
        <v>2309</v>
      </c>
      <c r="D856" s="1">
        <v>44</v>
      </c>
      <c r="E856" s="1">
        <v>0</v>
      </c>
      <c r="F856" t="s">
        <v>23</v>
      </c>
      <c r="G856" t="s">
        <v>22</v>
      </c>
      <c r="H856" t="s">
        <v>2310</v>
      </c>
      <c r="I856" t="str">
        <f t="shared" si="82"/>
        <v>OUT</v>
      </c>
      <c r="J856" s="4">
        <v>60141</v>
      </c>
      <c r="K856" s="1">
        <v>44</v>
      </c>
      <c r="L856">
        <v>212</v>
      </c>
      <c r="M856" s="12">
        <f t="shared" si="83"/>
        <v>0.20754716981132076</v>
      </c>
      <c r="N856" s="7">
        <v>3</v>
      </c>
      <c r="O856" s="3">
        <v>44048</v>
      </c>
      <c r="P856" s="3">
        <v>44054</v>
      </c>
      <c r="Q856" s="3">
        <v>44052</v>
      </c>
      <c r="R856" s="7">
        <f t="shared" si="80"/>
        <v>6</v>
      </c>
      <c r="S856" s="7">
        <f t="shared" si="81"/>
        <v>4</v>
      </c>
      <c r="T856">
        <f t="shared" si="84"/>
        <v>2</v>
      </c>
      <c r="U856" t="str">
        <f t="shared" si="85"/>
        <v>Late</v>
      </c>
    </row>
    <row r="857" spans="1:21" x14ac:dyDescent="0.3">
      <c r="A857" t="s">
        <v>1303</v>
      </c>
      <c r="B857" t="s">
        <v>89</v>
      </c>
      <c r="C857" s="6" t="s">
        <v>2532</v>
      </c>
      <c r="D857" s="1">
        <v>58.31</v>
      </c>
      <c r="E857" s="1">
        <v>0</v>
      </c>
      <c r="F857" t="s">
        <v>101</v>
      </c>
      <c r="G857" t="s">
        <v>101</v>
      </c>
      <c r="H857" t="s">
        <v>99</v>
      </c>
      <c r="I857" t="str">
        <f t="shared" si="82"/>
        <v>IN</v>
      </c>
      <c r="J857" s="4">
        <v>98032</v>
      </c>
      <c r="K857" s="1">
        <v>58.31</v>
      </c>
      <c r="L857">
        <v>195</v>
      </c>
      <c r="M857" s="12">
        <f t="shared" si="83"/>
        <v>0.29902564102564105</v>
      </c>
      <c r="N857" s="7">
        <v>3</v>
      </c>
      <c r="O857" s="3">
        <v>44049</v>
      </c>
      <c r="P857" s="3">
        <v>44053</v>
      </c>
      <c r="Q857" s="3">
        <v>44053</v>
      </c>
      <c r="R857" s="7">
        <f t="shared" si="80"/>
        <v>4</v>
      </c>
      <c r="S857" s="7">
        <f t="shared" si="81"/>
        <v>4</v>
      </c>
      <c r="T857">
        <f t="shared" si="84"/>
        <v>0</v>
      </c>
      <c r="U857" t="str">
        <f t="shared" si="85"/>
        <v>On Time</v>
      </c>
    </row>
    <row r="858" spans="1:21" x14ac:dyDescent="0.3">
      <c r="A858" t="s">
        <v>1303</v>
      </c>
      <c r="B858" t="s">
        <v>89</v>
      </c>
      <c r="C858" s="6" t="s">
        <v>5039</v>
      </c>
      <c r="D858" s="1">
        <v>44</v>
      </c>
      <c r="E858" s="1">
        <v>0</v>
      </c>
      <c r="F858" t="s">
        <v>23</v>
      </c>
      <c r="G858" t="s">
        <v>22</v>
      </c>
      <c r="H858" t="s">
        <v>93</v>
      </c>
      <c r="I858" t="str">
        <f t="shared" si="82"/>
        <v>OUT</v>
      </c>
      <c r="J858" s="4">
        <v>49509</v>
      </c>
      <c r="K858" s="1">
        <v>44</v>
      </c>
      <c r="L858">
        <v>195</v>
      </c>
      <c r="M858" s="12">
        <f t="shared" si="83"/>
        <v>0.22564102564102564</v>
      </c>
      <c r="N858" s="7">
        <v>3</v>
      </c>
      <c r="O858" s="3">
        <v>44068</v>
      </c>
      <c r="P858" s="3">
        <v>44074</v>
      </c>
      <c r="Q858" s="3">
        <v>44072</v>
      </c>
      <c r="R858" s="7">
        <f t="shared" si="80"/>
        <v>6</v>
      </c>
      <c r="S858" s="7">
        <f t="shared" si="81"/>
        <v>4</v>
      </c>
      <c r="T858">
        <f t="shared" si="84"/>
        <v>2</v>
      </c>
      <c r="U858" t="str">
        <f t="shared" si="85"/>
        <v>Late</v>
      </c>
    </row>
    <row r="859" spans="1:21" x14ac:dyDescent="0.3">
      <c r="A859" t="s">
        <v>1303</v>
      </c>
      <c r="B859" t="s">
        <v>89</v>
      </c>
      <c r="C859" s="6" t="s">
        <v>5042</v>
      </c>
      <c r="D859" s="1">
        <v>44</v>
      </c>
      <c r="E859" s="1">
        <v>0</v>
      </c>
      <c r="F859" t="s">
        <v>46</v>
      </c>
      <c r="G859" t="s">
        <v>22</v>
      </c>
      <c r="H859" t="s">
        <v>4786</v>
      </c>
      <c r="I859" t="str">
        <f t="shared" si="82"/>
        <v>OUT</v>
      </c>
      <c r="J859" s="4">
        <v>75019</v>
      </c>
      <c r="K859" s="1">
        <v>44</v>
      </c>
      <c r="L859">
        <v>245</v>
      </c>
      <c r="M859" s="12">
        <f t="shared" si="83"/>
        <v>0.17959183673469387</v>
      </c>
      <c r="N859" s="7">
        <v>3</v>
      </c>
      <c r="O859" s="3">
        <v>44068</v>
      </c>
      <c r="P859" s="3">
        <v>44073</v>
      </c>
      <c r="Q859" s="3">
        <v>44072</v>
      </c>
      <c r="R859" s="7">
        <f t="shared" si="80"/>
        <v>5</v>
      </c>
      <c r="S859" s="7">
        <f t="shared" si="81"/>
        <v>4</v>
      </c>
      <c r="T859">
        <f t="shared" si="84"/>
        <v>1</v>
      </c>
      <c r="U859" t="str">
        <f t="shared" si="85"/>
        <v>Late</v>
      </c>
    </row>
    <row r="860" spans="1:21" x14ac:dyDescent="0.3">
      <c r="A860" t="s">
        <v>1303</v>
      </c>
      <c r="B860" t="s">
        <v>89</v>
      </c>
      <c r="C860" s="6" t="s">
        <v>5340</v>
      </c>
      <c r="D860" s="1">
        <v>63.71</v>
      </c>
      <c r="E860" s="1">
        <v>0</v>
      </c>
      <c r="F860" t="s">
        <v>33</v>
      </c>
      <c r="G860" t="s">
        <v>22</v>
      </c>
      <c r="H860" t="s">
        <v>3406</v>
      </c>
      <c r="I860" t="str">
        <f t="shared" si="82"/>
        <v>OUT</v>
      </c>
      <c r="J860" s="4">
        <v>92357</v>
      </c>
      <c r="K860" s="1">
        <v>63.71</v>
      </c>
      <c r="L860">
        <v>246</v>
      </c>
      <c r="M860" s="12">
        <f t="shared" si="83"/>
        <v>0.25898373983739836</v>
      </c>
      <c r="N860" s="7">
        <v>3</v>
      </c>
      <c r="O860" s="3">
        <v>44069</v>
      </c>
      <c r="P860" s="3">
        <v>44079</v>
      </c>
      <c r="Q860" s="3">
        <v>44074</v>
      </c>
      <c r="R860" s="7">
        <f t="shared" si="80"/>
        <v>10</v>
      </c>
      <c r="S860" s="7">
        <f t="shared" si="81"/>
        <v>5</v>
      </c>
      <c r="T860">
        <f t="shared" si="84"/>
        <v>5</v>
      </c>
      <c r="U860" t="str">
        <f t="shared" si="85"/>
        <v>Late</v>
      </c>
    </row>
    <row r="861" spans="1:21" x14ac:dyDescent="0.3">
      <c r="A861" t="s">
        <v>1303</v>
      </c>
      <c r="B861" t="s">
        <v>89</v>
      </c>
      <c r="C861" s="6" t="s">
        <v>5359</v>
      </c>
      <c r="D861" s="1">
        <v>46.47</v>
      </c>
      <c r="E861" s="1">
        <v>0</v>
      </c>
      <c r="F861" t="s">
        <v>16</v>
      </c>
      <c r="G861" t="s">
        <v>16</v>
      </c>
      <c r="H861" t="s">
        <v>597</v>
      </c>
      <c r="I861" t="str">
        <f t="shared" si="82"/>
        <v>IN</v>
      </c>
      <c r="J861" s="4">
        <v>33420</v>
      </c>
      <c r="K861" s="1">
        <v>46.47</v>
      </c>
      <c r="L861">
        <v>212</v>
      </c>
      <c r="M861" s="12">
        <f t="shared" si="83"/>
        <v>0.21919811320754717</v>
      </c>
      <c r="N861" s="7">
        <v>3</v>
      </c>
      <c r="O861" s="3">
        <v>44069</v>
      </c>
      <c r="P861" s="3">
        <v>44073</v>
      </c>
      <c r="Q861" s="3">
        <v>44073</v>
      </c>
      <c r="R861" s="7">
        <f t="shared" si="80"/>
        <v>4</v>
      </c>
      <c r="S861" s="7">
        <f t="shared" si="81"/>
        <v>4</v>
      </c>
      <c r="T861">
        <f t="shared" si="84"/>
        <v>0</v>
      </c>
      <c r="U861" t="str">
        <f t="shared" si="85"/>
        <v>On Time</v>
      </c>
    </row>
    <row r="862" spans="1:21" x14ac:dyDescent="0.3">
      <c r="A862" t="s">
        <v>1303</v>
      </c>
      <c r="B862" t="s">
        <v>89</v>
      </c>
      <c r="C862" s="6" t="s">
        <v>6006</v>
      </c>
      <c r="D862" s="1">
        <v>44</v>
      </c>
      <c r="E862" s="1">
        <v>0</v>
      </c>
      <c r="F862" t="s">
        <v>23</v>
      </c>
      <c r="G862" t="s">
        <v>22</v>
      </c>
      <c r="H862" t="s">
        <v>4338</v>
      </c>
      <c r="I862" t="str">
        <f t="shared" si="82"/>
        <v>OUT</v>
      </c>
      <c r="J862" s="4">
        <v>49417</v>
      </c>
      <c r="K862" s="1">
        <v>44</v>
      </c>
      <c r="L862">
        <v>195</v>
      </c>
      <c r="M862" s="12">
        <f t="shared" si="83"/>
        <v>0.22564102564102564</v>
      </c>
      <c r="N862" s="7">
        <v>3</v>
      </c>
      <c r="O862" s="3">
        <v>44071</v>
      </c>
      <c r="P862" s="3">
        <v>44076</v>
      </c>
      <c r="Q862" s="3">
        <v>44075</v>
      </c>
      <c r="R862" s="7">
        <f t="shared" si="80"/>
        <v>5</v>
      </c>
      <c r="S862" s="7">
        <f t="shared" si="81"/>
        <v>4</v>
      </c>
      <c r="T862">
        <f t="shared" si="84"/>
        <v>1</v>
      </c>
      <c r="U862" t="str">
        <f t="shared" si="85"/>
        <v>Late</v>
      </c>
    </row>
    <row r="863" spans="1:21" x14ac:dyDescent="0.3">
      <c r="A863" t="s">
        <v>1303</v>
      </c>
      <c r="B863" t="s">
        <v>89</v>
      </c>
      <c r="C863" s="6" t="s">
        <v>4957</v>
      </c>
      <c r="D863" s="1">
        <v>55.71</v>
      </c>
      <c r="E863" s="1">
        <v>0</v>
      </c>
      <c r="F863" t="s">
        <v>22</v>
      </c>
      <c r="G863" t="s">
        <v>930</v>
      </c>
      <c r="H863" t="s">
        <v>561</v>
      </c>
      <c r="I863" t="str">
        <f t="shared" si="82"/>
        <v>OUT</v>
      </c>
      <c r="J863" s="4">
        <v>71102</v>
      </c>
      <c r="K863" s="1">
        <v>55.71</v>
      </c>
      <c r="L863">
        <v>195</v>
      </c>
      <c r="M863" s="12">
        <f t="shared" si="83"/>
        <v>0.28569230769230769</v>
      </c>
      <c r="N863" s="7">
        <v>3</v>
      </c>
      <c r="O863" s="3">
        <v>44067</v>
      </c>
      <c r="P863" s="3">
        <v>44072</v>
      </c>
      <c r="Q863" s="3">
        <v>44071</v>
      </c>
      <c r="R863" s="7">
        <f t="shared" si="80"/>
        <v>5</v>
      </c>
      <c r="S863" s="7">
        <f t="shared" si="81"/>
        <v>4</v>
      </c>
      <c r="T863">
        <f t="shared" si="84"/>
        <v>1</v>
      </c>
      <c r="U863" t="str">
        <f t="shared" si="85"/>
        <v>Late</v>
      </c>
    </row>
    <row r="864" spans="1:21" x14ac:dyDescent="0.3">
      <c r="A864" t="s">
        <v>6202</v>
      </c>
      <c r="B864" t="s">
        <v>89</v>
      </c>
      <c r="C864" s="6" t="s">
        <v>203</v>
      </c>
      <c r="D864" s="1">
        <v>49.79</v>
      </c>
      <c r="E864" s="1">
        <v>0</v>
      </c>
      <c r="F864" t="s">
        <v>33</v>
      </c>
      <c r="G864" t="s">
        <v>33</v>
      </c>
      <c r="H864" t="s">
        <v>204</v>
      </c>
      <c r="I864" t="str">
        <f t="shared" si="82"/>
        <v>IN</v>
      </c>
      <c r="J864" s="4">
        <v>90670</v>
      </c>
      <c r="K864" s="1">
        <v>49.79</v>
      </c>
      <c r="L864">
        <v>328</v>
      </c>
      <c r="M864" s="12">
        <f t="shared" si="83"/>
        <v>0.15179878048780487</v>
      </c>
      <c r="N864" s="7">
        <v>4</v>
      </c>
      <c r="O864" s="3">
        <v>44047</v>
      </c>
      <c r="P864" s="3">
        <v>44053</v>
      </c>
      <c r="Q864" s="3">
        <v>44053</v>
      </c>
      <c r="R864" s="7">
        <f t="shared" si="80"/>
        <v>6</v>
      </c>
      <c r="S864" s="7">
        <f t="shared" si="81"/>
        <v>6</v>
      </c>
      <c r="T864">
        <f t="shared" si="84"/>
        <v>0</v>
      </c>
      <c r="U864" t="str">
        <f t="shared" si="85"/>
        <v>On Time</v>
      </c>
    </row>
    <row r="865" spans="1:21" x14ac:dyDescent="0.3">
      <c r="A865" t="s">
        <v>6202</v>
      </c>
      <c r="B865" t="s">
        <v>89</v>
      </c>
      <c r="C865" s="6" t="s">
        <v>322</v>
      </c>
      <c r="D865" s="1">
        <v>49.79</v>
      </c>
      <c r="E865" s="1">
        <v>0</v>
      </c>
      <c r="F865" t="s">
        <v>33</v>
      </c>
      <c r="G865" t="s">
        <v>33</v>
      </c>
      <c r="H865" t="s">
        <v>33</v>
      </c>
      <c r="I865" t="str">
        <f t="shared" si="82"/>
        <v>IN</v>
      </c>
      <c r="J865" s="4">
        <v>90025</v>
      </c>
      <c r="K865" s="1">
        <v>49.79</v>
      </c>
      <c r="L865">
        <v>326</v>
      </c>
      <c r="M865" s="12">
        <f t="shared" si="83"/>
        <v>0.15273006134969325</v>
      </c>
      <c r="N865" s="7">
        <v>4</v>
      </c>
      <c r="O865" s="3">
        <v>44057</v>
      </c>
      <c r="P865" s="3">
        <v>44061</v>
      </c>
      <c r="Q865" s="3">
        <v>44061</v>
      </c>
      <c r="R865" s="7">
        <f t="shared" si="80"/>
        <v>4</v>
      </c>
      <c r="S865" s="7">
        <f t="shared" si="81"/>
        <v>4</v>
      </c>
      <c r="T865">
        <f t="shared" si="84"/>
        <v>0</v>
      </c>
      <c r="U865" t="str">
        <f t="shared" si="85"/>
        <v>On Time</v>
      </c>
    </row>
    <row r="866" spans="1:21" x14ac:dyDescent="0.3">
      <c r="A866" t="s">
        <v>6202</v>
      </c>
      <c r="B866" t="s">
        <v>89</v>
      </c>
      <c r="C866" s="6" t="s">
        <v>400</v>
      </c>
      <c r="D866" s="1">
        <v>43</v>
      </c>
      <c r="E866" s="1">
        <v>0</v>
      </c>
      <c r="F866" t="s">
        <v>33</v>
      </c>
      <c r="G866" t="s">
        <v>33</v>
      </c>
      <c r="H866" t="s">
        <v>76</v>
      </c>
      <c r="I866" t="str">
        <f t="shared" si="82"/>
        <v>IN</v>
      </c>
      <c r="J866" s="4">
        <v>90745</v>
      </c>
      <c r="K866" s="1">
        <v>43</v>
      </c>
      <c r="L866">
        <v>242</v>
      </c>
      <c r="M866" s="12">
        <f t="shared" si="83"/>
        <v>0.17768595041322313</v>
      </c>
      <c r="N866" s="7">
        <v>4</v>
      </c>
      <c r="O866" s="3">
        <v>44071</v>
      </c>
      <c r="P866" s="3">
        <v>44075</v>
      </c>
      <c r="Q866" s="3">
        <v>44075</v>
      </c>
      <c r="R866" s="7">
        <f t="shared" si="80"/>
        <v>4</v>
      </c>
      <c r="S866" s="7">
        <f t="shared" si="81"/>
        <v>4</v>
      </c>
      <c r="T866">
        <f t="shared" si="84"/>
        <v>0</v>
      </c>
      <c r="U866" t="str">
        <f t="shared" si="85"/>
        <v>On Time</v>
      </c>
    </row>
    <row r="867" spans="1:21" x14ac:dyDescent="0.3">
      <c r="A867" t="s">
        <v>6202</v>
      </c>
      <c r="B867" t="s">
        <v>89</v>
      </c>
      <c r="C867" s="6" t="s">
        <v>407</v>
      </c>
      <c r="D867" s="1">
        <v>91.79</v>
      </c>
      <c r="E867" s="1">
        <v>0</v>
      </c>
      <c r="F867" t="s">
        <v>33</v>
      </c>
      <c r="G867" t="s">
        <v>33</v>
      </c>
      <c r="H867" t="s">
        <v>212</v>
      </c>
      <c r="I867" t="str">
        <f t="shared" si="82"/>
        <v>IN</v>
      </c>
      <c r="J867" s="4">
        <v>91367</v>
      </c>
      <c r="K867" s="1">
        <v>91.79</v>
      </c>
      <c r="L867">
        <v>698</v>
      </c>
      <c r="M867" s="12">
        <f t="shared" si="83"/>
        <v>0.13150429799426935</v>
      </c>
      <c r="N867" s="7">
        <v>4</v>
      </c>
      <c r="O867" s="3">
        <v>44071</v>
      </c>
      <c r="P867" s="3">
        <v>44074</v>
      </c>
      <c r="Q867" s="3">
        <v>44074</v>
      </c>
      <c r="R867" s="7">
        <f t="shared" si="80"/>
        <v>3</v>
      </c>
      <c r="S867" s="7">
        <f t="shared" si="81"/>
        <v>3</v>
      </c>
      <c r="T867">
        <f t="shared" si="84"/>
        <v>0</v>
      </c>
      <c r="U867" t="str">
        <f t="shared" si="85"/>
        <v>On Time</v>
      </c>
    </row>
    <row r="868" spans="1:21" x14ac:dyDescent="0.3">
      <c r="A868" t="s">
        <v>6202</v>
      </c>
      <c r="B868" t="s">
        <v>89</v>
      </c>
      <c r="C868" s="6" t="s">
        <v>1280</v>
      </c>
      <c r="D868" s="1">
        <v>88</v>
      </c>
      <c r="E868" s="1">
        <v>25</v>
      </c>
      <c r="F868" t="s">
        <v>33</v>
      </c>
      <c r="G868" t="s">
        <v>33</v>
      </c>
      <c r="H868" t="s">
        <v>414</v>
      </c>
      <c r="I868" t="str">
        <f t="shared" si="82"/>
        <v>IN</v>
      </c>
      <c r="J868" s="4">
        <v>93901</v>
      </c>
      <c r="K868" s="1">
        <v>113</v>
      </c>
      <c r="L868">
        <v>232</v>
      </c>
      <c r="M868" s="12">
        <f t="shared" si="83"/>
        <v>0.48706896551724138</v>
      </c>
      <c r="N868" s="7">
        <v>4</v>
      </c>
      <c r="O868" s="3">
        <v>44067</v>
      </c>
      <c r="P868" s="3">
        <v>44071</v>
      </c>
      <c r="Q868" s="3">
        <v>44071</v>
      </c>
      <c r="R868" s="7">
        <f t="shared" si="80"/>
        <v>4</v>
      </c>
      <c r="S868" s="7">
        <f t="shared" si="81"/>
        <v>4</v>
      </c>
      <c r="T868">
        <f t="shared" si="84"/>
        <v>0</v>
      </c>
      <c r="U868" t="str">
        <f t="shared" si="85"/>
        <v>On Time</v>
      </c>
    </row>
    <row r="869" spans="1:21" x14ac:dyDescent="0.3">
      <c r="A869" t="s">
        <v>6202</v>
      </c>
      <c r="B869" t="s">
        <v>89</v>
      </c>
      <c r="C869" s="6" t="s">
        <v>1297</v>
      </c>
      <c r="D869" s="1">
        <v>70.36</v>
      </c>
      <c r="E869" s="1">
        <v>0</v>
      </c>
      <c r="F869" t="s">
        <v>33</v>
      </c>
      <c r="G869" t="s">
        <v>33</v>
      </c>
      <c r="H869" t="s">
        <v>102</v>
      </c>
      <c r="I869" t="str">
        <f t="shared" si="82"/>
        <v>IN</v>
      </c>
      <c r="J869" s="4">
        <v>95125</v>
      </c>
      <c r="K869" s="1">
        <v>70.36</v>
      </c>
      <c r="L869">
        <v>429</v>
      </c>
      <c r="M869" s="12">
        <f t="shared" si="83"/>
        <v>0.164009324009324</v>
      </c>
      <c r="N869" s="7">
        <v>4</v>
      </c>
      <c r="O869" s="3">
        <v>44070</v>
      </c>
      <c r="P869" s="3">
        <v>44074</v>
      </c>
      <c r="Q869" s="3">
        <v>44074</v>
      </c>
      <c r="R869" s="7">
        <f t="shared" si="80"/>
        <v>4</v>
      </c>
      <c r="S869" s="7">
        <f t="shared" si="81"/>
        <v>4</v>
      </c>
      <c r="T869">
        <f t="shared" si="84"/>
        <v>0</v>
      </c>
      <c r="U869" t="str">
        <f t="shared" si="85"/>
        <v>On Time</v>
      </c>
    </row>
    <row r="870" spans="1:21" x14ac:dyDescent="0.3">
      <c r="A870" t="s">
        <v>6202</v>
      </c>
      <c r="B870" t="s">
        <v>89</v>
      </c>
      <c r="C870" s="6" t="s">
        <v>1301</v>
      </c>
      <c r="D870" s="1">
        <v>63</v>
      </c>
      <c r="E870" s="1">
        <v>0</v>
      </c>
      <c r="F870" t="s">
        <v>33</v>
      </c>
      <c r="G870" t="s">
        <v>33</v>
      </c>
      <c r="H870" t="s">
        <v>402</v>
      </c>
      <c r="I870" t="str">
        <f t="shared" si="82"/>
        <v>IN</v>
      </c>
      <c r="J870" s="4">
        <v>91910</v>
      </c>
      <c r="K870" s="1">
        <v>63</v>
      </c>
      <c r="L870">
        <v>365</v>
      </c>
      <c r="M870" s="12">
        <f t="shared" si="83"/>
        <v>0.17260273972602741</v>
      </c>
      <c r="N870" s="7">
        <v>4</v>
      </c>
      <c r="O870" s="3">
        <v>44070</v>
      </c>
      <c r="P870" s="3">
        <v>44074</v>
      </c>
      <c r="Q870" s="3">
        <v>44073</v>
      </c>
      <c r="R870" s="7">
        <f t="shared" si="80"/>
        <v>4</v>
      </c>
      <c r="S870" s="7">
        <f t="shared" si="81"/>
        <v>3</v>
      </c>
      <c r="T870">
        <f t="shared" si="84"/>
        <v>1</v>
      </c>
      <c r="U870" t="str">
        <f t="shared" si="85"/>
        <v>Late</v>
      </c>
    </row>
    <row r="871" spans="1:21" x14ac:dyDescent="0.3">
      <c r="A871" t="s">
        <v>6202</v>
      </c>
      <c r="B871" t="s">
        <v>89</v>
      </c>
      <c r="C871" s="6" t="s">
        <v>6022</v>
      </c>
      <c r="D871" s="1">
        <v>63</v>
      </c>
      <c r="E871" s="1">
        <v>0</v>
      </c>
      <c r="F871" t="s">
        <v>33</v>
      </c>
      <c r="G871" t="s">
        <v>33</v>
      </c>
      <c r="H871" t="s">
        <v>6023</v>
      </c>
      <c r="I871" t="str">
        <f t="shared" si="82"/>
        <v>IN</v>
      </c>
      <c r="J871" s="4">
        <v>94903</v>
      </c>
      <c r="K871" s="1">
        <v>63</v>
      </c>
      <c r="L871">
        <v>252</v>
      </c>
      <c r="M871" s="12">
        <f t="shared" si="83"/>
        <v>0.25</v>
      </c>
      <c r="N871" s="7">
        <v>4</v>
      </c>
      <c r="O871" s="3">
        <v>44071</v>
      </c>
      <c r="P871" s="3">
        <v>44074</v>
      </c>
      <c r="Q871" s="3">
        <v>44074</v>
      </c>
      <c r="R871" s="7">
        <f t="shared" si="80"/>
        <v>3</v>
      </c>
      <c r="S871" s="7">
        <f t="shared" si="81"/>
        <v>3</v>
      </c>
      <c r="T871">
        <f t="shared" si="84"/>
        <v>0</v>
      </c>
      <c r="U871" t="str">
        <f t="shared" si="85"/>
        <v>On Time</v>
      </c>
    </row>
    <row r="872" spans="1:21" x14ac:dyDescent="0.3">
      <c r="A872" t="s">
        <v>6202</v>
      </c>
      <c r="B872" t="s">
        <v>89</v>
      </c>
      <c r="C872" s="6" t="s">
        <v>2560</v>
      </c>
      <c r="D872" s="1">
        <v>189.05</v>
      </c>
      <c r="E872" s="1">
        <v>20</v>
      </c>
      <c r="F872" t="s">
        <v>33</v>
      </c>
      <c r="G872" t="s">
        <v>33</v>
      </c>
      <c r="H872" t="s">
        <v>555</v>
      </c>
      <c r="I872" t="str">
        <f t="shared" si="82"/>
        <v>IN</v>
      </c>
      <c r="J872" s="4">
        <v>89502</v>
      </c>
      <c r="K872" s="1">
        <v>209.05</v>
      </c>
      <c r="L872">
        <v>866</v>
      </c>
      <c r="M872" s="12">
        <f t="shared" si="83"/>
        <v>0.24139722863741342</v>
      </c>
      <c r="N872" s="7">
        <v>4</v>
      </c>
      <c r="O872" s="3">
        <v>44049</v>
      </c>
      <c r="P872" s="3">
        <v>44052</v>
      </c>
      <c r="Q872" s="3">
        <v>44052</v>
      </c>
      <c r="R872" s="7">
        <f t="shared" si="80"/>
        <v>3</v>
      </c>
      <c r="S872" s="7">
        <f t="shared" si="81"/>
        <v>3</v>
      </c>
      <c r="T872">
        <f t="shared" si="84"/>
        <v>0</v>
      </c>
      <c r="U872" t="str">
        <f t="shared" si="85"/>
        <v>On Time</v>
      </c>
    </row>
    <row r="873" spans="1:21" x14ac:dyDescent="0.3">
      <c r="A873" t="s">
        <v>6202</v>
      </c>
      <c r="B873" t="s">
        <v>89</v>
      </c>
      <c r="C873" s="6" t="s">
        <v>4362</v>
      </c>
      <c r="D873" s="1">
        <v>167.73</v>
      </c>
      <c r="E873" s="1">
        <v>20</v>
      </c>
      <c r="F873" t="s">
        <v>46</v>
      </c>
      <c r="G873" t="s">
        <v>33</v>
      </c>
      <c r="H873" t="s">
        <v>361</v>
      </c>
      <c r="I873" t="str">
        <f t="shared" si="82"/>
        <v>OUT</v>
      </c>
      <c r="J873" s="4">
        <v>88221</v>
      </c>
      <c r="K873" s="1">
        <v>187.73</v>
      </c>
      <c r="L873">
        <v>381</v>
      </c>
      <c r="M873" s="12">
        <f t="shared" si="83"/>
        <v>0.4927296587926509</v>
      </c>
      <c r="N873" s="7">
        <v>4</v>
      </c>
      <c r="O873" s="3">
        <v>44063</v>
      </c>
      <c r="P873" s="3">
        <v>44068</v>
      </c>
      <c r="Q873" s="3">
        <v>44067</v>
      </c>
      <c r="R873" s="7">
        <f t="shared" si="80"/>
        <v>5</v>
      </c>
      <c r="S873" s="7">
        <f t="shared" si="81"/>
        <v>4</v>
      </c>
      <c r="T873">
        <f t="shared" si="84"/>
        <v>1</v>
      </c>
      <c r="U873" t="str">
        <f t="shared" si="85"/>
        <v>Late</v>
      </c>
    </row>
    <row r="874" spans="1:21" x14ac:dyDescent="0.3">
      <c r="A874" t="s">
        <v>6202</v>
      </c>
      <c r="B874" t="s">
        <v>89</v>
      </c>
      <c r="C874" s="6" t="s">
        <v>5695</v>
      </c>
      <c r="D874" s="1">
        <v>80</v>
      </c>
      <c r="E874" s="1">
        <v>20</v>
      </c>
      <c r="F874" t="s">
        <v>33</v>
      </c>
      <c r="G874" t="s">
        <v>33</v>
      </c>
      <c r="H874" t="s">
        <v>5696</v>
      </c>
      <c r="I874" t="str">
        <f t="shared" si="82"/>
        <v>IN</v>
      </c>
      <c r="J874" s="4">
        <v>85630</v>
      </c>
      <c r="K874" s="1">
        <v>100</v>
      </c>
      <c r="L874">
        <v>170</v>
      </c>
      <c r="M874" s="12">
        <f t="shared" si="83"/>
        <v>0.58823529411764708</v>
      </c>
      <c r="N874" s="7">
        <v>4</v>
      </c>
      <c r="O874" s="3">
        <v>44070</v>
      </c>
      <c r="P874" s="3">
        <v>44076</v>
      </c>
      <c r="Q874" s="3">
        <v>44076</v>
      </c>
      <c r="R874" s="7">
        <f t="shared" si="80"/>
        <v>6</v>
      </c>
      <c r="S874" s="7">
        <f t="shared" si="81"/>
        <v>6</v>
      </c>
      <c r="T874">
        <f t="shared" si="84"/>
        <v>0</v>
      </c>
      <c r="U874" t="str">
        <f t="shared" si="85"/>
        <v>On Time</v>
      </c>
    </row>
    <row r="875" spans="1:21" x14ac:dyDescent="0.3">
      <c r="A875" t="s">
        <v>1166</v>
      </c>
      <c r="B875" t="s">
        <v>89</v>
      </c>
      <c r="C875" s="6" t="s">
        <v>2146</v>
      </c>
      <c r="D875" s="1">
        <v>65.58</v>
      </c>
      <c r="E875" s="1">
        <v>12</v>
      </c>
      <c r="F875" t="s">
        <v>69</v>
      </c>
      <c r="G875" t="s">
        <v>22</v>
      </c>
      <c r="H875" t="s">
        <v>562</v>
      </c>
      <c r="I875" t="str">
        <f t="shared" si="82"/>
        <v>OUT</v>
      </c>
      <c r="J875" s="4">
        <v>23521</v>
      </c>
      <c r="K875" s="1">
        <v>77.58</v>
      </c>
      <c r="L875">
        <v>283</v>
      </c>
      <c r="M875" s="12">
        <f t="shared" si="83"/>
        <v>0.27413427561837456</v>
      </c>
      <c r="N875" s="7">
        <v>4</v>
      </c>
      <c r="O875" s="3">
        <v>44047</v>
      </c>
      <c r="P875" s="3">
        <v>44052</v>
      </c>
      <c r="Q875" s="3">
        <v>44051</v>
      </c>
      <c r="R875" s="7">
        <f t="shared" si="80"/>
        <v>5</v>
      </c>
      <c r="S875" s="7">
        <f t="shared" si="81"/>
        <v>4</v>
      </c>
      <c r="T875">
        <f t="shared" si="84"/>
        <v>1</v>
      </c>
      <c r="U875" t="str">
        <f t="shared" si="85"/>
        <v>Late</v>
      </c>
    </row>
    <row r="876" spans="1:21" x14ac:dyDescent="0.3">
      <c r="A876" t="s">
        <v>1166</v>
      </c>
      <c r="B876" t="s">
        <v>89</v>
      </c>
      <c r="C876" s="6" t="s">
        <v>3243</v>
      </c>
      <c r="D876" s="1">
        <v>62.68</v>
      </c>
      <c r="E876" s="1">
        <v>12</v>
      </c>
      <c r="F876" t="s">
        <v>930</v>
      </c>
      <c r="G876" t="s">
        <v>22</v>
      </c>
      <c r="H876" t="s">
        <v>547</v>
      </c>
      <c r="I876" t="str">
        <f t="shared" si="82"/>
        <v>OUT</v>
      </c>
      <c r="J876" s="4">
        <v>19008</v>
      </c>
      <c r="K876" s="1">
        <v>74.680000000000007</v>
      </c>
      <c r="L876">
        <v>248</v>
      </c>
      <c r="M876" s="12">
        <f t="shared" si="83"/>
        <v>0.30112903225806453</v>
      </c>
      <c r="N876" s="7">
        <v>4</v>
      </c>
      <c r="O876" s="3">
        <v>44054</v>
      </c>
      <c r="P876" s="3">
        <v>44060</v>
      </c>
      <c r="Q876" s="3">
        <v>44058</v>
      </c>
      <c r="R876" s="7">
        <f t="shared" si="80"/>
        <v>6</v>
      </c>
      <c r="S876" s="7">
        <f t="shared" si="81"/>
        <v>4</v>
      </c>
      <c r="T876">
        <f t="shared" si="84"/>
        <v>2</v>
      </c>
      <c r="U876" t="str">
        <f t="shared" si="85"/>
        <v>Late</v>
      </c>
    </row>
    <row r="877" spans="1:21" x14ac:dyDescent="0.3">
      <c r="A877" t="s">
        <v>1166</v>
      </c>
      <c r="B877" t="s">
        <v>89</v>
      </c>
      <c r="C877" s="6" t="s">
        <v>3636</v>
      </c>
      <c r="D877" s="1">
        <v>76.959999999999994</v>
      </c>
      <c r="E877" s="1">
        <v>11</v>
      </c>
      <c r="F877" t="s">
        <v>930</v>
      </c>
      <c r="G877" t="s">
        <v>22</v>
      </c>
      <c r="H877" t="s">
        <v>601</v>
      </c>
      <c r="I877" t="str">
        <f t="shared" si="82"/>
        <v>OUT</v>
      </c>
      <c r="J877" s="4">
        <v>17042</v>
      </c>
      <c r="K877" s="1">
        <v>87.96</v>
      </c>
      <c r="L877">
        <v>326</v>
      </c>
      <c r="M877" s="12">
        <f t="shared" si="83"/>
        <v>0.26981595092024541</v>
      </c>
      <c r="N877" s="7">
        <v>4</v>
      </c>
      <c r="O877" s="3">
        <v>44056</v>
      </c>
      <c r="P877" s="3">
        <v>44061</v>
      </c>
      <c r="Q877" s="3">
        <v>44060</v>
      </c>
      <c r="R877" s="7">
        <f t="shared" si="80"/>
        <v>5</v>
      </c>
      <c r="S877" s="7">
        <f t="shared" si="81"/>
        <v>4</v>
      </c>
      <c r="T877">
        <f t="shared" si="84"/>
        <v>1</v>
      </c>
      <c r="U877" t="str">
        <f t="shared" si="85"/>
        <v>Late</v>
      </c>
    </row>
    <row r="878" spans="1:21" x14ac:dyDescent="0.3">
      <c r="A878" t="s">
        <v>1166</v>
      </c>
      <c r="B878" t="s">
        <v>89</v>
      </c>
      <c r="C878" s="6" t="s">
        <v>4016</v>
      </c>
      <c r="D878" s="1">
        <v>62.02</v>
      </c>
      <c r="E878" s="1">
        <v>11</v>
      </c>
      <c r="F878" t="s">
        <v>930</v>
      </c>
      <c r="G878" t="s">
        <v>22</v>
      </c>
      <c r="H878" t="s">
        <v>625</v>
      </c>
      <c r="I878" t="str">
        <f t="shared" si="82"/>
        <v>OUT</v>
      </c>
      <c r="J878" s="4">
        <v>17701</v>
      </c>
      <c r="K878" s="1">
        <v>73.02</v>
      </c>
      <c r="L878">
        <v>184</v>
      </c>
      <c r="M878" s="12">
        <f t="shared" si="83"/>
        <v>0.39684782608695651</v>
      </c>
      <c r="N878" s="7">
        <v>4</v>
      </c>
      <c r="O878" s="3">
        <v>44061</v>
      </c>
      <c r="P878" s="3">
        <v>44066</v>
      </c>
      <c r="Q878" s="3">
        <v>44065</v>
      </c>
      <c r="R878" s="7">
        <f t="shared" si="80"/>
        <v>5</v>
      </c>
      <c r="S878" s="7">
        <f t="shared" si="81"/>
        <v>4</v>
      </c>
      <c r="T878">
        <f t="shared" si="84"/>
        <v>1</v>
      </c>
      <c r="U878" t="str">
        <f t="shared" si="85"/>
        <v>Late</v>
      </c>
    </row>
    <row r="879" spans="1:21" x14ac:dyDescent="0.3">
      <c r="A879" t="s">
        <v>1166</v>
      </c>
      <c r="B879" t="s">
        <v>89</v>
      </c>
      <c r="C879" s="6" t="s">
        <v>4166</v>
      </c>
      <c r="D879" s="1">
        <v>62.02</v>
      </c>
      <c r="E879" s="1">
        <v>11</v>
      </c>
      <c r="F879" t="s">
        <v>930</v>
      </c>
      <c r="G879" t="s">
        <v>22</v>
      </c>
      <c r="H879" t="s">
        <v>690</v>
      </c>
      <c r="I879" t="str">
        <f t="shared" si="82"/>
        <v>OUT</v>
      </c>
      <c r="J879" s="4">
        <v>17111</v>
      </c>
      <c r="K879" s="1">
        <v>73.02</v>
      </c>
      <c r="L879">
        <v>184</v>
      </c>
      <c r="M879" s="12">
        <f t="shared" si="83"/>
        <v>0.39684782608695651</v>
      </c>
      <c r="N879" s="7">
        <v>4</v>
      </c>
      <c r="O879" s="3">
        <v>44062</v>
      </c>
      <c r="P879" s="3">
        <v>44067</v>
      </c>
      <c r="Q879" s="3">
        <v>44066</v>
      </c>
      <c r="R879" s="7">
        <f t="shared" si="80"/>
        <v>5</v>
      </c>
      <c r="S879" s="7">
        <f t="shared" si="81"/>
        <v>4</v>
      </c>
      <c r="T879">
        <f t="shared" si="84"/>
        <v>1</v>
      </c>
      <c r="U879" t="str">
        <f t="shared" si="85"/>
        <v>Late</v>
      </c>
    </row>
    <row r="880" spans="1:21" x14ac:dyDescent="0.3">
      <c r="A880" t="s">
        <v>1166</v>
      </c>
      <c r="B880" t="s">
        <v>89</v>
      </c>
      <c r="C880" s="6" t="s">
        <v>4350</v>
      </c>
      <c r="D880" s="1">
        <v>62.5</v>
      </c>
      <c r="E880" s="1">
        <v>12</v>
      </c>
      <c r="F880" t="s">
        <v>930</v>
      </c>
      <c r="G880" t="s">
        <v>22</v>
      </c>
      <c r="H880" t="s">
        <v>34</v>
      </c>
      <c r="I880" t="str">
        <f t="shared" si="82"/>
        <v>OUT</v>
      </c>
      <c r="J880" s="4">
        <v>8818</v>
      </c>
      <c r="K880" s="1">
        <v>74.5</v>
      </c>
      <c r="L880">
        <v>166</v>
      </c>
      <c r="M880" s="12">
        <f t="shared" si="83"/>
        <v>0.44879518072289154</v>
      </c>
      <c r="N880" s="7">
        <v>4</v>
      </c>
      <c r="O880" s="3">
        <v>44063</v>
      </c>
      <c r="P880" s="3">
        <v>44068</v>
      </c>
      <c r="Q880" s="3">
        <v>44067</v>
      </c>
      <c r="R880" s="7">
        <f t="shared" si="80"/>
        <v>5</v>
      </c>
      <c r="S880" s="7">
        <f t="shared" si="81"/>
        <v>4</v>
      </c>
      <c r="T880">
        <f t="shared" si="84"/>
        <v>1</v>
      </c>
      <c r="U880" t="str">
        <f t="shared" si="85"/>
        <v>Late</v>
      </c>
    </row>
    <row r="881" spans="1:21" x14ac:dyDescent="0.3">
      <c r="A881" t="s">
        <v>1166</v>
      </c>
      <c r="B881" t="s">
        <v>89</v>
      </c>
      <c r="C881" s="6" t="s">
        <v>5378</v>
      </c>
      <c r="D881" s="1">
        <v>62.02</v>
      </c>
      <c r="E881" s="1">
        <v>11</v>
      </c>
      <c r="F881" t="s">
        <v>930</v>
      </c>
      <c r="G881" t="s">
        <v>22</v>
      </c>
      <c r="H881" t="s">
        <v>116</v>
      </c>
      <c r="I881" t="str">
        <f t="shared" si="82"/>
        <v>OUT</v>
      </c>
      <c r="J881" s="4">
        <v>11204</v>
      </c>
      <c r="K881" s="1">
        <v>73.02</v>
      </c>
      <c r="L881">
        <v>160</v>
      </c>
      <c r="M881" s="12">
        <f t="shared" si="83"/>
        <v>0.45637499999999998</v>
      </c>
      <c r="N881" s="7">
        <v>4</v>
      </c>
      <c r="O881" s="3">
        <v>44069</v>
      </c>
      <c r="P881" s="3">
        <v>44077</v>
      </c>
      <c r="Q881" s="3">
        <v>44074</v>
      </c>
      <c r="R881" s="7">
        <f t="shared" si="80"/>
        <v>8</v>
      </c>
      <c r="S881" s="7">
        <f t="shared" si="81"/>
        <v>5</v>
      </c>
      <c r="T881">
        <f t="shared" si="84"/>
        <v>3</v>
      </c>
      <c r="U881" t="str">
        <f t="shared" si="85"/>
        <v>Late</v>
      </c>
    </row>
    <row r="882" spans="1:21" x14ac:dyDescent="0.3">
      <c r="A882" t="s">
        <v>6202</v>
      </c>
      <c r="B882" t="s">
        <v>89</v>
      </c>
      <c r="C882" s="6" t="s">
        <v>2997</v>
      </c>
      <c r="D882" s="1">
        <v>150.69999999999999</v>
      </c>
      <c r="E882" s="1">
        <v>0</v>
      </c>
      <c r="F882" t="s">
        <v>101</v>
      </c>
      <c r="G882" t="s">
        <v>101</v>
      </c>
      <c r="H882" t="s">
        <v>724</v>
      </c>
      <c r="I882" t="str">
        <f t="shared" si="82"/>
        <v>IN</v>
      </c>
      <c r="J882" s="4">
        <v>59526</v>
      </c>
      <c r="K882" s="1">
        <v>150.69999999999999</v>
      </c>
      <c r="L882">
        <v>189</v>
      </c>
      <c r="M882" s="12">
        <f t="shared" si="83"/>
        <v>0.79735449735449726</v>
      </c>
      <c r="N882" s="7">
        <v>4</v>
      </c>
      <c r="O882" s="3">
        <v>44053</v>
      </c>
      <c r="P882" s="3">
        <v>44057</v>
      </c>
      <c r="Q882" s="3">
        <v>44057</v>
      </c>
      <c r="R882" s="7">
        <f t="shared" si="80"/>
        <v>4</v>
      </c>
      <c r="S882" s="7">
        <f t="shared" si="81"/>
        <v>4</v>
      </c>
      <c r="T882">
        <f t="shared" si="84"/>
        <v>0</v>
      </c>
      <c r="U882" t="str">
        <f t="shared" si="85"/>
        <v>On Time</v>
      </c>
    </row>
    <row r="883" spans="1:21" x14ac:dyDescent="0.3">
      <c r="A883" t="s">
        <v>6202</v>
      </c>
      <c r="B883" t="s">
        <v>89</v>
      </c>
      <c r="C883" s="6" t="s">
        <v>2999</v>
      </c>
      <c r="D883" s="1">
        <v>70.63</v>
      </c>
      <c r="E883" s="1">
        <v>0</v>
      </c>
      <c r="F883" t="s">
        <v>101</v>
      </c>
      <c r="G883" t="s">
        <v>101</v>
      </c>
      <c r="H883" t="s">
        <v>486</v>
      </c>
      <c r="I883" t="str">
        <f t="shared" si="82"/>
        <v>IN</v>
      </c>
      <c r="J883" s="4">
        <v>97213</v>
      </c>
      <c r="K883" s="1">
        <v>70.63</v>
      </c>
      <c r="L883">
        <v>180</v>
      </c>
      <c r="M883" s="12">
        <f t="shared" si="83"/>
        <v>0.39238888888888884</v>
      </c>
      <c r="N883" s="7">
        <v>4</v>
      </c>
      <c r="O883" s="3">
        <v>44053</v>
      </c>
      <c r="P883" s="3">
        <v>44058</v>
      </c>
      <c r="Q883" s="3">
        <v>44057</v>
      </c>
      <c r="R883" s="7">
        <f t="shared" si="80"/>
        <v>5</v>
      </c>
      <c r="S883" s="7">
        <f t="shared" si="81"/>
        <v>4</v>
      </c>
      <c r="T883">
        <f t="shared" si="84"/>
        <v>1</v>
      </c>
      <c r="U883" t="str">
        <f t="shared" si="85"/>
        <v>Late</v>
      </c>
    </row>
    <row r="884" spans="1:21" x14ac:dyDescent="0.3">
      <c r="A884" t="s">
        <v>6202</v>
      </c>
      <c r="B884" t="s">
        <v>89</v>
      </c>
      <c r="C884" s="6" t="s">
        <v>4840</v>
      </c>
      <c r="D884" s="1">
        <v>135.44</v>
      </c>
      <c r="E884" s="1">
        <v>0</v>
      </c>
      <c r="F884" t="s">
        <v>101</v>
      </c>
      <c r="G884" t="s">
        <v>101</v>
      </c>
      <c r="H884" t="s">
        <v>156</v>
      </c>
      <c r="I884" t="str">
        <f t="shared" si="82"/>
        <v>IN</v>
      </c>
      <c r="J884" s="4">
        <v>98532</v>
      </c>
      <c r="K884" s="1">
        <v>135.44</v>
      </c>
      <c r="L884">
        <v>324</v>
      </c>
      <c r="M884" s="12">
        <f t="shared" si="83"/>
        <v>0.41802469135802467</v>
      </c>
      <c r="N884" s="7">
        <v>4</v>
      </c>
      <c r="O884" s="3">
        <v>44067</v>
      </c>
      <c r="P884" s="3">
        <v>44073</v>
      </c>
      <c r="Q884" s="3">
        <v>44073</v>
      </c>
      <c r="R884" s="7">
        <f t="shared" si="80"/>
        <v>6</v>
      </c>
      <c r="S884" s="7">
        <f t="shared" si="81"/>
        <v>6</v>
      </c>
      <c r="T884">
        <f t="shared" si="84"/>
        <v>0</v>
      </c>
      <c r="U884" t="str">
        <f t="shared" si="85"/>
        <v>On Time</v>
      </c>
    </row>
    <row r="885" spans="1:21" x14ac:dyDescent="0.3">
      <c r="A885" t="s">
        <v>6202</v>
      </c>
      <c r="B885" t="s">
        <v>89</v>
      </c>
      <c r="C885" s="6" t="s">
        <v>5088</v>
      </c>
      <c r="D885" s="1">
        <v>178.9</v>
      </c>
      <c r="E885" s="1">
        <v>0</v>
      </c>
      <c r="F885" t="s">
        <v>33</v>
      </c>
      <c r="G885" t="s">
        <v>23</v>
      </c>
      <c r="H885" t="s">
        <v>1918</v>
      </c>
      <c r="I885" t="str">
        <f t="shared" si="82"/>
        <v>OUT</v>
      </c>
      <c r="J885" s="4">
        <v>96701</v>
      </c>
      <c r="K885" s="1">
        <v>178.9</v>
      </c>
      <c r="L885">
        <v>160</v>
      </c>
      <c r="M885" s="12">
        <f t="shared" si="83"/>
        <v>1.118125</v>
      </c>
      <c r="N885" s="7">
        <v>4</v>
      </c>
      <c r="O885" s="3">
        <v>44068</v>
      </c>
      <c r="P885" s="3">
        <v>44075</v>
      </c>
      <c r="Q885" s="3">
        <v>44074</v>
      </c>
      <c r="R885" s="7">
        <f t="shared" si="80"/>
        <v>7</v>
      </c>
      <c r="S885" s="7">
        <f t="shared" si="81"/>
        <v>6</v>
      </c>
      <c r="T885">
        <f t="shared" si="84"/>
        <v>1</v>
      </c>
      <c r="U885" t="str">
        <f t="shared" si="85"/>
        <v>Late</v>
      </c>
    </row>
    <row r="886" spans="1:21" x14ac:dyDescent="0.3">
      <c r="A886" t="s">
        <v>6202</v>
      </c>
      <c r="B886" t="s">
        <v>89</v>
      </c>
      <c r="C886" s="6" t="s">
        <v>3225</v>
      </c>
      <c r="D886" s="1">
        <v>113.01</v>
      </c>
      <c r="E886" s="1">
        <v>0</v>
      </c>
      <c r="F886" t="s">
        <v>101</v>
      </c>
      <c r="G886" t="s">
        <v>101</v>
      </c>
      <c r="H886" t="s">
        <v>486</v>
      </c>
      <c r="I886" t="str">
        <f t="shared" si="82"/>
        <v>IN</v>
      </c>
      <c r="J886" s="4">
        <v>97206</v>
      </c>
      <c r="K886" s="1">
        <v>113.01</v>
      </c>
      <c r="L886">
        <v>288</v>
      </c>
      <c r="M886" s="12">
        <f t="shared" si="83"/>
        <v>0.39239583333333333</v>
      </c>
      <c r="N886" s="7">
        <v>4</v>
      </c>
      <c r="O886" s="3">
        <v>44054</v>
      </c>
      <c r="P886" s="3">
        <v>44058</v>
      </c>
      <c r="Q886" s="3">
        <v>44058</v>
      </c>
      <c r="R886" s="7">
        <f t="shared" si="80"/>
        <v>4</v>
      </c>
      <c r="S886" s="7">
        <f t="shared" si="81"/>
        <v>4</v>
      </c>
      <c r="T886">
        <f t="shared" si="84"/>
        <v>0</v>
      </c>
      <c r="U886" t="str">
        <f t="shared" si="85"/>
        <v>On Time</v>
      </c>
    </row>
    <row r="887" spans="1:21" x14ac:dyDescent="0.3">
      <c r="A887" t="s">
        <v>6202</v>
      </c>
      <c r="B887" t="s">
        <v>89</v>
      </c>
      <c r="C887" s="6" t="s">
        <v>1883</v>
      </c>
      <c r="D887" s="1">
        <v>80.040000000000006</v>
      </c>
      <c r="E887" s="1">
        <v>0</v>
      </c>
      <c r="F887" t="s">
        <v>101</v>
      </c>
      <c r="G887" t="s">
        <v>101</v>
      </c>
      <c r="H887" t="s">
        <v>1884</v>
      </c>
      <c r="I887" t="str">
        <f t="shared" si="82"/>
        <v>IN</v>
      </c>
      <c r="J887" s="4">
        <v>98424</v>
      </c>
      <c r="K887" s="1">
        <v>80.040000000000006</v>
      </c>
      <c r="L887">
        <v>204</v>
      </c>
      <c r="M887" s="12">
        <f t="shared" si="83"/>
        <v>0.39235294117647063</v>
      </c>
      <c r="N887" s="7">
        <v>4</v>
      </c>
      <c r="O887" s="3">
        <v>44047</v>
      </c>
      <c r="P887" s="3">
        <v>44054</v>
      </c>
      <c r="Q887" s="3">
        <v>44051</v>
      </c>
      <c r="R887" s="7">
        <f t="shared" si="80"/>
        <v>7</v>
      </c>
      <c r="S887" s="7">
        <f t="shared" si="81"/>
        <v>4</v>
      </c>
      <c r="T887">
        <f t="shared" si="84"/>
        <v>3</v>
      </c>
      <c r="U887" t="str">
        <f t="shared" si="85"/>
        <v>Late</v>
      </c>
    </row>
    <row r="888" spans="1:21" x14ac:dyDescent="0.3">
      <c r="A888" t="s">
        <v>6202</v>
      </c>
      <c r="B888" t="s">
        <v>89</v>
      </c>
      <c r="C888" s="6" t="s">
        <v>1885</v>
      </c>
      <c r="D888" s="1">
        <v>80.040000000000006</v>
      </c>
      <c r="E888" s="1">
        <v>0</v>
      </c>
      <c r="F888" t="s">
        <v>101</v>
      </c>
      <c r="G888" t="s">
        <v>101</v>
      </c>
      <c r="H888" t="s">
        <v>1884</v>
      </c>
      <c r="I888" t="str">
        <f t="shared" si="82"/>
        <v>IN</v>
      </c>
      <c r="J888" s="4">
        <v>98424</v>
      </c>
      <c r="K888" s="1">
        <v>80.040000000000006</v>
      </c>
      <c r="L888">
        <v>204</v>
      </c>
      <c r="M888" s="12">
        <f t="shared" si="83"/>
        <v>0.39235294117647063</v>
      </c>
      <c r="N888" s="7">
        <v>4</v>
      </c>
      <c r="O888" s="3">
        <v>44047</v>
      </c>
      <c r="P888" s="3">
        <v>44052</v>
      </c>
      <c r="Q888" s="3">
        <v>44051</v>
      </c>
      <c r="R888" s="7">
        <f t="shared" si="80"/>
        <v>5</v>
      </c>
      <c r="S888" s="7">
        <f t="shared" si="81"/>
        <v>4</v>
      </c>
      <c r="T888">
        <f t="shared" si="84"/>
        <v>1</v>
      </c>
      <c r="U888" t="str">
        <f t="shared" si="85"/>
        <v>Late</v>
      </c>
    </row>
    <row r="889" spans="1:21" x14ac:dyDescent="0.3">
      <c r="A889" t="s">
        <v>6202</v>
      </c>
      <c r="B889" t="s">
        <v>89</v>
      </c>
      <c r="C889" s="6" t="s">
        <v>4153</v>
      </c>
      <c r="D889" s="1">
        <v>540.67999999999995</v>
      </c>
      <c r="E889" s="1">
        <v>0</v>
      </c>
      <c r="F889" t="s">
        <v>33</v>
      </c>
      <c r="G889" t="s">
        <v>23</v>
      </c>
      <c r="H889" t="s">
        <v>121</v>
      </c>
      <c r="I889" t="str">
        <f t="shared" si="82"/>
        <v>OUT</v>
      </c>
      <c r="J889" s="4">
        <v>96819</v>
      </c>
      <c r="K889" s="1">
        <v>540.67999999999995</v>
      </c>
      <c r="L889">
        <v>866</v>
      </c>
      <c r="M889" s="12">
        <f t="shared" si="83"/>
        <v>0.62434180138568118</v>
      </c>
      <c r="N889" s="7">
        <v>4</v>
      </c>
      <c r="O889" s="3">
        <v>44062</v>
      </c>
      <c r="P889" s="3">
        <v>44071</v>
      </c>
      <c r="Q889" s="3">
        <v>44070</v>
      </c>
      <c r="R889" s="7">
        <f t="shared" si="80"/>
        <v>9</v>
      </c>
      <c r="S889" s="7">
        <f t="shared" si="81"/>
        <v>8</v>
      </c>
      <c r="T889">
        <f t="shared" si="84"/>
        <v>1</v>
      </c>
      <c r="U889" t="str">
        <f t="shared" si="85"/>
        <v>Late</v>
      </c>
    </row>
    <row r="890" spans="1:21" x14ac:dyDescent="0.3">
      <c r="A890" t="s">
        <v>6202</v>
      </c>
      <c r="B890" t="s">
        <v>89</v>
      </c>
      <c r="C890" s="6" t="s">
        <v>1938</v>
      </c>
      <c r="D890" s="1">
        <v>117.72</v>
      </c>
      <c r="E890" s="1">
        <v>0</v>
      </c>
      <c r="F890" t="s">
        <v>101</v>
      </c>
      <c r="G890" t="s">
        <v>101</v>
      </c>
      <c r="H890" t="s">
        <v>1939</v>
      </c>
      <c r="I890" t="str">
        <f t="shared" si="82"/>
        <v>IN</v>
      </c>
      <c r="J890" s="4">
        <v>97005</v>
      </c>
      <c r="K890" s="1">
        <v>117.72</v>
      </c>
      <c r="L890">
        <v>300</v>
      </c>
      <c r="M890" s="12">
        <f t="shared" si="83"/>
        <v>0.39239999999999997</v>
      </c>
      <c r="N890" s="7">
        <v>4</v>
      </c>
      <c r="O890" s="3">
        <v>44047</v>
      </c>
      <c r="P890" s="3">
        <v>44051</v>
      </c>
      <c r="Q890" s="3">
        <v>44051</v>
      </c>
      <c r="R890" s="7">
        <f t="shared" si="80"/>
        <v>4</v>
      </c>
      <c r="S890" s="7">
        <f t="shared" si="81"/>
        <v>4</v>
      </c>
      <c r="T890">
        <f t="shared" si="84"/>
        <v>0</v>
      </c>
      <c r="U890" t="str">
        <f t="shared" si="85"/>
        <v>On Time</v>
      </c>
    </row>
    <row r="891" spans="1:21" x14ac:dyDescent="0.3">
      <c r="A891" t="s">
        <v>6202</v>
      </c>
      <c r="B891" t="s">
        <v>89</v>
      </c>
      <c r="C891" s="6" t="s">
        <v>2541</v>
      </c>
      <c r="D891" s="1">
        <v>61.61</v>
      </c>
      <c r="E891" s="1">
        <v>0</v>
      </c>
      <c r="F891" t="s">
        <v>101</v>
      </c>
      <c r="G891" t="s">
        <v>101</v>
      </c>
      <c r="H891" t="s">
        <v>712</v>
      </c>
      <c r="I891" t="str">
        <f t="shared" si="82"/>
        <v>IN</v>
      </c>
      <c r="J891" s="4">
        <v>98201</v>
      </c>
      <c r="K891" s="1">
        <v>61.61</v>
      </c>
      <c r="L891">
        <v>157</v>
      </c>
      <c r="M891" s="12">
        <f t="shared" si="83"/>
        <v>0.3924203821656051</v>
      </c>
      <c r="N891" s="7">
        <v>4</v>
      </c>
      <c r="O891" s="3">
        <v>44049</v>
      </c>
      <c r="P891" s="3">
        <v>44053</v>
      </c>
      <c r="Q891" s="3">
        <v>44053</v>
      </c>
      <c r="R891" s="7">
        <f t="shared" si="80"/>
        <v>4</v>
      </c>
      <c r="S891" s="7">
        <f t="shared" si="81"/>
        <v>4</v>
      </c>
      <c r="T891">
        <f t="shared" si="84"/>
        <v>0</v>
      </c>
      <c r="U891" t="str">
        <f t="shared" si="85"/>
        <v>On Time</v>
      </c>
    </row>
    <row r="892" spans="1:21" x14ac:dyDescent="0.3">
      <c r="A892" t="s">
        <v>6202</v>
      </c>
      <c r="B892" t="s">
        <v>89</v>
      </c>
      <c r="C892" s="6" t="s">
        <v>5659</v>
      </c>
      <c r="D892" s="1">
        <v>84.37</v>
      </c>
      <c r="E892" s="1">
        <v>0</v>
      </c>
      <c r="F892" t="s">
        <v>101</v>
      </c>
      <c r="G892" t="s">
        <v>101</v>
      </c>
      <c r="H892" t="s">
        <v>101</v>
      </c>
      <c r="I892" t="str">
        <f t="shared" si="82"/>
        <v>IN</v>
      </c>
      <c r="J892" s="4">
        <v>98035</v>
      </c>
      <c r="K892" s="1">
        <v>84.37</v>
      </c>
      <c r="L892">
        <v>204</v>
      </c>
      <c r="M892" s="12">
        <f t="shared" si="83"/>
        <v>0.41357843137254902</v>
      </c>
      <c r="N892" s="7">
        <v>4</v>
      </c>
      <c r="O892" s="3">
        <v>44070</v>
      </c>
      <c r="P892" s="3">
        <v>44078</v>
      </c>
      <c r="Q892" s="3">
        <v>44078</v>
      </c>
      <c r="R892" s="7">
        <f t="shared" si="80"/>
        <v>8</v>
      </c>
      <c r="S892" s="7">
        <f t="shared" si="81"/>
        <v>8</v>
      </c>
      <c r="T892">
        <f t="shared" si="84"/>
        <v>0</v>
      </c>
      <c r="U892" t="str">
        <f t="shared" si="85"/>
        <v>On Time</v>
      </c>
    </row>
    <row r="893" spans="1:21" x14ac:dyDescent="0.3">
      <c r="A893" t="s">
        <v>6202</v>
      </c>
      <c r="B893" t="s">
        <v>89</v>
      </c>
      <c r="C893" s="6" t="s">
        <v>5660</v>
      </c>
      <c r="D893" s="1">
        <v>63.95</v>
      </c>
      <c r="E893" s="1">
        <v>0</v>
      </c>
      <c r="F893" t="s">
        <v>33</v>
      </c>
      <c r="G893" t="s">
        <v>23</v>
      </c>
      <c r="H893" t="s">
        <v>110</v>
      </c>
      <c r="I893" t="str">
        <f t="shared" si="82"/>
        <v>OUT</v>
      </c>
      <c r="J893" s="4">
        <v>84104</v>
      </c>
      <c r="K893" s="1">
        <v>63.95</v>
      </c>
      <c r="L893">
        <v>204</v>
      </c>
      <c r="M893" s="12">
        <f t="shared" si="83"/>
        <v>0.31348039215686274</v>
      </c>
      <c r="N893" s="7">
        <v>4</v>
      </c>
      <c r="O893" s="3">
        <v>44070</v>
      </c>
      <c r="P893" s="3">
        <v>44076</v>
      </c>
      <c r="Q893" s="3">
        <v>44074</v>
      </c>
      <c r="R893" s="7">
        <f t="shared" ref="R893:R956" si="86">P893-O893</f>
        <v>6</v>
      </c>
      <c r="S893" s="7">
        <f t="shared" ref="S893:S956" si="87">Q893-O893</f>
        <v>4</v>
      </c>
      <c r="T893">
        <f t="shared" si="84"/>
        <v>2</v>
      </c>
      <c r="U893" t="str">
        <f t="shared" si="85"/>
        <v>Late</v>
      </c>
    </row>
    <row r="894" spans="1:21" x14ac:dyDescent="0.3">
      <c r="A894" t="s">
        <v>6202</v>
      </c>
      <c r="B894" t="s">
        <v>89</v>
      </c>
      <c r="C894" s="6" t="s">
        <v>6030</v>
      </c>
      <c r="D894" s="1">
        <v>77.33</v>
      </c>
      <c r="E894" s="1">
        <v>0</v>
      </c>
      <c r="F894" t="s">
        <v>101</v>
      </c>
      <c r="G894" t="s">
        <v>101</v>
      </c>
      <c r="H894" t="s">
        <v>693</v>
      </c>
      <c r="I894" t="str">
        <f t="shared" si="82"/>
        <v>IN</v>
      </c>
      <c r="J894" s="4">
        <v>98520</v>
      </c>
      <c r="K894" s="1">
        <v>77.33</v>
      </c>
      <c r="L894">
        <v>185</v>
      </c>
      <c r="M894" s="12">
        <f t="shared" si="83"/>
        <v>0.41799999999999998</v>
      </c>
      <c r="N894" s="7">
        <v>4</v>
      </c>
      <c r="O894" s="3">
        <v>44071</v>
      </c>
      <c r="P894" s="3">
        <v>44075</v>
      </c>
      <c r="Q894" s="3">
        <v>44075</v>
      </c>
      <c r="R894" s="7">
        <f t="shared" si="86"/>
        <v>4</v>
      </c>
      <c r="S894" s="7">
        <f t="shared" si="87"/>
        <v>4</v>
      </c>
      <c r="T894">
        <f t="shared" si="84"/>
        <v>0</v>
      </c>
      <c r="U894" t="str">
        <f t="shared" si="85"/>
        <v>On Time</v>
      </c>
    </row>
    <row r="895" spans="1:21" x14ac:dyDescent="0.3">
      <c r="A895" t="s">
        <v>6202</v>
      </c>
      <c r="B895" t="s">
        <v>89</v>
      </c>
      <c r="C895" s="6" t="s">
        <v>6031</v>
      </c>
      <c r="D895" s="1">
        <v>57.99</v>
      </c>
      <c r="E895" s="1">
        <v>0</v>
      </c>
      <c r="F895" t="s">
        <v>33</v>
      </c>
      <c r="G895" t="s">
        <v>23</v>
      </c>
      <c r="H895" t="s">
        <v>110</v>
      </c>
      <c r="I895" t="str">
        <f t="shared" si="82"/>
        <v>OUT</v>
      </c>
      <c r="J895" s="4">
        <v>84115</v>
      </c>
      <c r="K895" s="1">
        <v>57.99</v>
      </c>
      <c r="L895">
        <v>185</v>
      </c>
      <c r="M895" s="12">
        <f t="shared" si="83"/>
        <v>0.31345945945945947</v>
      </c>
      <c r="N895" s="7">
        <v>4</v>
      </c>
      <c r="O895" s="3">
        <v>44071</v>
      </c>
      <c r="P895" s="3">
        <v>44076</v>
      </c>
      <c r="Q895" s="3">
        <v>44075</v>
      </c>
      <c r="R895" s="7">
        <f t="shared" si="86"/>
        <v>5</v>
      </c>
      <c r="S895" s="7">
        <f t="shared" si="87"/>
        <v>4</v>
      </c>
      <c r="T895">
        <f t="shared" si="84"/>
        <v>1</v>
      </c>
      <c r="U895" t="str">
        <f t="shared" si="85"/>
        <v>Late</v>
      </c>
    </row>
    <row r="896" spans="1:21" x14ac:dyDescent="0.3">
      <c r="A896" t="s">
        <v>6202</v>
      </c>
      <c r="B896" t="s">
        <v>89</v>
      </c>
      <c r="C896" s="6" t="s">
        <v>6036</v>
      </c>
      <c r="D896" s="1">
        <v>62.69</v>
      </c>
      <c r="E896" s="1">
        <v>0</v>
      </c>
      <c r="F896" t="s">
        <v>101</v>
      </c>
      <c r="G896" t="s">
        <v>101</v>
      </c>
      <c r="H896" t="s">
        <v>1435</v>
      </c>
      <c r="I896" t="str">
        <f t="shared" si="82"/>
        <v>IN</v>
      </c>
      <c r="J896" s="4">
        <v>83301</v>
      </c>
      <c r="K896" s="1">
        <v>62.69</v>
      </c>
      <c r="L896">
        <v>185</v>
      </c>
      <c r="M896" s="12">
        <f t="shared" si="83"/>
        <v>0.33886486486486483</v>
      </c>
      <c r="N896" s="7">
        <v>4</v>
      </c>
      <c r="O896" s="3">
        <v>44071</v>
      </c>
      <c r="P896" s="3">
        <v>44075</v>
      </c>
      <c r="Q896" s="3">
        <v>44075</v>
      </c>
      <c r="R896" s="7">
        <f t="shared" si="86"/>
        <v>4</v>
      </c>
      <c r="S896" s="7">
        <f t="shared" si="87"/>
        <v>4</v>
      </c>
      <c r="T896">
        <f t="shared" si="84"/>
        <v>0</v>
      </c>
      <c r="U896" t="str">
        <f t="shared" si="85"/>
        <v>On Time</v>
      </c>
    </row>
    <row r="897" spans="1:21" x14ac:dyDescent="0.3">
      <c r="A897" t="s">
        <v>1945</v>
      </c>
      <c r="B897" t="s">
        <v>89</v>
      </c>
      <c r="C897" s="6" t="s">
        <v>2724</v>
      </c>
      <c r="D897" s="1">
        <v>35</v>
      </c>
      <c r="E897" s="1">
        <v>0</v>
      </c>
      <c r="F897" t="s">
        <v>46</v>
      </c>
      <c r="G897" t="s">
        <v>46</v>
      </c>
      <c r="H897" t="s">
        <v>725</v>
      </c>
      <c r="I897" t="str">
        <f t="shared" si="82"/>
        <v>IN</v>
      </c>
      <c r="J897" s="4">
        <v>77706</v>
      </c>
      <c r="K897" s="1">
        <v>35</v>
      </c>
      <c r="L897">
        <v>157</v>
      </c>
      <c r="M897" s="12">
        <f t="shared" si="83"/>
        <v>0.22292993630573249</v>
      </c>
      <c r="N897" s="7">
        <v>4</v>
      </c>
      <c r="O897" s="3">
        <v>44049</v>
      </c>
      <c r="P897" s="3">
        <v>44053</v>
      </c>
      <c r="Q897" s="3">
        <v>44053</v>
      </c>
      <c r="R897" s="7">
        <f t="shared" si="86"/>
        <v>4</v>
      </c>
      <c r="S897" s="7">
        <f t="shared" si="87"/>
        <v>4</v>
      </c>
      <c r="T897">
        <f t="shared" si="84"/>
        <v>0</v>
      </c>
      <c r="U897" t="str">
        <f t="shared" si="85"/>
        <v>On Time</v>
      </c>
    </row>
    <row r="898" spans="1:21" x14ac:dyDescent="0.3">
      <c r="A898" t="s">
        <v>1945</v>
      </c>
      <c r="B898" t="s">
        <v>89</v>
      </c>
      <c r="C898" s="6" t="s">
        <v>1952</v>
      </c>
      <c r="D898" s="1">
        <v>78.900000000000006</v>
      </c>
      <c r="E898" s="1">
        <v>1</v>
      </c>
      <c r="F898" t="s">
        <v>22</v>
      </c>
      <c r="G898" t="s">
        <v>46</v>
      </c>
      <c r="H898" t="s">
        <v>565</v>
      </c>
      <c r="I898" t="str">
        <f t="shared" ref="I898:I961" si="88">IF(F898=G898,"IN","OUT")</f>
        <v>OUT</v>
      </c>
      <c r="J898" s="4">
        <v>71701</v>
      </c>
      <c r="K898" s="1">
        <v>79.900000000000006</v>
      </c>
      <c r="L898">
        <v>477</v>
      </c>
      <c r="M898" s="12">
        <f t="shared" si="83"/>
        <v>0.16750524109014675</v>
      </c>
      <c r="N898" s="7">
        <v>4</v>
      </c>
      <c r="O898" s="3">
        <v>44047</v>
      </c>
      <c r="P898" s="3">
        <v>44052</v>
      </c>
      <c r="Q898" s="3">
        <v>44051</v>
      </c>
      <c r="R898" s="7">
        <f t="shared" si="86"/>
        <v>5</v>
      </c>
      <c r="S898" s="7">
        <f t="shared" si="87"/>
        <v>4</v>
      </c>
      <c r="T898">
        <f t="shared" si="84"/>
        <v>1</v>
      </c>
      <c r="U898" t="str">
        <f t="shared" si="85"/>
        <v>Late</v>
      </c>
    </row>
    <row r="899" spans="1:21" x14ac:dyDescent="0.3">
      <c r="A899" t="s">
        <v>1945</v>
      </c>
      <c r="B899" t="s">
        <v>89</v>
      </c>
      <c r="C899" s="6" t="s">
        <v>4009</v>
      </c>
      <c r="D899" s="1">
        <v>46.69</v>
      </c>
      <c r="E899" s="1">
        <v>1</v>
      </c>
      <c r="F899" t="s">
        <v>22</v>
      </c>
      <c r="G899" t="s">
        <v>46</v>
      </c>
      <c r="H899" t="s">
        <v>561</v>
      </c>
      <c r="I899" t="str">
        <f t="shared" si="88"/>
        <v>OUT</v>
      </c>
      <c r="J899" s="4">
        <v>71148</v>
      </c>
      <c r="K899" s="1">
        <v>47.69</v>
      </c>
      <c r="L899">
        <v>324</v>
      </c>
      <c r="M899" s="12">
        <f t="shared" ref="M899:M962" si="89">K899/L899</f>
        <v>0.14719135802469135</v>
      </c>
      <c r="N899" s="7">
        <v>4</v>
      </c>
      <c r="O899" s="3">
        <v>44061</v>
      </c>
      <c r="P899" s="3">
        <v>44066</v>
      </c>
      <c r="Q899" s="3">
        <v>44065</v>
      </c>
      <c r="R899" s="7">
        <f t="shared" si="86"/>
        <v>5</v>
      </c>
      <c r="S899" s="7">
        <f t="shared" si="87"/>
        <v>4</v>
      </c>
      <c r="T899">
        <f t="shared" ref="T899:T962" si="90">P899-Q899</f>
        <v>1</v>
      </c>
      <c r="U899" t="str">
        <f t="shared" ref="U899:U962" si="91">IF(T899=0,"On Time",IF(T899&gt;0,"Late","Early"))</f>
        <v>Late</v>
      </c>
    </row>
    <row r="900" spans="1:21" x14ac:dyDescent="0.3">
      <c r="A900" t="s">
        <v>1945</v>
      </c>
      <c r="B900" t="s">
        <v>89</v>
      </c>
      <c r="C900" s="6" t="s">
        <v>4163</v>
      </c>
      <c r="D900" s="1">
        <v>35.53</v>
      </c>
      <c r="E900" s="1">
        <v>1</v>
      </c>
      <c r="F900" t="s">
        <v>46</v>
      </c>
      <c r="G900" t="s">
        <v>46</v>
      </c>
      <c r="H900" t="s">
        <v>3164</v>
      </c>
      <c r="I900" t="str">
        <f t="shared" si="88"/>
        <v>IN</v>
      </c>
      <c r="J900" s="4">
        <v>75703</v>
      </c>
      <c r="K900" s="1">
        <v>36.53</v>
      </c>
      <c r="L900">
        <v>404</v>
      </c>
      <c r="M900" s="12">
        <f t="shared" si="89"/>
        <v>9.0420792079207918E-2</v>
      </c>
      <c r="N900" s="7">
        <v>4</v>
      </c>
      <c r="O900" s="3">
        <v>44062</v>
      </c>
      <c r="P900" s="3">
        <v>44066</v>
      </c>
      <c r="Q900" s="3">
        <v>44066</v>
      </c>
      <c r="R900" s="7">
        <f t="shared" si="86"/>
        <v>4</v>
      </c>
      <c r="S900" s="7">
        <f t="shared" si="87"/>
        <v>4</v>
      </c>
      <c r="T900">
        <f t="shared" si="90"/>
        <v>0</v>
      </c>
      <c r="U900" t="str">
        <f t="shared" si="91"/>
        <v>On Time</v>
      </c>
    </row>
    <row r="901" spans="1:21" x14ac:dyDescent="0.3">
      <c r="A901" t="s">
        <v>1945</v>
      </c>
      <c r="B901" t="s">
        <v>89</v>
      </c>
      <c r="C901" s="6" t="s">
        <v>5679</v>
      </c>
      <c r="D901" s="1">
        <v>40.5</v>
      </c>
      <c r="E901" s="1">
        <v>1</v>
      </c>
      <c r="F901" t="s">
        <v>46</v>
      </c>
      <c r="G901" t="s">
        <v>46</v>
      </c>
      <c r="H901" t="s">
        <v>686</v>
      </c>
      <c r="I901" t="str">
        <f t="shared" si="88"/>
        <v>IN</v>
      </c>
      <c r="J901" s="4">
        <v>79401</v>
      </c>
      <c r="K901" s="1">
        <v>41.5</v>
      </c>
      <c r="L901">
        <v>307</v>
      </c>
      <c r="M901" s="12">
        <f t="shared" si="89"/>
        <v>0.13517915309446255</v>
      </c>
      <c r="N901" s="7">
        <v>4</v>
      </c>
      <c r="O901" s="3">
        <v>44070</v>
      </c>
      <c r="P901" s="3">
        <v>44074</v>
      </c>
      <c r="Q901" s="3">
        <v>44074</v>
      </c>
      <c r="R901" s="7">
        <f t="shared" si="86"/>
        <v>4</v>
      </c>
      <c r="S901" s="7">
        <f t="shared" si="87"/>
        <v>4</v>
      </c>
      <c r="T901">
        <f t="shared" si="90"/>
        <v>0</v>
      </c>
      <c r="U901" t="str">
        <f t="shared" si="91"/>
        <v>On Time</v>
      </c>
    </row>
    <row r="902" spans="1:21" x14ac:dyDescent="0.3">
      <c r="A902" t="s">
        <v>6198</v>
      </c>
      <c r="B902" t="s">
        <v>89</v>
      </c>
      <c r="C902" s="6" t="s">
        <v>3020</v>
      </c>
      <c r="D902" s="1">
        <v>51</v>
      </c>
      <c r="E902" s="1">
        <v>0</v>
      </c>
      <c r="F902" t="s">
        <v>930</v>
      </c>
      <c r="G902" t="s">
        <v>930</v>
      </c>
      <c r="H902" t="s">
        <v>547</v>
      </c>
      <c r="I902" t="str">
        <f t="shared" si="88"/>
        <v>IN</v>
      </c>
      <c r="J902" s="4">
        <v>19008</v>
      </c>
      <c r="K902" s="1">
        <v>51</v>
      </c>
      <c r="L902">
        <v>176</v>
      </c>
      <c r="M902" s="12">
        <f t="shared" si="89"/>
        <v>0.28977272727272729</v>
      </c>
      <c r="N902" s="7">
        <v>4</v>
      </c>
      <c r="O902" s="3">
        <v>44053</v>
      </c>
      <c r="P902" s="3">
        <v>44057</v>
      </c>
      <c r="Q902" s="3">
        <v>44057</v>
      </c>
      <c r="R902" s="7">
        <f t="shared" si="86"/>
        <v>4</v>
      </c>
      <c r="S902" s="7">
        <f t="shared" si="87"/>
        <v>4</v>
      </c>
      <c r="T902">
        <f t="shared" si="90"/>
        <v>0</v>
      </c>
      <c r="U902" t="str">
        <f t="shared" si="91"/>
        <v>On Time</v>
      </c>
    </row>
    <row r="903" spans="1:21" x14ac:dyDescent="0.3">
      <c r="A903" t="s">
        <v>6198</v>
      </c>
      <c r="B903" t="s">
        <v>89</v>
      </c>
      <c r="C903" s="6" t="s">
        <v>4926</v>
      </c>
      <c r="D903" s="1">
        <v>49</v>
      </c>
      <c r="E903" s="1">
        <v>0</v>
      </c>
      <c r="F903" t="s">
        <v>69</v>
      </c>
      <c r="G903" t="s">
        <v>930</v>
      </c>
      <c r="H903" t="s">
        <v>516</v>
      </c>
      <c r="I903" t="str">
        <f t="shared" si="88"/>
        <v>OUT</v>
      </c>
      <c r="J903" s="4">
        <v>20794</v>
      </c>
      <c r="K903" s="1">
        <v>49</v>
      </c>
      <c r="L903">
        <v>273</v>
      </c>
      <c r="M903" s="12">
        <f t="shared" si="89"/>
        <v>0.17948717948717949</v>
      </c>
      <c r="N903" s="7">
        <v>4</v>
      </c>
      <c r="O903" s="3">
        <v>44067</v>
      </c>
      <c r="P903" s="3">
        <v>44073</v>
      </c>
      <c r="Q903" s="3">
        <v>44071</v>
      </c>
      <c r="R903" s="7">
        <f t="shared" si="86"/>
        <v>6</v>
      </c>
      <c r="S903" s="7">
        <f t="shared" si="87"/>
        <v>4</v>
      </c>
      <c r="T903">
        <f t="shared" si="90"/>
        <v>2</v>
      </c>
      <c r="U903" t="str">
        <f t="shared" si="91"/>
        <v>Late</v>
      </c>
    </row>
    <row r="904" spans="1:21" x14ac:dyDescent="0.3">
      <c r="A904" t="s">
        <v>6202</v>
      </c>
      <c r="B904" t="s">
        <v>89</v>
      </c>
      <c r="C904" s="6" t="s">
        <v>5806</v>
      </c>
      <c r="D904" s="1">
        <v>62.23</v>
      </c>
      <c r="E904" s="1">
        <v>0</v>
      </c>
      <c r="F904" t="s">
        <v>22</v>
      </c>
      <c r="G904" t="s">
        <v>930</v>
      </c>
      <c r="H904" t="s">
        <v>602</v>
      </c>
      <c r="I904" t="str">
        <f t="shared" si="88"/>
        <v>OUT</v>
      </c>
      <c r="J904" s="4">
        <v>72118</v>
      </c>
      <c r="K904" s="1">
        <v>62.23</v>
      </c>
      <c r="L904">
        <v>241</v>
      </c>
      <c r="M904" s="12">
        <f t="shared" si="89"/>
        <v>0.25821576763485476</v>
      </c>
      <c r="N904" s="7">
        <v>4</v>
      </c>
      <c r="O904" s="3">
        <v>44070</v>
      </c>
      <c r="P904" s="3">
        <v>44076</v>
      </c>
      <c r="Q904" s="3">
        <v>44074</v>
      </c>
      <c r="R904" s="7">
        <f t="shared" si="86"/>
        <v>6</v>
      </c>
      <c r="S904" s="7">
        <f t="shared" si="87"/>
        <v>4</v>
      </c>
      <c r="T904">
        <f t="shared" si="90"/>
        <v>2</v>
      </c>
      <c r="U904" t="str">
        <f t="shared" si="91"/>
        <v>Late</v>
      </c>
    </row>
    <row r="905" spans="1:21" x14ac:dyDescent="0.3">
      <c r="A905" t="s">
        <v>6202</v>
      </c>
      <c r="B905" t="s">
        <v>89</v>
      </c>
      <c r="C905" s="6" t="s">
        <v>2719</v>
      </c>
      <c r="D905" s="1">
        <v>50.47</v>
      </c>
      <c r="E905" s="1">
        <v>0</v>
      </c>
      <c r="F905" t="s">
        <v>46</v>
      </c>
      <c r="G905" t="s">
        <v>930</v>
      </c>
      <c r="H905" t="s">
        <v>97</v>
      </c>
      <c r="I905" t="str">
        <f t="shared" si="88"/>
        <v>OUT</v>
      </c>
      <c r="J905" s="4">
        <v>68510</v>
      </c>
      <c r="K905" s="1">
        <v>50.47</v>
      </c>
      <c r="L905">
        <v>185</v>
      </c>
      <c r="M905" s="12">
        <f t="shared" si="89"/>
        <v>0.27281081081081082</v>
      </c>
      <c r="N905" s="7">
        <v>4</v>
      </c>
      <c r="O905" s="3">
        <v>44049</v>
      </c>
      <c r="P905" s="3">
        <v>44054</v>
      </c>
      <c r="Q905" s="3">
        <v>44053</v>
      </c>
      <c r="R905" s="7">
        <f t="shared" si="86"/>
        <v>5</v>
      </c>
      <c r="S905" s="7">
        <f t="shared" si="87"/>
        <v>4</v>
      </c>
      <c r="T905">
        <f t="shared" si="90"/>
        <v>1</v>
      </c>
      <c r="U905" t="str">
        <f t="shared" si="91"/>
        <v>Late</v>
      </c>
    </row>
    <row r="906" spans="1:21" x14ac:dyDescent="0.3">
      <c r="A906" t="s">
        <v>6202</v>
      </c>
      <c r="B906" t="s">
        <v>89</v>
      </c>
      <c r="C906" s="6" t="s">
        <v>3022</v>
      </c>
      <c r="D906" s="1">
        <v>98.37</v>
      </c>
      <c r="E906" s="1">
        <v>0</v>
      </c>
      <c r="F906" t="s">
        <v>23</v>
      </c>
      <c r="G906" t="s">
        <v>930</v>
      </c>
      <c r="H906" t="s">
        <v>653</v>
      </c>
      <c r="I906" t="str">
        <f t="shared" si="88"/>
        <v>OUT</v>
      </c>
      <c r="J906" s="4">
        <v>55120</v>
      </c>
      <c r="K906" s="1">
        <v>98.37</v>
      </c>
      <c r="L906">
        <v>381</v>
      </c>
      <c r="M906" s="12">
        <f t="shared" si="89"/>
        <v>0.25818897637795279</v>
      </c>
      <c r="N906" s="7">
        <v>4</v>
      </c>
      <c r="O906" s="3">
        <v>44053</v>
      </c>
      <c r="P906" s="3">
        <v>44059</v>
      </c>
      <c r="Q906" s="3">
        <v>44057</v>
      </c>
      <c r="R906" s="7">
        <f t="shared" si="86"/>
        <v>6</v>
      </c>
      <c r="S906" s="7">
        <f t="shared" si="87"/>
        <v>4</v>
      </c>
      <c r="T906">
        <f t="shared" si="90"/>
        <v>2</v>
      </c>
      <c r="U906" t="str">
        <f t="shared" si="91"/>
        <v>Late</v>
      </c>
    </row>
    <row r="907" spans="1:21" x14ac:dyDescent="0.3">
      <c r="A907" t="s">
        <v>6202</v>
      </c>
      <c r="B907" t="s">
        <v>89</v>
      </c>
      <c r="C907" s="6" t="s">
        <v>3731</v>
      </c>
      <c r="D907" s="1">
        <v>98.37</v>
      </c>
      <c r="E907" s="1">
        <v>0</v>
      </c>
      <c r="F907" t="s">
        <v>23</v>
      </c>
      <c r="G907" t="s">
        <v>930</v>
      </c>
      <c r="H907" t="s">
        <v>653</v>
      </c>
      <c r="I907" t="str">
        <f t="shared" si="88"/>
        <v>OUT</v>
      </c>
      <c r="J907" s="4">
        <v>55120</v>
      </c>
      <c r="K907" s="1">
        <v>98.37</v>
      </c>
      <c r="L907">
        <v>381</v>
      </c>
      <c r="M907" s="12">
        <f t="shared" si="89"/>
        <v>0.25818897637795279</v>
      </c>
      <c r="N907" s="7">
        <v>4</v>
      </c>
      <c r="O907" s="3">
        <v>44056</v>
      </c>
      <c r="P907" s="3">
        <v>44061</v>
      </c>
      <c r="Q907" s="3">
        <v>44060</v>
      </c>
      <c r="R907" s="7">
        <f t="shared" si="86"/>
        <v>5</v>
      </c>
      <c r="S907" s="7">
        <f t="shared" si="87"/>
        <v>4</v>
      </c>
      <c r="T907">
        <f t="shared" si="90"/>
        <v>1</v>
      </c>
      <c r="U907" t="str">
        <f t="shared" si="91"/>
        <v>Late</v>
      </c>
    </row>
    <row r="908" spans="1:21" x14ac:dyDescent="0.3">
      <c r="A908" t="s">
        <v>6198</v>
      </c>
      <c r="B908" t="s">
        <v>89</v>
      </c>
      <c r="C908" s="6" t="s">
        <v>6191</v>
      </c>
      <c r="D908" s="1">
        <v>63.37</v>
      </c>
      <c r="E908" s="1">
        <v>0</v>
      </c>
      <c r="F908" t="s">
        <v>930</v>
      </c>
      <c r="G908" t="s">
        <v>930</v>
      </c>
      <c r="H908" t="s">
        <v>6192</v>
      </c>
      <c r="I908" t="str">
        <f t="shared" si="88"/>
        <v>IN</v>
      </c>
      <c r="J908" s="4">
        <v>13634</v>
      </c>
      <c r="K908" s="1">
        <v>63.37</v>
      </c>
      <c r="L908">
        <v>335</v>
      </c>
      <c r="M908" s="12">
        <f t="shared" si="89"/>
        <v>0.18916417910447761</v>
      </c>
      <c r="N908" s="7">
        <v>4</v>
      </c>
      <c r="O908" s="3">
        <v>44071</v>
      </c>
      <c r="P908" s="3">
        <v>44076</v>
      </c>
      <c r="Q908" s="3">
        <v>44075</v>
      </c>
      <c r="R908" s="7">
        <f t="shared" si="86"/>
        <v>5</v>
      </c>
      <c r="S908" s="7">
        <f t="shared" si="87"/>
        <v>4</v>
      </c>
      <c r="T908">
        <f t="shared" si="90"/>
        <v>1</v>
      </c>
      <c r="U908" t="str">
        <f t="shared" si="91"/>
        <v>Late</v>
      </c>
    </row>
    <row r="909" spans="1:21" x14ac:dyDescent="0.3">
      <c r="A909" t="s">
        <v>6198</v>
      </c>
      <c r="B909" t="s">
        <v>89</v>
      </c>
      <c r="C909" s="6" t="s">
        <v>4734</v>
      </c>
      <c r="D909" s="1">
        <v>83.44</v>
      </c>
      <c r="E909" s="1">
        <v>0</v>
      </c>
      <c r="F909" t="s">
        <v>69</v>
      </c>
      <c r="G909" t="s">
        <v>930</v>
      </c>
      <c r="H909" t="s">
        <v>815</v>
      </c>
      <c r="I909" t="str">
        <f t="shared" si="88"/>
        <v>OUT</v>
      </c>
      <c r="J909" s="4">
        <v>20250</v>
      </c>
      <c r="K909" s="1">
        <v>83.44</v>
      </c>
      <c r="L909">
        <v>194</v>
      </c>
      <c r="M909" s="12">
        <f t="shared" si="89"/>
        <v>0.43010309278350517</v>
      </c>
      <c r="N909" s="7">
        <v>4</v>
      </c>
      <c r="O909" s="3">
        <v>44064</v>
      </c>
      <c r="P909" s="3">
        <v>44074</v>
      </c>
      <c r="Q909" s="3">
        <v>44068</v>
      </c>
      <c r="R909" s="7">
        <f t="shared" si="86"/>
        <v>10</v>
      </c>
      <c r="S909" s="7">
        <f t="shared" si="87"/>
        <v>4</v>
      </c>
      <c r="T909">
        <f t="shared" si="90"/>
        <v>6</v>
      </c>
      <c r="U909" t="str">
        <f t="shared" si="91"/>
        <v>Late</v>
      </c>
    </row>
    <row r="910" spans="1:21" x14ac:dyDescent="0.3">
      <c r="A910" t="s">
        <v>6202</v>
      </c>
      <c r="B910" t="s">
        <v>89</v>
      </c>
      <c r="C910" s="6" t="s">
        <v>1089</v>
      </c>
      <c r="D910" s="1">
        <v>75.78</v>
      </c>
      <c r="E910" s="1">
        <v>1</v>
      </c>
      <c r="F910" t="s">
        <v>930</v>
      </c>
      <c r="G910" t="s">
        <v>930</v>
      </c>
      <c r="H910" t="s">
        <v>1090</v>
      </c>
      <c r="I910" t="str">
        <f t="shared" si="88"/>
        <v>IN</v>
      </c>
      <c r="J910" s="4">
        <v>8758</v>
      </c>
      <c r="K910" s="1">
        <v>76.78</v>
      </c>
      <c r="L910">
        <v>260</v>
      </c>
      <c r="M910" s="12">
        <f t="shared" si="89"/>
        <v>0.29530769230769233</v>
      </c>
      <c r="N910" s="7">
        <v>4</v>
      </c>
      <c r="O910" s="3">
        <v>44067</v>
      </c>
      <c r="P910" s="3">
        <v>44071</v>
      </c>
      <c r="Q910" s="3">
        <v>44071</v>
      </c>
      <c r="R910" s="7">
        <f t="shared" si="86"/>
        <v>4</v>
      </c>
      <c r="S910" s="7">
        <f t="shared" si="87"/>
        <v>4</v>
      </c>
      <c r="T910">
        <f t="shared" si="90"/>
        <v>0</v>
      </c>
      <c r="U910" t="str">
        <f t="shared" si="91"/>
        <v>On Time</v>
      </c>
    </row>
    <row r="911" spans="1:21" x14ac:dyDescent="0.3">
      <c r="A911" t="s">
        <v>6202</v>
      </c>
      <c r="B911" t="s">
        <v>89</v>
      </c>
      <c r="C911" s="6" t="s">
        <v>1102</v>
      </c>
      <c r="D911" s="1">
        <v>71.709999999999994</v>
      </c>
      <c r="E911" s="1">
        <v>1</v>
      </c>
      <c r="F911" t="s">
        <v>46</v>
      </c>
      <c r="G911" t="s">
        <v>930</v>
      </c>
      <c r="H911" t="s">
        <v>562</v>
      </c>
      <c r="I911" t="str">
        <f t="shared" si="88"/>
        <v>OUT</v>
      </c>
      <c r="J911" s="4">
        <v>68701</v>
      </c>
      <c r="K911" s="1">
        <v>72.709999999999994</v>
      </c>
      <c r="L911">
        <v>260</v>
      </c>
      <c r="M911" s="12">
        <f t="shared" si="89"/>
        <v>0.27965384615384614</v>
      </c>
      <c r="N911" s="7">
        <v>4</v>
      </c>
      <c r="O911" s="3">
        <v>44067</v>
      </c>
      <c r="P911" s="3">
        <v>44075</v>
      </c>
      <c r="Q911" s="3">
        <v>44072</v>
      </c>
      <c r="R911" s="7">
        <f t="shared" si="86"/>
        <v>8</v>
      </c>
      <c r="S911" s="7">
        <f t="shared" si="87"/>
        <v>5</v>
      </c>
      <c r="T911">
        <f t="shared" si="90"/>
        <v>3</v>
      </c>
      <c r="U911" t="str">
        <f t="shared" si="91"/>
        <v>Late</v>
      </c>
    </row>
    <row r="912" spans="1:21" x14ac:dyDescent="0.3">
      <c r="A912" t="s">
        <v>1487</v>
      </c>
      <c r="B912" t="s">
        <v>89</v>
      </c>
      <c r="C912" s="6" t="s">
        <v>1982</v>
      </c>
      <c r="D912" s="1">
        <v>70.540000000000006</v>
      </c>
      <c r="E912" s="1">
        <v>1</v>
      </c>
      <c r="F912" t="s">
        <v>22</v>
      </c>
      <c r="G912" t="s">
        <v>23</v>
      </c>
      <c r="H912" t="s">
        <v>573</v>
      </c>
      <c r="I912" t="str">
        <f t="shared" si="88"/>
        <v>OUT</v>
      </c>
      <c r="J912" s="4">
        <v>72203</v>
      </c>
      <c r="K912" s="1">
        <v>71.540000000000006</v>
      </c>
      <c r="L912">
        <v>397</v>
      </c>
      <c r="M912" s="12">
        <f t="shared" si="89"/>
        <v>0.18020151133501261</v>
      </c>
      <c r="N912" s="7">
        <v>4</v>
      </c>
      <c r="O912" s="3">
        <v>44047</v>
      </c>
      <c r="P912" s="3">
        <v>44053</v>
      </c>
      <c r="Q912" s="3">
        <v>44051</v>
      </c>
      <c r="R912" s="7">
        <f t="shared" si="86"/>
        <v>6</v>
      </c>
      <c r="S912" s="7">
        <f t="shared" si="87"/>
        <v>4</v>
      </c>
      <c r="T912">
        <f t="shared" si="90"/>
        <v>2</v>
      </c>
      <c r="U912" t="str">
        <f t="shared" si="91"/>
        <v>Late</v>
      </c>
    </row>
    <row r="913" spans="1:21" x14ac:dyDescent="0.3">
      <c r="A913" t="s">
        <v>1487</v>
      </c>
      <c r="B913" t="s">
        <v>89</v>
      </c>
      <c r="C913" s="6" t="s">
        <v>2180</v>
      </c>
      <c r="D913" s="1">
        <v>46.6</v>
      </c>
      <c r="E913" s="1">
        <v>1</v>
      </c>
      <c r="F913" t="s">
        <v>22</v>
      </c>
      <c r="G913" t="s">
        <v>23</v>
      </c>
      <c r="H913" t="s">
        <v>602</v>
      </c>
      <c r="I913" t="str">
        <f t="shared" si="88"/>
        <v>OUT</v>
      </c>
      <c r="J913" s="4">
        <v>72118</v>
      </c>
      <c r="K913" s="1">
        <v>47.6</v>
      </c>
      <c r="L913">
        <v>172</v>
      </c>
      <c r="M913" s="12">
        <f t="shared" si="89"/>
        <v>0.27674418604651163</v>
      </c>
      <c r="N913" s="7">
        <v>4</v>
      </c>
      <c r="O913" s="3">
        <v>44047</v>
      </c>
      <c r="P913" s="3">
        <v>44053</v>
      </c>
      <c r="Q913" s="3">
        <v>44051</v>
      </c>
      <c r="R913" s="7">
        <f t="shared" si="86"/>
        <v>6</v>
      </c>
      <c r="S913" s="7">
        <f t="shared" si="87"/>
        <v>4</v>
      </c>
      <c r="T913">
        <f t="shared" si="90"/>
        <v>2</v>
      </c>
      <c r="U913" t="str">
        <f t="shared" si="91"/>
        <v>Late</v>
      </c>
    </row>
    <row r="914" spans="1:21" x14ac:dyDescent="0.3">
      <c r="A914" t="s">
        <v>1487</v>
      </c>
      <c r="B914" t="s">
        <v>89</v>
      </c>
      <c r="C914" s="6" t="s">
        <v>1985</v>
      </c>
      <c r="D914" s="1">
        <v>46.6</v>
      </c>
      <c r="E914" s="1">
        <v>1</v>
      </c>
      <c r="F914" t="s">
        <v>22</v>
      </c>
      <c r="G914" t="s">
        <v>23</v>
      </c>
      <c r="H914" t="s">
        <v>112</v>
      </c>
      <c r="I914" t="str">
        <f t="shared" si="88"/>
        <v>OUT</v>
      </c>
      <c r="J914" s="4">
        <v>39202</v>
      </c>
      <c r="K914" s="1">
        <v>47.6</v>
      </c>
      <c r="L914">
        <v>157</v>
      </c>
      <c r="M914" s="12">
        <f t="shared" si="89"/>
        <v>0.30318471337579617</v>
      </c>
      <c r="N914" s="7">
        <v>4</v>
      </c>
      <c r="O914" s="3">
        <v>44047</v>
      </c>
      <c r="P914" s="3">
        <v>44052</v>
      </c>
      <c r="Q914" s="3">
        <v>44051</v>
      </c>
      <c r="R914" s="7">
        <f t="shared" si="86"/>
        <v>5</v>
      </c>
      <c r="S914" s="7">
        <f t="shared" si="87"/>
        <v>4</v>
      </c>
      <c r="T914">
        <f t="shared" si="90"/>
        <v>1</v>
      </c>
      <c r="U914" t="str">
        <f t="shared" si="91"/>
        <v>Late</v>
      </c>
    </row>
    <row r="915" spans="1:21" x14ac:dyDescent="0.3">
      <c r="A915" t="s">
        <v>1487</v>
      </c>
      <c r="B915" t="s">
        <v>89</v>
      </c>
      <c r="C915" s="6" t="s">
        <v>1999</v>
      </c>
      <c r="D915" s="1">
        <v>98.07</v>
      </c>
      <c r="E915" s="1">
        <v>1</v>
      </c>
      <c r="F915" t="s">
        <v>69</v>
      </c>
      <c r="G915" t="s">
        <v>23</v>
      </c>
      <c r="H915" t="s">
        <v>554</v>
      </c>
      <c r="I915" t="str">
        <f t="shared" si="88"/>
        <v>OUT</v>
      </c>
      <c r="J915" s="4">
        <v>36617</v>
      </c>
      <c r="K915" s="1">
        <v>99.07</v>
      </c>
      <c r="L915">
        <v>474</v>
      </c>
      <c r="M915" s="12">
        <f t="shared" si="89"/>
        <v>0.20900843881856537</v>
      </c>
      <c r="N915" s="7">
        <v>4</v>
      </c>
      <c r="O915" s="3">
        <v>44047</v>
      </c>
      <c r="P915" s="3">
        <v>44052</v>
      </c>
      <c r="Q915" s="3">
        <v>44051</v>
      </c>
      <c r="R915" s="7">
        <f t="shared" si="86"/>
        <v>5</v>
      </c>
      <c r="S915" s="7">
        <f t="shared" si="87"/>
        <v>4</v>
      </c>
      <c r="T915">
        <f t="shared" si="90"/>
        <v>1</v>
      </c>
      <c r="U915" t="str">
        <f t="shared" si="91"/>
        <v>Late</v>
      </c>
    </row>
    <row r="916" spans="1:21" x14ac:dyDescent="0.3">
      <c r="A916" t="s">
        <v>1487</v>
      </c>
      <c r="B916" t="s">
        <v>89</v>
      </c>
      <c r="C916" s="6" t="s">
        <v>2005</v>
      </c>
      <c r="D916" s="1">
        <v>82.19</v>
      </c>
      <c r="E916" s="1">
        <v>1</v>
      </c>
      <c r="F916" t="s">
        <v>46</v>
      </c>
      <c r="G916" t="s">
        <v>23</v>
      </c>
      <c r="H916" t="s">
        <v>1433</v>
      </c>
      <c r="I916" t="str">
        <f t="shared" si="88"/>
        <v>OUT</v>
      </c>
      <c r="J916" s="4">
        <v>80916</v>
      </c>
      <c r="K916" s="1">
        <v>83.19</v>
      </c>
      <c r="L916">
        <v>172</v>
      </c>
      <c r="M916" s="12">
        <f t="shared" si="89"/>
        <v>0.48366279069767443</v>
      </c>
      <c r="N916" s="7">
        <v>4</v>
      </c>
      <c r="O916" s="3">
        <v>44047</v>
      </c>
      <c r="P916" s="3">
        <v>44053</v>
      </c>
      <c r="Q916" s="3">
        <v>44051</v>
      </c>
      <c r="R916" s="7">
        <f t="shared" si="86"/>
        <v>6</v>
      </c>
      <c r="S916" s="7">
        <f t="shared" si="87"/>
        <v>4</v>
      </c>
      <c r="T916">
        <f t="shared" si="90"/>
        <v>2</v>
      </c>
      <c r="U916" t="str">
        <f t="shared" si="91"/>
        <v>Late</v>
      </c>
    </row>
    <row r="917" spans="1:21" x14ac:dyDescent="0.3">
      <c r="A917" t="s">
        <v>1487</v>
      </c>
      <c r="B917" t="s">
        <v>89</v>
      </c>
      <c r="C917" s="6" t="s">
        <v>3845</v>
      </c>
      <c r="D917" s="1">
        <v>74.47</v>
      </c>
      <c r="E917" s="1">
        <v>1</v>
      </c>
      <c r="F917" t="s">
        <v>46</v>
      </c>
      <c r="G917" t="s">
        <v>23</v>
      </c>
      <c r="H917" t="s">
        <v>46</v>
      </c>
      <c r="I917" t="str">
        <f t="shared" si="88"/>
        <v>OUT</v>
      </c>
      <c r="J917" s="4">
        <v>75229</v>
      </c>
      <c r="K917" s="1">
        <v>75.47</v>
      </c>
      <c r="L917">
        <v>335</v>
      </c>
      <c r="M917" s="12">
        <f t="shared" si="89"/>
        <v>0.22528358208955224</v>
      </c>
      <c r="N917" s="7">
        <v>4</v>
      </c>
      <c r="O917" s="3">
        <v>44057</v>
      </c>
      <c r="P917" s="3">
        <v>44062</v>
      </c>
      <c r="Q917" s="3">
        <v>44061</v>
      </c>
      <c r="R917" s="7">
        <f t="shared" si="86"/>
        <v>5</v>
      </c>
      <c r="S917" s="7">
        <f t="shared" si="87"/>
        <v>4</v>
      </c>
      <c r="T917">
        <f t="shared" si="90"/>
        <v>1</v>
      </c>
      <c r="U917" t="str">
        <f t="shared" si="91"/>
        <v>Late</v>
      </c>
    </row>
    <row r="918" spans="1:21" x14ac:dyDescent="0.3">
      <c r="A918" t="s">
        <v>1487</v>
      </c>
      <c r="B918" t="s">
        <v>89</v>
      </c>
      <c r="C918" s="6" t="s">
        <v>3849</v>
      </c>
      <c r="D918" s="1">
        <v>56.06</v>
      </c>
      <c r="E918" s="1">
        <v>1</v>
      </c>
      <c r="F918" t="s">
        <v>46</v>
      </c>
      <c r="G918" t="s">
        <v>23</v>
      </c>
      <c r="H918" t="s">
        <v>3850</v>
      </c>
      <c r="I918" t="str">
        <f t="shared" si="88"/>
        <v>OUT</v>
      </c>
      <c r="J918" s="4">
        <v>76544</v>
      </c>
      <c r="K918" s="1">
        <v>57.06</v>
      </c>
      <c r="L918">
        <v>241</v>
      </c>
      <c r="M918" s="12">
        <f t="shared" si="89"/>
        <v>0.23676348547717843</v>
      </c>
      <c r="N918" s="7">
        <v>4</v>
      </c>
      <c r="O918" s="3">
        <v>44057</v>
      </c>
      <c r="P918" s="3">
        <v>44062</v>
      </c>
      <c r="Q918" s="3">
        <v>44061</v>
      </c>
      <c r="R918" s="7">
        <f t="shared" si="86"/>
        <v>5</v>
      </c>
      <c r="S918" s="7">
        <f t="shared" si="87"/>
        <v>4</v>
      </c>
      <c r="T918">
        <f t="shared" si="90"/>
        <v>1</v>
      </c>
      <c r="U918" t="str">
        <f t="shared" si="91"/>
        <v>Late</v>
      </c>
    </row>
    <row r="919" spans="1:21" x14ac:dyDescent="0.3">
      <c r="A919" t="s">
        <v>1487</v>
      </c>
      <c r="B919" t="s">
        <v>89</v>
      </c>
      <c r="C919" s="6" t="s">
        <v>3654</v>
      </c>
      <c r="D919" s="1">
        <v>118.98</v>
      </c>
      <c r="E919" s="1">
        <v>2</v>
      </c>
      <c r="F919" t="s">
        <v>46</v>
      </c>
      <c r="G919" t="s">
        <v>23</v>
      </c>
      <c r="H919" t="s">
        <v>157</v>
      </c>
      <c r="I919" t="str">
        <f t="shared" si="88"/>
        <v>OUT</v>
      </c>
      <c r="J919" s="4">
        <v>79912</v>
      </c>
      <c r="K919" s="1">
        <v>120.98</v>
      </c>
      <c r="L919">
        <v>502</v>
      </c>
      <c r="M919" s="12">
        <f t="shared" si="89"/>
        <v>0.240996015936255</v>
      </c>
      <c r="N919" s="7">
        <v>4</v>
      </c>
      <c r="O919" s="3">
        <v>44056</v>
      </c>
      <c r="P919" s="3">
        <v>44061</v>
      </c>
      <c r="Q919" s="3">
        <v>44060</v>
      </c>
      <c r="R919" s="7">
        <f t="shared" si="86"/>
        <v>5</v>
      </c>
      <c r="S919" s="7">
        <f t="shared" si="87"/>
        <v>4</v>
      </c>
      <c r="T919">
        <f t="shared" si="90"/>
        <v>1</v>
      </c>
      <c r="U919" t="str">
        <f t="shared" si="91"/>
        <v>Late</v>
      </c>
    </row>
    <row r="920" spans="1:21" x14ac:dyDescent="0.3">
      <c r="A920" t="s">
        <v>1487</v>
      </c>
      <c r="B920" t="s">
        <v>89</v>
      </c>
      <c r="C920" s="6" t="s">
        <v>4172</v>
      </c>
      <c r="D920" s="1">
        <v>50.24</v>
      </c>
      <c r="E920" s="1">
        <v>1</v>
      </c>
      <c r="F920" t="s">
        <v>46</v>
      </c>
      <c r="G920" t="s">
        <v>23</v>
      </c>
      <c r="H920" t="s">
        <v>474</v>
      </c>
      <c r="I920" t="str">
        <f t="shared" si="88"/>
        <v>OUT</v>
      </c>
      <c r="J920" s="4">
        <v>77008</v>
      </c>
      <c r="K920" s="1">
        <v>51.24</v>
      </c>
      <c r="L920">
        <v>216</v>
      </c>
      <c r="M920" s="12">
        <f t="shared" si="89"/>
        <v>0.23722222222222222</v>
      </c>
      <c r="N920" s="7">
        <v>4</v>
      </c>
      <c r="O920" s="3">
        <v>44062</v>
      </c>
      <c r="P920" s="3">
        <v>44068</v>
      </c>
      <c r="Q920" s="3">
        <v>44066</v>
      </c>
      <c r="R920" s="7">
        <f t="shared" si="86"/>
        <v>6</v>
      </c>
      <c r="S920" s="7">
        <f t="shared" si="87"/>
        <v>4</v>
      </c>
      <c r="T920">
        <f t="shared" si="90"/>
        <v>2</v>
      </c>
      <c r="U920" t="str">
        <f t="shared" si="91"/>
        <v>Late</v>
      </c>
    </row>
    <row r="921" spans="1:21" x14ac:dyDescent="0.3">
      <c r="A921" t="s">
        <v>1487</v>
      </c>
      <c r="B921" t="s">
        <v>89</v>
      </c>
      <c r="C921" s="6" t="s">
        <v>4175</v>
      </c>
      <c r="D921" s="1">
        <v>48.35</v>
      </c>
      <c r="E921" s="1">
        <v>1</v>
      </c>
      <c r="F921" t="s">
        <v>22</v>
      </c>
      <c r="G921" t="s">
        <v>23</v>
      </c>
      <c r="H921" t="s">
        <v>591</v>
      </c>
      <c r="I921" t="str">
        <f t="shared" si="88"/>
        <v>OUT</v>
      </c>
      <c r="J921" s="4">
        <v>70123</v>
      </c>
      <c r="K921" s="1">
        <v>49.35</v>
      </c>
      <c r="L921">
        <v>208</v>
      </c>
      <c r="M921" s="12">
        <f t="shared" si="89"/>
        <v>0.2372596153846154</v>
      </c>
      <c r="N921" s="7">
        <v>4</v>
      </c>
      <c r="O921" s="3">
        <v>44062</v>
      </c>
      <c r="P921" s="3">
        <v>44068</v>
      </c>
      <c r="Q921" s="3">
        <v>44066</v>
      </c>
      <c r="R921" s="7">
        <f t="shared" si="86"/>
        <v>6</v>
      </c>
      <c r="S921" s="7">
        <f t="shared" si="87"/>
        <v>4</v>
      </c>
      <c r="T921">
        <f t="shared" si="90"/>
        <v>2</v>
      </c>
      <c r="U921" t="str">
        <f t="shared" si="91"/>
        <v>Late</v>
      </c>
    </row>
    <row r="922" spans="1:21" x14ac:dyDescent="0.3">
      <c r="A922" t="s">
        <v>1487</v>
      </c>
      <c r="B922" t="s">
        <v>89</v>
      </c>
      <c r="C922" s="6" t="s">
        <v>4634</v>
      </c>
      <c r="D922" s="1">
        <v>64.62</v>
      </c>
      <c r="E922" s="1">
        <v>1</v>
      </c>
      <c r="F922" t="s">
        <v>22</v>
      </c>
      <c r="G922" t="s">
        <v>23</v>
      </c>
      <c r="H922" t="s">
        <v>708</v>
      </c>
      <c r="I922" t="str">
        <f t="shared" si="88"/>
        <v>OUT</v>
      </c>
      <c r="J922" s="4">
        <v>38668</v>
      </c>
      <c r="K922" s="1">
        <v>65.62</v>
      </c>
      <c r="L922">
        <v>308</v>
      </c>
      <c r="M922" s="12">
        <f t="shared" si="89"/>
        <v>0.21305194805194808</v>
      </c>
      <c r="N922" s="7">
        <v>4</v>
      </c>
      <c r="O922" s="3">
        <v>44064</v>
      </c>
      <c r="P922" s="3">
        <v>44068</v>
      </c>
      <c r="Q922" s="3">
        <v>44066</v>
      </c>
      <c r="R922" s="7">
        <f t="shared" si="86"/>
        <v>4</v>
      </c>
      <c r="S922" s="7">
        <f t="shared" si="87"/>
        <v>2</v>
      </c>
      <c r="T922">
        <f t="shared" si="90"/>
        <v>2</v>
      </c>
      <c r="U922" t="str">
        <f t="shared" si="91"/>
        <v>Late</v>
      </c>
    </row>
    <row r="923" spans="1:21" x14ac:dyDescent="0.3">
      <c r="A923" t="s">
        <v>1487</v>
      </c>
      <c r="B923" t="s">
        <v>89</v>
      </c>
      <c r="C923" s="6" t="s">
        <v>4872</v>
      </c>
      <c r="D923" s="1">
        <v>46</v>
      </c>
      <c r="E923" s="1">
        <v>0</v>
      </c>
      <c r="F923" t="s">
        <v>22</v>
      </c>
      <c r="G923" t="s">
        <v>23</v>
      </c>
      <c r="H923" t="s">
        <v>655</v>
      </c>
      <c r="I923" t="str">
        <f t="shared" si="88"/>
        <v>OUT</v>
      </c>
      <c r="J923" s="4">
        <v>37912</v>
      </c>
      <c r="K923" s="1">
        <v>46</v>
      </c>
      <c r="L923">
        <v>198</v>
      </c>
      <c r="M923" s="12">
        <f t="shared" si="89"/>
        <v>0.23232323232323232</v>
      </c>
      <c r="N923" s="7">
        <v>4</v>
      </c>
      <c r="O923" s="3">
        <v>44067</v>
      </c>
      <c r="P923" s="3">
        <v>44074</v>
      </c>
      <c r="Q923" s="3">
        <v>44073</v>
      </c>
      <c r="R923" s="7">
        <f t="shared" si="86"/>
        <v>7</v>
      </c>
      <c r="S923" s="7">
        <f t="shared" si="87"/>
        <v>6</v>
      </c>
      <c r="T923">
        <f t="shared" si="90"/>
        <v>1</v>
      </c>
      <c r="U923" t="str">
        <f t="shared" si="91"/>
        <v>Late</v>
      </c>
    </row>
    <row r="924" spans="1:21" x14ac:dyDescent="0.3">
      <c r="A924" t="s">
        <v>1487</v>
      </c>
      <c r="B924" t="s">
        <v>89</v>
      </c>
      <c r="C924" s="6" t="s">
        <v>4876</v>
      </c>
      <c r="D924" s="1">
        <v>46.6</v>
      </c>
      <c r="E924" s="1">
        <v>1</v>
      </c>
      <c r="F924" t="s">
        <v>22</v>
      </c>
      <c r="G924" t="s">
        <v>23</v>
      </c>
      <c r="H924" t="s">
        <v>567</v>
      </c>
      <c r="I924" t="str">
        <f t="shared" si="88"/>
        <v>OUT</v>
      </c>
      <c r="J924" s="4">
        <v>37407</v>
      </c>
      <c r="K924" s="1">
        <v>47.6</v>
      </c>
      <c r="L924">
        <v>198</v>
      </c>
      <c r="M924" s="12">
        <f t="shared" si="89"/>
        <v>0.2404040404040404</v>
      </c>
      <c r="N924" s="7">
        <v>4</v>
      </c>
      <c r="O924" s="3">
        <v>44067</v>
      </c>
      <c r="P924" s="3">
        <v>44071</v>
      </c>
      <c r="Q924" s="3">
        <v>44069</v>
      </c>
      <c r="R924" s="7">
        <f t="shared" si="86"/>
        <v>4</v>
      </c>
      <c r="S924" s="7">
        <f t="shared" si="87"/>
        <v>2</v>
      </c>
      <c r="T924">
        <f t="shared" si="90"/>
        <v>2</v>
      </c>
      <c r="U924" t="str">
        <f t="shared" si="91"/>
        <v>Late</v>
      </c>
    </row>
    <row r="925" spans="1:21" x14ac:dyDescent="0.3">
      <c r="A925" t="s">
        <v>1487</v>
      </c>
      <c r="B925" t="s">
        <v>89</v>
      </c>
      <c r="C925" s="6" t="s">
        <v>5396</v>
      </c>
      <c r="D925" s="1">
        <v>62.68</v>
      </c>
      <c r="E925" s="1">
        <v>1</v>
      </c>
      <c r="F925" t="s">
        <v>22</v>
      </c>
      <c r="G925" t="s">
        <v>23</v>
      </c>
      <c r="H925" t="s">
        <v>1374</v>
      </c>
      <c r="I925" t="str">
        <f t="shared" si="88"/>
        <v>OUT</v>
      </c>
      <c r="J925" s="4">
        <v>37129</v>
      </c>
      <c r="K925" s="1">
        <v>63.68</v>
      </c>
      <c r="L925">
        <v>314</v>
      </c>
      <c r="M925" s="12">
        <f t="shared" si="89"/>
        <v>0.20280254777070064</v>
      </c>
      <c r="N925" s="7">
        <v>4</v>
      </c>
      <c r="O925" s="3">
        <v>44069</v>
      </c>
      <c r="P925" s="3">
        <v>44073</v>
      </c>
      <c r="Q925" s="3">
        <v>44071</v>
      </c>
      <c r="R925" s="7">
        <f t="shared" si="86"/>
        <v>4</v>
      </c>
      <c r="S925" s="7">
        <f t="shared" si="87"/>
        <v>2</v>
      </c>
      <c r="T925">
        <f t="shared" si="90"/>
        <v>2</v>
      </c>
      <c r="U925" t="str">
        <f t="shared" si="91"/>
        <v>Late</v>
      </c>
    </row>
    <row r="926" spans="1:21" x14ac:dyDescent="0.3">
      <c r="A926" t="s">
        <v>1487</v>
      </c>
      <c r="B926" t="s">
        <v>89</v>
      </c>
      <c r="C926" s="6" t="s">
        <v>5697</v>
      </c>
      <c r="D926" s="1">
        <v>57.69</v>
      </c>
      <c r="E926" s="1">
        <v>1</v>
      </c>
      <c r="F926" t="s">
        <v>46</v>
      </c>
      <c r="G926" t="s">
        <v>23</v>
      </c>
      <c r="H926" t="s">
        <v>474</v>
      </c>
      <c r="I926" t="str">
        <f t="shared" si="88"/>
        <v>OUT</v>
      </c>
      <c r="J926" s="4">
        <v>77041</v>
      </c>
      <c r="K926" s="1">
        <v>58.69</v>
      </c>
      <c r="L926">
        <v>204</v>
      </c>
      <c r="M926" s="12">
        <f t="shared" si="89"/>
        <v>0.28769607843137252</v>
      </c>
      <c r="N926" s="7">
        <v>4</v>
      </c>
      <c r="O926" s="3">
        <v>44070</v>
      </c>
      <c r="P926" s="3">
        <v>44077</v>
      </c>
      <c r="Q926" s="3">
        <v>44076</v>
      </c>
      <c r="R926" s="7">
        <f t="shared" si="86"/>
        <v>7</v>
      </c>
      <c r="S926" s="7">
        <f t="shared" si="87"/>
        <v>6</v>
      </c>
      <c r="T926">
        <f t="shared" si="90"/>
        <v>1</v>
      </c>
      <c r="U926" t="str">
        <f t="shared" si="91"/>
        <v>Late</v>
      </c>
    </row>
    <row r="927" spans="1:21" x14ac:dyDescent="0.3">
      <c r="A927" t="s">
        <v>1487</v>
      </c>
      <c r="B927" t="s">
        <v>89</v>
      </c>
      <c r="C927" s="6" t="s">
        <v>5700</v>
      </c>
      <c r="D927" s="1">
        <v>46.6</v>
      </c>
      <c r="E927" s="1">
        <v>1</v>
      </c>
      <c r="F927" t="s">
        <v>46</v>
      </c>
      <c r="G927" t="s">
        <v>23</v>
      </c>
      <c r="H927" t="s">
        <v>710</v>
      </c>
      <c r="I927" t="str">
        <f t="shared" si="88"/>
        <v>OUT</v>
      </c>
      <c r="J927" s="4">
        <v>76011</v>
      </c>
      <c r="K927" s="1">
        <v>47.6</v>
      </c>
      <c r="L927">
        <v>204</v>
      </c>
      <c r="M927" s="12">
        <f t="shared" si="89"/>
        <v>0.23333333333333334</v>
      </c>
      <c r="N927" s="7">
        <v>4</v>
      </c>
      <c r="O927" s="3">
        <v>44070</v>
      </c>
      <c r="P927" s="3">
        <v>44075</v>
      </c>
      <c r="Q927" s="3">
        <v>44074</v>
      </c>
      <c r="R927" s="7">
        <f t="shared" si="86"/>
        <v>5</v>
      </c>
      <c r="S927" s="7">
        <f t="shared" si="87"/>
        <v>4</v>
      </c>
      <c r="T927">
        <f t="shared" si="90"/>
        <v>1</v>
      </c>
      <c r="U927" t="str">
        <f t="shared" si="91"/>
        <v>Late</v>
      </c>
    </row>
    <row r="928" spans="1:21" x14ac:dyDescent="0.3">
      <c r="A928" t="s">
        <v>1487</v>
      </c>
      <c r="B928" t="s">
        <v>89</v>
      </c>
      <c r="C928" s="6" t="s">
        <v>5702</v>
      </c>
      <c r="D928" s="1">
        <v>65.55</v>
      </c>
      <c r="E928" s="1">
        <v>1</v>
      </c>
      <c r="F928" t="s">
        <v>22</v>
      </c>
      <c r="G928" t="s">
        <v>23</v>
      </c>
      <c r="H928" t="s">
        <v>567</v>
      </c>
      <c r="I928" t="str">
        <f t="shared" si="88"/>
        <v>OUT</v>
      </c>
      <c r="J928" s="4">
        <v>37421</v>
      </c>
      <c r="K928" s="1">
        <v>66.55</v>
      </c>
      <c r="L928">
        <v>308</v>
      </c>
      <c r="M928" s="12">
        <f t="shared" si="89"/>
        <v>0.21607142857142855</v>
      </c>
      <c r="N928" s="7">
        <v>4</v>
      </c>
      <c r="O928" s="3">
        <v>44070</v>
      </c>
      <c r="P928" s="3">
        <v>44079</v>
      </c>
      <c r="Q928" s="3">
        <v>44078</v>
      </c>
      <c r="R928" s="7">
        <f t="shared" si="86"/>
        <v>9</v>
      </c>
      <c r="S928" s="7">
        <f t="shared" si="87"/>
        <v>8</v>
      </c>
      <c r="T928">
        <f t="shared" si="90"/>
        <v>1</v>
      </c>
      <c r="U928" t="str">
        <f t="shared" si="91"/>
        <v>Late</v>
      </c>
    </row>
    <row r="929" spans="1:21" x14ac:dyDescent="0.3">
      <c r="A929" t="s">
        <v>1487</v>
      </c>
      <c r="B929" t="s">
        <v>89</v>
      </c>
      <c r="C929" s="6" t="s">
        <v>6068</v>
      </c>
      <c r="D929" s="1">
        <v>46.6</v>
      </c>
      <c r="E929" s="1">
        <v>1</v>
      </c>
      <c r="F929" t="s">
        <v>22</v>
      </c>
      <c r="G929" t="s">
        <v>23</v>
      </c>
      <c r="H929" t="s">
        <v>561</v>
      </c>
      <c r="I929" t="str">
        <f t="shared" si="88"/>
        <v>OUT</v>
      </c>
      <c r="J929" s="4">
        <v>71148</v>
      </c>
      <c r="K929" s="1">
        <v>47.6</v>
      </c>
      <c r="L929">
        <v>160</v>
      </c>
      <c r="M929" s="12">
        <f t="shared" si="89"/>
        <v>0.29749999999999999</v>
      </c>
      <c r="N929" s="7">
        <v>4</v>
      </c>
      <c r="O929" s="3">
        <v>44071</v>
      </c>
      <c r="P929" s="3">
        <v>44076</v>
      </c>
      <c r="Q929" s="3">
        <v>44075</v>
      </c>
      <c r="R929" s="7">
        <f t="shared" si="86"/>
        <v>5</v>
      </c>
      <c r="S929" s="7">
        <f t="shared" si="87"/>
        <v>4</v>
      </c>
      <c r="T929">
        <f t="shared" si="90"/>
        <v>1</v>
      </c>
      <c r="U929" t="str">
        <f t="shared" si="91"/>
        <v>Late</v>
      </c>
    </row>
    <row r="930" spans="1:21" x14ac:dyDescent="0.3">
      <c r="A930" t="s">
        <v>1487</v>
      </c>
      <c r="B930" t="s">
        <v>89</v>
      </c>
      <c r="C930" s="6" t="s">
        <v>6069</v>
      </c>
      <c r="D930" s="1">
        <v>46.6</v>
      </c>
      <c r="E930" s="1">
        <v>1</v>
      </c>
      <c r="F930" t="s">
        <v>46</v>
      </c>
      <c r="G930" t="s">
        <v>23</v>
      </c>
      <c r="H930" t="s">
        <v>474</v>
      </c>
      <c r="I930" t="str">
        <f t="shared" si="88"/>
        <v>OUT</v>
      </c>
      <c r="J930" s="4">
        <v>77032</v>
      </c>
      <c r="K930" s="1">
        <v>47.6</v>
      </c>
      <c r="L930">
        <v>160</v>
      </c>
      <c r="M930" s="12">
        <f t="shared" si="89"/>
        <v>0.29749999999999999</v>
      </c>
      <c r="N930" s="7">
        <v>4</v>
      </c>
      <c r="O930" s="3">
        <v>44071</v>
      </c>
      <c r="P930" s="3">
        <v>44076</v>
      </c>
      <c r="Q930" s="3">
        <v>44075</v>
      </c>
      <c r="R930" s="7">
        <f t="shared" si="86"/>
        <v>5</v>
      </c>
      <c r="S930" s="7">
        <f t="shared" si="87"/>
        <v>4</v>
      </c>
      <c r="T930">
        <f t="shared" si="90"/>
        <v>1</v>
      </c>
      <c r="U930" t="str">
        <f t="shared" si="91"/>
        <v>Late</v>
      </c>
    </row>
    <row r="931" spans="1:21" x14ac:dyDescent="0.3">
      <c r="A931" t="s">
        <v>6202</v>
      </c>
      <c r="B931" t="s">
        <v>89</v>
      </c>
      <c r="C931" s="6" t="s">
        <v>3063</v>
      </c>
      <c r="D931" s="1">
        <v>52</v>
      </c>
      <c r="E931" s="1">
        <v>0</v>
      </c>
      <c r="F931" t="s">
        <v>22</v>
      </c>
      <c r="G931" t="s">
        <v>22</v>
      </c>
      <c r="H931" t="s">
        <v>697</v>
      </c>
      <c r="I931" t="str">
        <f t="shared" si="88"/>
        <v>IN</v>
      </c>
      <c r="J931" s="4">
        <v>72143</v>
      </c>
      <c r="K931" s="1">
        <v>52</v>
      </c>
      <c r="L931">
        <v>283</v>
      </c>
      <c r="M931" s="12">
        <f t="shared" si="89"/>
        <v>0.18374558303886926</v>
      </c>
      <c r="N931" s="7">
        <v>4</v>
      </c>
      <c r="O931" s="3">
        <v>44053</v>
      </c>
      <c r="P931" s="3">
        <v>44058</v>
      </c>
      <c r="Q931" s="3">
        <v>44057</v>
      </c>
      <c r="R931" s="7">
        <f t="shared" si="86"/>
        <v>5</v>
      </c>
      <c r="S931" s="7">
        <f t="shared" si="87"/>
        <v>4</v>
      </c>
      <c r="T931">
        <f t="shared" si="90"/>
        <v>1</v>
      </c>
      <c r="U931" t="str">
        <f t="shared" si="91"/>
        <v>Late</v>
      </c>
    </row>
    <row r="932" spans="1:21" x14ac:dyDescent="0.3">
      <c r="A932" t="s">
        <v>6202</v>
      </c>
      <c r="B932" t="s">
        <v>89</v>
      </c>
      <c r="C932" s="6" t="s">
        <v>4367</v>
      </c>
      <c r="D932" s="1">
        <v>52</v>
      </c>
      <c r="E932" s="1">
        <v>0</v>
      </c>
      <c r="F932" t="s">
        <v>23</v>
      </c>
      <c r="G932" t="s">
        <v>22</v>
      </c>
      <c r="H932" t="s">
        <v>647</v>
      </c>
      <c r="I932" t="str">
        <f t="shared" si="88"/>
        <v>OUT</v>
      </c>
      <c r="J932" s="4">
        <v>55121</v>
      </c>
      <c r="K932" s="1">
        <v>52</v>
      </c>
      <c r="L932">
        <v>168</v>
      </c>
      <c r="M932" s="12">
        <f t="shared" si="89"/>
        <v>0.30952380952380953</v>
      </c>
      <c r="N932" s="7">
        <v>4</v>
      </c>
      <c r="O932" s="3">
        <v>44063</v>
      </c>
      <c r="P932" s="3">
        <v>44068</v>
      </c>
      <c r="Q932" s="3">
        <v>44067</v>
      </c>
      <c r="R932" s="7">
        <f t="shared" si="86"/>
        <v>5</v>
      </c>
      <c r="S932" s="7">
        <f t="shared" si="87"/>
        <v>4</v>
      </c>
      <c r="T932">
        <f t="shared" si="90"/>
        <v>1</v>
      </c>
      <c r="U932" t="str">
        <f t="shared" si="91"/>
        <v>Late</v>
      </c>
    </row>
    <row r="933" spans="1:21" x14ac:dyDescent="0.3">
      <c r="A933" t="s">
        <v>6202</v>
      </c>
      <c r="B933" t="s">
        <v>89</v>
      </c>
      <c r="C933" s="6" t="s">
        <v>3939</v>
      </c>
      <c r="D933" s="1">
        <v>52</v>
      </c>
      <c r="E933" s="1">
        <v>0</v>
      </c>
      <c r="F933" t="s">
        <v>22</v>
      </c>
      <c r="G933" t="s">
        <v>22</v>
      </c>
      <c r="H933" t="s">
        <v>3940</v>
      </c>
      <c r="I933" t="str">
        <f t="shared" si="88"/>
        <v>IN</v>
      </c>
      <c r="J933" s="4">
        <v>64116</v>
      </c>
      <c r="K933" s="1">
        <v>52</v>
      </c>
      <c r="L933">
        <v>320</v>
      </c>
      <c r="M933" s="12">
        <f t="shared" si="89"/>
        <v>0.16250000000000001</v>
      </c>
      <c r="N933" s="7">
        <v>4</v>
      </c>
      <c r="O933" s="3">
        <v>44060</v>
      </c>
      <c r="P933" s="3">
        <v>44064</v>
      </c>
      <c r="Q933" s="3">
        <v>44064</v>
      </c>
      <c r="R933" s="7">
        <f t="shared" si="86"/>
        <v>4</v>
      </c>
      <c r="S933" s="7">
        <f t="shared" si="87"/>
        <v>4</v>
      </c>
      <c r="T933">
        <f t="shared" si="90"/>
        <v>0</v>
      </c>
      <c r="U933" t="str">
        <f t="shared" si="91"/>
        <v>On Time</v>
      </c>
    </row>
    <row r="934" spans="1:21" x14ac:dyDescent="0.3">
      <c r="A934" t="s">
        <v>6202</v>
      </c>
      <c r="B934" t="s">
        <v>89</v>
      </c>
      <c r="C934" s="6" t="s">
        <v>6176</v>
      </c>
      <c r="D934" s="1">
        <v>52</v>
      </c>
      <c r="E934" s="1">
        <v>0</v>
      </c>
      <c r="F934" t="s">
        <v>22</v>
      </c>
      <c r="G934" t="s">
        <v>22</v>
      </c>
      <c r="H934" t="s">
        <v>6177</v>
      </c>
      <c r="I934" t="str">
        <f t="shared" si="88"/>
        <v>IN</v>
      </c>
      <c r="J934" s="4">
        <v>39401</v>
      </c>
      <c r="K934" s="1">
        <v>52</v>
      </c>
      <c r="L934">
        <v>326</v>
      </c>
      <c r="M934" s="12">
        <f t="shared" si="89"/>
        <v>0.15950920245398773</v>
      </c>
      <c r="N934" s="7">
        <v>4</v>
      </c>
      <c r="O934" s="3">
        <v>44071</v>
      </c>
      <c r="P934" s="3">
        <v>44074</v>
      </c>
      <c r="Q934" s="3">
        <v>44075</v>
      </c>
      <c r="R934" s="7">
        <f t="shared" si="86"/>
        <v>3</v>
      </c>
      <c r="S934" s="7">
        <f t="shared" si="87"/>
        <v>4</v>
      </c>
      <c r="T934">
        <f t="shared" si="90"/>
        <v>-1</v>
      </c>
      <c r="U934" t="str">
        <f t="shared" si="91"/>
        <v>Early</v>
      </c>
    </row>
    <row r="935" spans="1:21" x14ac:dyDescent="0.3">
      <c r="A935" t="s">
        <v>6202</v>
      </c>
      <c r="B935" t="s">
        <v>89</v>
      </c>
      <c r="C935" s="6" t="s">
        <v>3460</v>
      </c>
      <c r="D935" s="1">
        <v>52</v>
      </c>
      <c r="E935" s="1">
        <v>0</v>
      </c>
      <c r="F935" t="s">
        <v>23</v>
      </c>
      <c r="G935" t="s">
        <v>22</v>
      </c>
      <c r="H935" t="s">
        <v>635</v>
      </c>
      <c r="I935" t="str">
        <f t="shared" si="88"/>
        <v>OUT</v>
      </c>
      <c r="J935" s="4">
        <v>50321</v>
      </c>
      <c r="K935" s="1">
        <v>52</v>
      </c>
      <c r="L935">
        <v>168</v>
      </c>
      <c r="M935" s="12">
        <f t="shared" si="89"/>
        <v>0.30952380952380953</v>
      </c>
      <c r="N935" s="7">
        <v>4</v>
      </c>
      <c r="O935" s="3">
        <v>44055</v>
      </c>
      <c r="P935" s="3">
        <v>44060</v>
      </c>
      <c r="Q935" s="3">
        <v>44059</v>
      </c>
      <c r="R935" s="7">
        <f t="shared" si="86"/>
        <v>5</v>
      </c>
      <c r="S935" s="7">
        <f t="shared" si="87"/>
        <v>4</v>
      </c>
      <c r="T935">
        <f t="shared" si="90"/>
        <v>1</v>
      </c>
      <c r="U935" t="str">
        <f t="shared" si="91"/>
        <v>Late</v>
      </c>
    </row>
    <row r="936" spans="1:21" x14ac:dyDescent="0.3">
      <c r="A936" t="s">
        <v>6202</v>
      </c>
      <c r="B936" t="s">
        <v>89</v>
      </c>
      <c r="C936" s="6" t="s">
        <v>3461</v>
      </c>
      <c r="D936" s="1">
        <v>52</v>
      </c>
      <c r="E936" s="1">
        <v>0</v>
      </c>
      <c r="F936" t="s">
        <v>22</v>
      </c>
      <c r="G936" t="s">
        <v>22</v>
      </c>
      <c r="H936" t="s">
        <v>112</v>
      </c>
      <c r="I936" t="str">
        <f t="shared" si="88"/>
        <v>IN</v>
      </c>
      <c r="J936" s="4">
        <v>39216</v>
      </c>
      <c r="K936" s="1">
        <v>52</v>
      </c>
      <c r="L936">
        <v>306</v>
      </c>
      <c r="M936" s="12">
        <f t="shared" si="89"/>
        <v>0.16993464052287582</v>
      </c>
      <c r="N936" s="7">
        <v>4</v>
      </c>
      <c r="O936" s="3">
        <v>44055</v>
      </c>
      <c r="P936" s="3">
        <v>44059</v>
      </c>
      <c r="Q936" s="3">
        <v>44059</v>
      </c>
      <c r="R936" s="7">
        <f t="shared" si="86"/>
        <v>4</v>
      </c>
      <c r="S936" s="7">
        <f t="shared" si="87"/>
        <v>4</v>
      </c>
      <c r="T936">
        <f t="shared" si="90"/>
        <v>0</v>
      </c>
      <c r="U936" t="str">
        <f t="shared" si="91"/>
        <v>On Time</v>
      </c>
    </row>
    <row r="937" spans="1:21" x14ac:dyDescent="0.3">
      <c r="A937" t="s">
        <v>6202</v>
      </c>
      <c r="B937" t="s">
        <v>89</v>
      </c>
      <c r="C937" s="6" t="s">
        <v>2395</v>
      </c>
      <c r="D937" s="1">
        <v>52</v>
      </c>
      <c r="E937" s="1">
        <v>0</v>
      </c>
      <c r="F937" t="s">
        <v>22</v>
      </c>
      <c r="G937" t="s">
        <v>22</v>
      </c>
      <c r="H937" t="s">
        <v>706</v>
      </c>
      <c r="I937" t="str">
        <f t="shared" si="88"/>
        <v>IN</v>
      </c>
      <c r="J937" s="4">
        <v>39534</v>
      </c>
      <c r="K937" s="1">
        <v>52</v>
      </c>
      <c r="L937">
        <v>328</v>
      </c>
      <c r="M937" s="12">
        <f t="shared" si="89"/>
        <v>0.15853658536585366</v>
      </c>
      <c r="N937" s="7">
        <v>4</v>
      </c>
      <c r="O937" s="3">
        <v>44048</v>
      </c>
      <c r="P937" s="3">
        <v>44053</v>
      </c>
      <c r="Q937" s="3">
        <v>44053</v>
      </c>
      <c r="R937" s="7">
        <f t="shared" si="86"/>
        <v>5</v>
      </c>
      <c r="S937" s="7">
        <f t="shared" si="87"/>
        <v>5</v>
      </c>
      <c r="T937">
        <f t="shared" si="90"/>
        <v>0</v>
      </c>
      <c r="U937" t="str">
        <f t="shared" si="91"/>
        <v>On Time</v>
      </c>
    </row>
    <row r="938" spans="1:21" x14ac:dyDescent="0.3">
      <c r="A938" t="s">
        <v>6202</v>
      </c>
      <c r="B938" t="s">
        <v>89</v>
      </c>
      <c r="C938" s="6" t="s">
        <v>4186</v>
      </c>
      <c r="D938" s="1">
        <v>52</v>
      </c>
      <c r="E938" s="1">
        <v>0</v>
      </c>
      <c r="F938" t="s">
        <v>22</v>
      </c>
      <c r="G938" t="s">
        <v>22</v>
      </c>
      <c r="H938" t="s">
        <v>1137</v>
      </c>
      <c r="I938" t="str">
        <f t="shared" si="88"/>
        <v>IN</v>
      </c>
      <c r="J938" s="4">
        <v>70142</v>
      </c>
      <c r="K938" s="1">
        <v>52</v>
      </c>
      <c r="L938">
        <v>328</v>
      </c>
      <c r="M938" s="12">
        <f t="shared" si="89"/>
        <v>0.15853658536585366</v>
      </c>
      <c r="N938" s="7">
        <v>4</v>
      </c>
      <c r="O938" s="3">
        <v>44062</v>
      </c>
      <c r="P938" s="3">
        <v>44066</v>
      </c>
      <c r="Q938" s="3">
        <v>44066</v>
      </c>
      <c r="R938" s="7">
        <f t="shared" si="86"/>
        <v>4</v>
      </c>
      <c r="S938" s="7">
        <f t="shared" si="87"/>
        <v>4</v>
      </c>
      <c r="T938">
        <f t="shared" si="90"/>
        <v>0</v>
      </c>
      <c r="U938" t="str">
        <f t="shared" si="91"/>
        <v>On Time</v>
      </c>
    </row>
    <row r="939" spans="1:21" x14ac:dyDescent="0.3">
      <c r="A939" t="s">
        <v>6202</v>
      </c>
      <c r="B939" t="s">
        <v>89</v>
      </c>
      <c r="C939" s="6" t="s">
        <v>4022</v>
      </c>
      <c r="D939" s="1">
        <v>52</v>
      </c>
      <c r="E939" s="1">
        <v>0</v>
      </c>
      <c r="F939" t="s">
        <v>22</v>
      </c>
      <c r="G939" t="s">
        <v>22</v>
      </c>
      <c r="H939" t="s">
        <v>4023</v>
      </c>
      <c r="I939" t="str">
        <f t="shared" si="88"/>
        <v>IN</v>
      </c>
      <c r="J939" s="4">
        <v>70570</v>
      </c>
      <c r="K939" s="1">
        <v>52</v>
      </c>
      <c r="L939">
        <v>188</v>
      </c>
      <c r="M939" s="12">
        <f t="shared" si="89"/>
        <v>0.27659574468085107</v>
      </c>
      <c r="N939" s="7">
        <v>4</v>
      </c>
      <c r="O939" s="3">
        <v>44061</v>
      </c>
      <c r="P939" s="3">
        <v>44065</v>
      </c>
      <c r="Q939" s="3">
        <v>44065</v>
      </c>
      <c r="R939" s="7">
        <f t="shared" si="86"/>
        <v>4</v>
      </c>
      <c r="S939" s="7">
        <f t="shared" si="87"/>
        <v>4</v>
      </c>
      <c r="T939">
        <f t="shared" si="90"/>
        <v>0</v>
      </c>
      <c r="U939" t="str">
        <f t="shared" si="91"/>
        <v>On Time</v>
      </c>
    </row>
    <row r="940" spans="1:21" x14ac:dyDescent="0.3">
      <c r="A940" t="s">
        <v>1429</v>
      </c>
      <c r="B940" t="s">
        <v>89</v>
      </c>
      <c r="C940" s="6" t="s">
        <v>4372</v>
      </c>
      <c r="D940" s="1">
        <v>291.87</v>
      </c>
      <c r="E940" s="1">
        <v>0</v>
      </c>
      <c r="F940" t="s">
        <v>46</v>
      </c>
      <c r="G940" t="s">
        <v>33</v>
      </c>
      <c r="H940" t="s">
        <v>540</v>
      </c>
      <c r="I940" t="str">
        <f t="shared" si="88"/>
        <v>OUT</v>
      </c>
      <c r="J940" s="4">
        <v>80235</v>
      </c>
      <c r="K940" s="1">
        <v>291.87</v>
      </c>
      <c r="L940">
        <v>2240</v>
      </c>
      <c r="M940" s="12">
        <f t="shared" si="89"/>
        <v>0.13029910714285714</v>
      </c>
      <c r="N940" s="7">
        <v>4</v>
      </c>
      <c r="O940" s="3">
        <v>44063</v>
      </c>
      <c r="P940" s="3">
        <v>44068</v>
      </c>
      <c r="Q940" s="3">
        <v>44067</v>
      </c>
      <c r="R940" s="7">
        <f t="shared" si="86"/>
        <v>5</v>
      </c>
      <c r="S940" s="7">
        <f t="shared" si="87"/>
        <v>4</v>
      </c>
      <c r="T940">
        <f t="shared" si="90"/>
        <v>1</v>
      </c>
      <c r="U940" t="str">
        <f t="shared" si="91"/>
        <v>Late</v>
      </c>
    </row>
    <row r="941" spans="1:21" x14ac:dyDescent="0.3">
      <c r="A941" t="s">
        <v>1429</v>
      </c>
      <c r="B941" t="s">
        <v>89</v>
      </c>
      <c r="C941" s="6" t="s">
        <v>4376</v>
      </c>
      <c r="D941" s="1">
        <v>63.02</v>
      </c>
      <c r="E941" s="1">
        <v>0</v>
      </c>
      <c r="F941" t="s">
        <v>101</v>
      </c>
      <c r="G941" t="s">
        <v>101</v>
      </c>
      <c r="H941" t="s">
        <v>486</v>
      </c>
      <c r="I941" t="str">
        <f t="shared" si="88"/>
        <v>IN</v>
      </c>
      <c r="J941" s="4">
        <v>97232</v>
      </c>
      <c r="K941" s="1">
        <v>63.02</v>
      </c>
      <c r="L941">
        <v>308</v>
      </c>
      <c r="M941" s="12">
        <f t="shared" si="89"/>
        <v>0.20461038961038963</v>
      </c>
      <c r="N941" s="7">
        <v>4</v>
      </c>
      <c r="O941" s="3">
        <v>44063</v>
      </c>
      <c r="P941" s="3">
        <v>44067</v>
      </c>
      <c r="Q941" s="3">
        <v>44067</v>
      </c>
      <c r="R941" s="7">
        <f t="shared" si="86"/>
        <v>4</v>
      </c>
      <c r="S941" s="7">
        <f t="shared" si="87"/>
        <v>4</v>
      </c>
      <c r="T941">
        <f t="shared" si="90"/>
        <v>0</v>
      </c>
      <c r="U941" t="str">
        <f t="shared" si="91"/>
        <v>On Time</v>
      </c>
    </row>
    <row r="942" spans="1:21" x14ac:dyDescent="0.3">
      <c r="A942" t="s">
        <v>1429</v>
      </c>
      <c r="B942" t="s">
        <v>89</v>
      </c>
      <c r="C942" s="6" t="s">
        <v>5134</v>
      </c>
      <c r="D942" s="1">
        <v>48.26</v>
      </c>
      <c r="E942" s="1">
        <v>0</v>
      </c>
      <c r="F942" t="s">
        <v>46</v>
      </c>
      <c r="G942" t="s">
        <v>33</v>
      </c>
      <c r="H942" t="s">
        <v>540</v>
      </c>
      <c r="I942" t="str">
        <f t="shared" si="88"/>
        <v>OUT</v>
      </c>
      <c r="J942" s="4">
        <v>80221</v>
      </c>
      <c r="K942" s="1">
        <v>48.26</v>
      </c>
      <c r="L942">
        <v>211</v>
      </c>
      <c r="M942" s="12">
        <f t="shared" si="89"/>
        <v>0.22872037914691942</v>
      </c>
      <c r="N942" s="7">
        <v>4</v>
      </c>
      <c r="O942" s="3">
        <v>44068</v>
      </c>
      <c r="P942" s="3">
        <v>44076</v>
      </c>
      <c r="Q942" s="3">
        <v>44073</v>
      </c>
      <c r="R942" s="7">
        <f t="shared" si="86"/>
        <v>8</v>
      </c>
      <c r="S942" s="7">
        <f t="shared" si="87"/>
        <v>5</v>
      </c>
      <c r="T942">
        <f t="shared" si="90"/>
        <v>3</v>
      </c>
      <c r="U942" t="str">
        <f t="shared" si="91"/>
        <v>Late</v>
      </c>
    </row>
    <row r="943" spans="1:21" x14ac:dyDescent="0.3">
      <c r="A943" t="s">
        <v>1429</v>
      </c>
      <c r="B943" t="s">
        <v>89</v>
      </c>
      <c r="C943" s="6" t="s">
        <v>5136</v>
      </c>
      <c r="D943" s="1">
        <v>44.83</v>
      </c>
      <c r="E943" s="1">
        <v>0</v>
      </c>
      <c r="F943" t="s">
        <v>46</v>
      </c>
      <c r="G943" t="s">
        <v>33</v>
      </c>
      <c r="H943" t="s">
        <v>540</v>
      </c>
      <c r="I943" t="str">
        <f t="shared" si="88"/>
        <v>OUT</v>
      </c>
      <c r="J943" s="4">
        <v>80239</v>
      </c>
      <c r="K943" s="1">
        <v>44.83</v>
      </c>
      <c r="L943">
        <v>196</v>
      </c>
      <c r="M943" s="12">
        <f t="shared" si="89"/>
        <v>0.22872448979591836</v>
      </c>
      <c r="N943" s="7">
        <v>4</v>
      </c>
      <c r="O943" s="3">
        <v>44068</v>
      </c>
      <c r="P943" s="3">
        <v>44075</v>
      </c>
      <c r="Q943" s="3">
        <v>44074</v>
      </c>
      <c r="R943" s="7">
        <f t="shared" si="86"/>
        <v>7</v>
      </c>
      <c r="S943" s="7">
        <f t="shared" si="87"/>
        <v>6</v>
      </c>
      <c r="T943">
        <f t="shared" si="90"/>
        <v>1</v>
      </c>
      <c r="U943" t="str">
        <f t="shared" si="91"/>
        <v>Late</v>
      </c>
    </row>
    <row r="944" spans="1:21" x14ac:dyDescent="0.3">
      <c r="A944" t="s">
        <v>1429</v>
      </c>
      <c r="B944" t="s">
        <v>89</v>
      </c>
      <c r="C944" s="6" t="s">
        <v>5408</v>
      </c>
      <c r="D944" s="1">
        <v>59.88</v>
      </c>
      <c r="E944" s="1">
        <v>0</v>
      </c>
      <c r="F944" t="s">
        <v>101</v>
      </c>
      <c r="G944" t="s">
        <v>101</v>
      </c>
      <c r="H944" t="s">
        <v>669</v>
      </c>
      <c r="I944" t="str">
        <f t="shared" si="88"/>
        <v>IN</v>
      </c>
      <c r="J944" s="4">
        <v>98168</v>
      </c>
      <c r="K944" s="1">
        <v>59.88</v>
      </c>
      <c r="L944">
        <v>264</v>
      </c>
      <c r="M944" s="12">
        <f t="shared" si="89"/>
        <v>0.22681818181818184</v>
      </c>
      <c r="N944" s="7">
        <v>4</v>
      </c>
      <c r="O944" s="3">
        <v>44069</v>
      </c>
      <c r="P944" s="3">
        <v>44075</v>
      </c>
      <c r="Q944" s="3">
        <v>44075</v>
      </c>
      <c r="R944" s="7">
        <f t="shared" si="86"/>
        <v>6</v>
      </c>
      <c r="S944" s="7">
        <f t="shared" si="87"/>
        <v>6</v>
      </c>
      <c r="T944">
        <f t="shared" si="90"/>
        <v>0</v>
      </c>
      <c r="U944" t="str">
        <f t="shared" si="91"/>
        <v>On Time</v>
      </c>
    </row>
    <row r="945" spans="1:21" x14ac:dyDescent="0.3">
      <c r="A945" t="s">
        <v>1429</v>
      </c>
      <c r="B945" t="s">
        <v>89</v>
      </c>
      <c r="C945" s="6" t="s">
        <v>5715</v>
      </c>
      <c r="D945" s="1">
        <v>112.34</v>
      </c>
      <c r="E945" s="1">
        <v>0</v>
      </c>
      <c r="F945" t="s">
        <v>101</v>
      </c>
      <c r="G945" t="s">
        <v>101</v>
      </c>
      <c r="H945" t="s">
        <v>5716</v>
      </c>
      <c r="I945" t="str">
        <f t="shared" si="88"/>
        <v>IN</v>
      </c>
      <c r="J945" s="4">
        <v>99703</v>
      </c>
      <c r="K945" s="1">
        <v>112.34</v>
      </c>
      <c r="L945">
        <v>182</v>
      </c>
      <c r="M945" s="12">
        <f t="shared" si="89"/>
        <v>0.61725274725274726</v>
      </c>
      <c r="N945" s="7">
        <v>4</v>
      </c>
      <c r="O945" s="3">
        <v>44070</v>
      </c>
      <c r="P945" s="3">
        <v>44074</v>
      </c>
      <c r="Q945" s="3">
        <v>44074</v>
      </c>
      <c r="R945" s="7">
        <f t="shared" si="86"/>
        <v>4</v>
      </c>
      <c r="S945" s="7">
        <f t="shared" si="87"/>
        <v>4</v>
      </c>
      <c r="T945">
        <f t="shared" si="90"/>
        <v>0</v>
      </c>
      <c r="U945" t="str">
        <f t="shared" si="91"/>
        <v>On Time</v>
      </c>
    </row>
    <row r="946" spans="1:21" x14ac:dyDescent="0.3">
      <c r="A946" t="s">
        <v>1429</v>
      </c>
      <c r="B946" t="s">
        <v>89</v>
      </c>
      <c r="C946" s="6" t="s">
        <v>5723</v>
      </c>
      <c r="D946" s="1">
        <v>64.180000000000007</v>
      </c>
      <c r="E946" s="1">
        <v>0</v>
      </c>
      <c r="F946" t="s">
        <v>101</v>
      </c>
      <c r="G946" t="s">
        <v>101</v>
      </c>
      <c r="H946" t="s">
        <v>99</v>
      </c>
      <c r="I946" t="str">
        <f t="shared" si="88"/>
        <v>IN</v>
      </c>
      <c r="J946" s="4">
        <v>98032</v>
      </c>
      <c r="K946" s="1">
        <v>64.180000000000007</v>
      </c>
      <c r="L946">
        <v>283</v>
      </c>
      <c r="M946" s="12">
        <f t="shared" si="89"/>
        <v>0.22678445229681982</v>
      </c>
      <c r="N946" s="7">
        <v>4</v>
      </c>
      <c r="O946" s="3">
        <v>44070</v>
      </c>
      <c r="P946" s="3">
        <v>44075</v>
      </c>
      <c r="Q946" s="3">
        <v>44074</v>
      </c>
      <c r="R946" s="7">
        <f t="shared" si="86"/>
        <v>5</v>
      </c>
      <c r="S946" s="7">
        <f t="shared" si="87"/>
        <v>4</v>
      </c>
      <c r="T946">
        <f t="shared" si="90"/>
        <v>1</v>
      </c>
      <c r="U946" t="str">
        <f t="shared" si="91"/>
        <v>Late</v>
      </c>
    </row>
    <row r="947" spans="1:21" x14ac:dyDescent="0.3">
      <c r="A947" t="s">
        <v>1429</v>
      </c>
      <c r="B947" t="s">
        <v>89</v>
      </c>
      <c r="C947" s="6" t="s">
        <v>6103</v>
      </c>
      <c r="D947" s="1">
        <v>47.32</v>
      </c>
      <c r="E947" s="1">
        <v>0</v>
      </c>
      <c r="F947" t="s">
        <v>101</v>
      </c>
      <c r="G947" t="s">
        <v>101</v>
      </c>
      <c r="H947" t="s">
        <v>6104</v>
      </c>
      <c r="I947" t="str">
        <f t="shared" si="88"/>
        <v>IN</v>
      </c>
      <c r="J947" s="4">
        <v>99006</v>
      </c>
      <c r="K947" s="1">
        <v>47.32</v>
      </c>
      <c r="L947">
        <v>199</v>
      </c>
      <c r="M947" s="12">
        <f t="shared" si="89"/>
        <v>0.23778894472361808</v>
      </c>
      <c r="N947" s="7">
        <v>4</v>
      </c>
      <c r="O947" s="3">
        <v>44071</v>
      </c>
      <c r="P947" s="3">
        <v>44075</v>
      </c>
      <c r="Q947" s="3">
        <v>44075</v>
      </c>
      <c r="R947" s="7">
        <f t="shared" si="86"/>
        <v>4</v>
      </c>
      <c r="S947" s="7">
        <f t="shared" si="87"/>
        <v>4</v>
      </c>
      <c r="T947">
        <f t="shared" si="90"/>
        <v>0</v>
      </c>
      <c r="U947" t="str">
        <f t="shared" si="91"/>
        <v>On Time</v>
      </c>
    </row>
    <row r="948" spans="1:21" x14ac:dyDescent="0.3">
      <c r="A948" t="s">
        <v>1429</v>
      </c>
      <c r="B948" t="s">
        <v>89</v>
      </c>
      <c r="C948" s="6" t="s">
        <v>6105</v>
      </c>
      <c r="D948" s="1">
        <v>72.8</v>
      </c>
      <c r="E948" s="1">
        <v>0</v>
      </c>
      <c r="F948" t="s">
        <v>101</v>
      </c>
      <c r="G948" t="s">
        <v>101</v>
      </c>
      <c r="H948" t="s">
        <v>6106</v>
      </c>
      <c r="I948" t="str">
        <f t="shared" si="88"/>
        <v>IN</v>
      </c>
      <c r="J948" s="4">
        <v>98110</v>
      </c>
      <c r="K948" s="1">
        <v>72.8</v>
      </c>
      <c r="L948">
        <v>321</v>
      </c>
      <c r="M948" s="12">
        <f t="shared" si="89"/>
        <v>0.22679127725856696</v>
      </c>
      <c r="N948" s="7">
        <v>4</v>
      </c>
      <c r="O948" s="3">
        <v>44071</v>
      </c>
      <c r="P948" s="3">
        <v>44074</v>
      </c>
      <c r="Q948" s="3">
        <v>44073</v>
      </c>
      <c r="R948" s="7">
        <f t="shared" si="86"/>
        <v>3</v>
      </c>
      <c r="S948" s="7">
        <f t="shared" si="87"/>
        <v>2</v>
      </c>
      <c r="T948">
        <f t="shared" si="90"/>
        <v>1</v>
      </c>
      <c r="U948" t="str">
        <f t="shared" si="91"/>
        <v>Late</v>
      </c>
    </row>
    <row r="949" spans="1:21" x14ac:dyDescent="0.3">
      <c r="A949" t="s">
        <v>1429</v>
      </c>
      <c r="B949" t="s">
        <v>89</v>
      </c>
      <c r="C949" s="6" t="s">
        <v>4658</v>
      </c>
      <c r="D949" s="1">
        <v>53.72</v>
      </c>
      <c r="E949" s="1">
        <v>0</v>
      </c>
      <c r="F949" t="s">
        <v>33</v>
      </c>
      <c r="G949" t="s">
        <v>33</v>
      </c>
      <c r="H949" t="s">
        <v>110</v>
      </c>
      <c r="I949" t="str">
        <f t="shared" si="88"/>
        <v>IN</v>
      </c>
      <c r="J949" s="4">
        <v>84104</v>
      </c>
      <c r="K949" s="1">
        <v>53.72</v>
      </c>
      <c r="L949">
        <v>378</v>
      </c>
      <c r="M949" s="12">
        <f t="shared" si="89"/>
        <v>0.14211640211640211</v>
      </c>
      <c r="N949" s="7">
        <v>4</v>
      </c>
      <c r="O949" s="3">
        <v>44064</v>
      </c>
      <c r="P949" s="3">
        <v>44068</v>
      </c>
      <c r="Q949" s="3">
        <v>44068</v>
      </c>
      <c r="R949" s="7">
        <f t="shared" si="86"/>
        <v>4</v>
      </c>
      <c r="S949" s="7">
        <f t="shared" si="87"/>
        <v>4</v>
      </c>
      <c r="T949">
        <f t="shared" si="90"/>
        <v>0</v>
      </c>
      <c r="U949" t="str">
        <f t="shared" si="91"/>
        <v>On Time</v>
      </c>
    </row>
    <row r="950" spans="1:21" x14ac:dyDescent="0.3">
      <c r="A950" t="s">
        <v>1429</v>
      </c>
      <c r="B950" t="s">
        <v>89</v>
      </c>
      <c r="C950" s="6" t="s">
        <v>5142</v>
      </c>
      <c r="D950" s="1">
        <v>160</v>
      </c>
      <c r="E950" s="1">
        <v>74</v>
      </c>
      <c r="F950" t="s">
        <v>101</v>
      </c>
      <c r="G950" t="s">
        <v>101</v>
      </c>
      <c r="H950" t="s">
        <v>5143</v>
      </c>
      <c r="I950" t="str">
        <f t="shared" si="88"/>
        <v>IN</v>
      </c>
      <c r="J950" s="4">
        <v>99901</v>
      </c>
      <c r="K950" s="1">
        <v>234</v>
      </c>
      <c r="L950">
        <v>381</v>
      </c>
      <c r="M950" s="12">
        <f t="shared" si="89"/>
        <v>0.61417322834645671</v>
      </c>
      <c r="N950" s="7">
        <v>4</v>
      </c>
      <c r="O950" s="3">
        <v>44068</v>
      </c>
      <c r="P950" s="3">
        <v>44072</v>
      </c>
      <c r="Q950" s="3">
        <v>44072</v>
      </c>
      <c r="R950" s="7">
        <f t="shared" si="86"/>
        <v>4</v>
      </c>
      <c r="S950" s="7">
        <f t="shared" si="87"/>
        <v>4</v>
      </c>
      <c r="T950">
        <f t="shared" si="90"/>
        <v>0</v>
      </c>
      <c r="U950" t="str">
        <f t="shared" si="91"/>
        <v>On Time</v>
      </c>
    </row>
    <row r="951" spans="1:21" x14ac:dyDescent="0.3">
      <c r="A951" t="s">
        <v>1429</v>
      </c>
      <c r="B951" t="s">
        <v>89</v>
      </c>
      <c r="C951" s="6" t="s">
        <v>4667</v>
      </c>
      <c r="D951" s="1">
        <v>43.37</v>
      </c>
      <c r="E951" s="1">
        <v>0</v>
      </c>
      <c r="F951" t="s">
        <v>33</v>
      </c>
      <c r="G951" t="s">
        <v>33</v>
      </c>
      <c r="H951" t="s">
        <v>110</v>
      </c>
      <c r="I951" t="str">
        <f t="shared" si="88"/>
        <v>IN</v>
      </c>
      <c r="J951" s="4">
        <v>84101</v>
      </c>
      <c r="K951" s="1">
        <v>43.37</v>
      </c>
      <c r="L951">
        <v>264</v>
      </c>
      <c r="M951" s="12">
        <f t="shared" si="89"/>
        <v>0.16428030303030303</v>
      </c>
      <c r="N951" s="7">
        <v>4</v>
      </c>
      <c r="O951" s="3">
        <v>44064</v>
      </c>
      <c r="P951" s="3">
        <v>44068</v>
      </c>
      <c r="Q951" s="3">
        <v>44068</v>
      </c>
      <c r="R951" s="7">
        <f t="shared" si="86"/>
        <v>4</v>
      </c>
      <c r="S951" s="7">
        <f t="shared" si="87"/>
        <v>4</v>
      </c>
      <c r="T951">
        <f t="shared" si="90"/>
        <v>0</v>
      </c>
      <c r="U951" t="str">
        <f t="shared" si="91"/>
        <v>On Time</v>
      </c>
    </row>
    <row r="952" spans="1:21" x14ac:dyDescent="0.3">
      <c r="A952" t="s">
        <v>1429</v>
      </c>
      <c r="B952" t="s">
        <v>89</v>
      </c>
      <c r="C952" s="6" t="s">
        <v>4674</v>
      </c>
      <c r="D952" s="1">
        <v>90.25</v>
      </c>
      <c r="E952" s="1">
        <v>0</v>
      </c>
      <c r="F952" t="s">
        <v>101</v>
      </c>
      <c r="G952" t="s">
        <v>101</v>
      </c>
      <c r="H952" t="s">
        <v>760</v>
      </c>
      <c r="I952" t="str">
        <f t="shared" si="88"/>
        <v>IN</v>
      </c>
      <c r="J952" s="4">
        <v>82501</v>
      </c>
      <c r="K952" s="1">
        <v>90.25</v>
      </c>
      <c r="L952">
        <v>429</v>
      </c>
      <c r="M952" s="12">
        <f t="shared" si="89"/>
        <v>0.21037296037296038</v>
      </c>
      <c r="N952" s="7">
        <v>4</v>
      </c>
      <c r="O952" s="3">
        <v>44064</v>
      </c>
      <c r="P952" s="3">
        <v>44070</v>
      </c>
      <c r="Q952" s="3">
        <v>44070</v>
      </c>
      <c r="R952" s="7">
        <f t="shared" si="86"/>
        <v>6</v>
      </c>
      <c r="S952" s="7">
        <f t="shared" si="87"/>
        <v>6</v>
      </c>
      <c r="T952">
        <f t="shared" si="90"/>
        <v>0</v>
      </c>
      <c r="U952" t="str">
        <f t="shared" si="91"/>
        <v>On Time</v>
      </c>
    </row>
    <row r="953" spans="1:21" x14ac:dyDescent="0.3">
      <c r="A953" t="s">
        <v>1429</v>
      </c>
      <c r="B953" t="s">
        <v>89</v>
      </c>
      <c r="C953" s="6" t="s">
        <v>4675</v>
      </c>
      <c r="D953" s="1">
        <v>77.790000000000006</v>
      </c>
      <c r="E953" s="1">
        <v>0</v>
      </c>
      <c r="F953" t="s">
        <v>101</v>
      </c>
      <c r="G953" t="s">
        <v>101</v>
      </c>
      <c r="H953" t="s">
        <v>2848</v>
      </c>
      <c r="I953" t="str">
        <f t="shared" si="88"/>
        <v>IN</v>
      </c>
      <c r="J953" s="4">
        <v>98056</v>
      </c>
      <c r="K953" s="1">
        <v>77.790000000000006</v>
      </c>
      <c r="L953">
        <v>343</v>
      </c>
      <c r="M953" s="12">
        <f t="shared" si="89"/>
        <v>0.2267930029154519</v>
      </c>
      <c r="N953" s="7">
        <v>4</v>
      </c>
      <c r="O953" s="3">
        <v>44064</v>
      </c>
      <c r="P953" s="3">
        <v>44071</v>
      </c>
      <c r="Q953" s="3">
        <v>44071</v>
      </c>
      <c r="R953" s="7">
        <f t="shared" si="86"/>
        <v>7</v>
      </c>
      <c r="S953" s="7">
        <f t="shared" si="87"/>
        <v>7</v>
      </c>
      <c r="T953">
        <f t="shared" si="90"/>
        <v>0</v>
      </c>
      <c r="U953" t="str">
        <f t="shared" si="91"/>
        <v>On Time</v>
      </c>
    </row>
    <row r="954" spans="1:21" x14ac:dyDescent="0.3">
      <c r="A954" t="s">
        <v>1429</v>
      </c>
      <c r="B954" t="s">
        <v>89</v>
      </c>
      <c r="C954" s="6" t="s">
        <v>2939</v>
      </c>
      <c r="D954" s="1">
        <v>43.95</v>
      </c>
      <c r="E954" s="1">
        <v>0</v>
      </c>
      <c r="F954" t="s">
        <v>101</v>
      </c>
      <c r="G954" t="s">
        <v>101</v>
      </c>
      <c r="H954" t="s">
        <v>724</v>
      </c>
      <c r="I954" t="str">
        <f t="shared" si="88"/>
        <v>IN</v>
      </c>
      <c r="J954" s="4">
        <v>59526</v>
      </c>
      <c r="K954" s="1">
        <v>43.95</v>
      </c>
      <c r="L954">
        <v>168</v>
      </c>
      <c r="M954" s="12">
        <f t="shared" si="89"/>
        <v>0.26160714285714287</v>
      </c>
      <c r="N954" s="7">
        <v>4</v>
      </c>
      <c r="O954" s="3">
        <v>44051</v>
      </c>
      <c r="P954" s="3">
        <v>44056</v>
      </c>
      <c r="Q954" s="3">
        <v>44056</v>
      </c>
      <c r="R954" s="7">
        <f t="shared" si="86"/>
        <v>5</v>
      </c>
      <c r="S954" s="7">
        <f t="shared" si="87"/>
        <v>5</v>
      </c>
      <c r="T954">
        <f t="shared" si="90"/>
        <v>0</v>
      </c>
      <c r="U954" t="str">
        <f t="shared" si="91"/>
        <v>On Time</v>
      </c>
    </row>
    <row r="955" spans="1:21" x14ac:dyDescent="0.3">
      <c r="A955" t="s">
        <v>1429</v>
      </c>
      <c r="B955" t="s">
        <v>89</v>
      </c>
      <c r="C955" s="6" t="s">
        <v>1434</v>
      </c>
      <c r="D955" s="1">
        <v>108.6</v>
      </c>
      <c r="E955" s="1">
        <v>0</v>
      </c>
      <c r="F955" t="s">
        <v>101</v>
      </c>
      <c r="G955" t="s">
        <v>101</v>
      </c>
      <c r="H955" t="s">
        <v>1435</v>
      </c>
      <c r="I955" t="str">
        <f t="shared" si="88"/>
        <v>IN</v>
      </c>
      <c r="J955" s="4">
        <v>83301</v>
      </c>
      <c r="K955" s="1">
        <v>108.6</v>
      </c>
      <c r="L955">
        <v>166</v>
      </c>
      <c r="M955" s="12">
        <f t="shared" si="89"/>
        <v>0.6542168674698795</v>
      </c>
      <c r="N955" s="7">
        <v>4</v>
      </c>
      <c r="O955" s="3">
        <v>44046</v>
      </c>
      <c r="P955" s="3">
        <v>44050</v>
      </c>
      <c r="Q955" s="3">
        <v>44050</v>
      </c>
      <c r="R955" s="7">
        <f t="shared" si="86"/>
        <v>4</v>
      </c>
      <c r="S955" s="7">
        <f t="shared" si="87"/>
        <v>4</v>
      </c>
      <c r="T955">
        <f t="shared" si="90"/>
        <v>0</v>
      </c>
      <c r="U955" t="str">
        <f t="shared" si="91"/>
        <v>On Time</v>
      </c>
    </row>
    <row r="956" spans="1:21" x14ac:dyDescent="0.3">
      <c r="A956" t="s">
        <v>1429</v>
      </c>
      <c r="B956" t="s">
        <v>89</v>
      </c>
      <c r="C956" s="6" t="s">
        <v>1436</v>
      </c>
      <c r="D956" s="1">
        <v>54.89</v>
      </c>
      <c r="E956" s="1">
        <v>0</v>
      </c>
      <c r="F956" t="s">
        <v>101</v>
      </c>
      <c r="G956" t="s">
        <v>101</v>
      </c>
      <c r="H956" t="s">
        <v>1437</v>
      </c>
      <c r="I956" t="str">
        <f t="shared" si="88"/>
        <v>IN</v>
      </c>
      <c r="J956" s="4">
        <v>98226</v>
      </c>
      <c r="K956" s="1">
        <v>54.89</v>
      </c>
      <c r="L956">
        <v>242</v>
      </c>
      <c r="M956" s="12">
        <f t="shared" si="89"/>
        <v>0.22681818181818181</v>
      </c>
      <c r="N956" s="7">
        <v>4</v>
      </c>
      <c r="O956" s="3">
        <v>44046</v>
      </c>
      <c r="P956" s="3">
        <v>44049</v>
      </c>
      <c r="Q956" s="3">
        <v>44048</v>
      </c>
      <c r="R956" s="7">
        <f t="shared" si="86"/>
        <v>3</v>
      </c>
      <c r="S956" s="7">
        <f t="shared" si="87"/>
        <v>2</v>
      </c>
      <c r="T956">
        <f t="shared" si="90"/>
        <v>1</v>
      </c>
      <c r="U956" t="str">
        <f t="shared" si="91"/>
        <v>Late</v>
      </c>
    </row>
    <row r="957" spans="1:21" x14ac:dyDescent="0.3">
      <c r="A957" t="s">
        <v>1429</v>
      </c>
      <c r="B957" t="s">
        <v>89</v>
      </c>
      <c r="C957" s="6" t="s">
        <v>1439</v>
      </c>
      <c r="D957" s="1">
        <v>64.52</v>
      </c>
      <c r="E957" s="1">
        <v>0</v>
      </c>
      <c r="F957" t="s">
        <v>101</v>
      </c>
      <c r="G957" t="s">
        <v>101</v>
      </c>
      <c r="H957" t="s">
        <v>736</v>
      </c>
      <c r="I957" t="str">
        <f t="shared" si="88"/>
        <v>IN</v>
      </c>
      <c r="J957" s="4">
        <v>98506</v>
      </c>
      <c r="K957" s="1">
        <v>64.52</v>
      </c>
      <c r="L957">
        <v>299</v>
      </c>
      <c r="M957" s="12">
        <f t="shared" si="89"/>
        <v>0.21578595317725752</v>
      </c>
      <c r="N957" s="7">
        <v>4</v>
      </c>
      <c r="O957" s="3">
        <v>44046</v>
      </c>
      <c r="P957" s="3">
        <v>44050</v>
      </c>
      <c r="Q957" s="3">
        <v>44050</v>
      </c>
      <c r="R957" s="7">
        <f t="shared" ref="R957:R996" si="92">P957-O957</f>
        <v>4</v>
      </c>
      <c r="S957" s="7">
        <f t="shared" ref="S957:S996" si="93">Q957-O957</f>
        <v>4</v>
      </c>
      <c r="T957">
        <f t="shared" si="90"/>
        <v>0</v>
      </c>
      <c r="U957" t="str">
        <f t="shared" si="91"/>
        <v>On Time</v>
      </c>
    </row>
    <row r="958" spans="1:21" x14ac:dyDescent="0.3">
      <c r="A958" t="s">
        <v>1429</v>
      </c>
      <c r="B958" t="s">
        <v>89</v>
      </c>
      <c r="C958" s="6" t="s">
        <v>2605</v>
      </c>
      <c r="D958" s="1">
        <v>51.56</v>
      </c>
      <c r="E958" s="1">
        <v>0</v>
      </c>
      <c r="F958" t="s">
        <v>101</v>
      </c>
      <c r="G958" t="s">
        <v>101</v>
      </c>
      <c r="H958" t="s">
        <v>486</v>
      </c>
      <c r="I958" t="str">
        <f t="shared" si="88"/>
        <v>IN</v>
      </c>
      <c r="J958" s="4">
        <v>97207</v>
      </c>
      <c r="K958" s="1">
        <v>51.56</v>
      </c>
      <c r="L958">
        <v>252</v>
      </c>
      <c r="M958" s="12">
        <f t="shared" si="89"/>
        <v>0.20460317460317462</v>
      </c>
      <c r="N958" s="7">
        <v>4</v>
      </c>
      <c r="O958" s="3">
        <v>44049</v>
      </c>
      <c r="P958" s="3">
        <v>44055</v>
      </c>
      <c r="Q958" s="3">
        <v>44055</v>
      </c>
      <c r="R958" s="7">
        <f t="shared" si="92"/>
        <v>6</v>
      </c>
      <c r="S958" s="7">
        <f t="shared" si="93"/>
        <v>6</v>
      </c>
      <c r="T958">
        <f t="shared" si="90"/>
        <v>0</v>
      </c>
      <c r="U958" t="str">
        <f t="shared" si="91"/>
        <v>On Time</v>
      </c>
    </row>
    <row r="959" spans="1:21" x14ac:dyDescent="0.3">
      <c r="A959" t="s">
        <v>1166</v>
      </c>
      <c r="B959" t="s">
        <v>89</v>
      </c>
      <c r="C959" s="6" t="s">
        <v>5145</v>
      </c>
      <c r="D959" s="1">
        <v>43</v>
      </c>
      <c r="E959" s="1">
        <v>0</v>
      </c>
      <c r="F959" t="s">
        <v>22</v>
      </c>
      <c r="G959" t="s">
        <v>69</v>
      </c>
      <c r="H959" t="s">
        <v>706</v>
      </c>
      <c r="I959" t="str">
        <f t="shared" si="88"/>
        <v>OUT</v>
      </c>
      <c r="J959" s="4">
        <v>39534</v>
      </c>
      <c r="K959" s="1">
        <v>43</v>
      </c>
      <c r="L959">
        <v>172</v>
      </c>
      <c r="M959" s="12">
        <f t="shared" si="89"/>
        <v>0.25</v>
      </c>
      <c r="N959" s="7">
        <v>4</v>
      </c>
      <c r="O959" s="3">
        <v>44068</v>
      </c>
      <c r="P959" s="3">
        <v>44073</v>
      </c>
      <c r="Q959" s="3">
        <v>44072</v>
      </c>
      <c r="R959" s="7">
        <f t="shared" si="92"/>
        <v>5</v>
      </c>
      <c r="S959" s="7">
        <f t="shared" si="93"/>
        <v>4</v>
      </c>
      <c r="T959">
        <f t="shared" si="90"/>
        <v>1</v>
      </c>
      <c r="U959" t="str">
        <f t="shared" si="91"/>
        <v>Late</v>
      </c>
    </row>
    <row r="960" spans="1:21" x14ac:dyDescent="0.3">
      <c r="A960" t="s">
        <v>1166</v>
      </c>
      <c r="B960" t="s">
        <v>89</v>
      </c>
      <c r="C960" s="6" t="s">
        <v>2067</v>
      </c>
      <c r="D960" s="1">
        <v>84.49</v>
      </c>
      <c r="E960" s="1">
        <v>0</v>
      </c>
      <c r="F960" t="s">
        <v>16</v>
      </c>
      <c r="G960" t="s">
        <v>16</v>
      </c>
      <c r="H960" t="s">
        <v>2068</v>
      </c>
      <c r="I960" t="str">
        <f t="shared" si="88"/>
        <v>IN</v>
      </c>
      <c r="J960" s="4">
        <v>32935</v>
      </c>
      <c r="K960" s="1">
        <v>84.49</v>
      </c>
      <c r="L960">
        <v>397</v>
      </c>
      <c r="M960" s="12">
        <f t="shared" si="89"/>
        <v>0.21282115869017632</v>
      </c>
      <c r="N960" s="7">
        <v>4</v>
      </c>
      <c r="O960" s="3">
        <v>44047</v>
      </c>
      <c r="P960" s="3">
        <v>44056</v>
      </c>
      <c r="Q960" s="3">
        <v>44051</v>
      </c>
      <c r="R960" s="7">
        <f t="shared" si="92"/>
        <v>9</v>
      </c>
      <c r="S960" s="7">
        <f t="shared" si="93"/>
        <v>4</v>
      </c>
      <c r="T960">
        <f t="shared" si="90"/>
        <v>5</v>
      </c>
      <c r="U960" t="str">
        <f t="shared" si="91"/>
        <v>Late</v>
      </c>
    </row>
    <row r="961" spans="1:21" x14ac:dyDescent="0.3">
      <c r="A961" t="s">
        <v>1166</v>
      </c>
      <c r="B961" t="s">
        <v>89</v>
      </c>
      <c r="C961" s="6" t="s">
        <v>2090</v>
      </c>
      <c r="D961" s="1">
        <v>44.2</v>
      </c>
      <c r="E961" s="1">
        <v>0</v>
      </c>
      <c r="F961" t="s">
        <v>69</v>
      </c>
      <c r="G961" t="s">
        <v>69</v>
      </c>
      <c r="H961" t="s">
        <v>485</v>
      </c>
      <c r="I961" t="str">
        <f t="shared" si="88"/>
        <v>IN</v>
      </c>
      <c r="J961" s="4">
        <v>29607</v>
      </c>
      <c r="K961" s="1">
        <v>44.2</v>
      </c>
      <c r="L961">
        <v>337</v>
      </c>
      <c r="M961" s="12">
        <f t="shared" si="89"/>
        <v>0.13115727002967359</v>
      </c>
      <c r="N961" s="7">
        <v>4</v>
      </c>
      <c r="O961" s="3">
        <v>44047</v>
      </c>
      <c r="P961" s="3">
        <v>44051</v>
      </c>
      <c r="Q961" s="3">
        <v>44051</v>
      </c>
      <c r="R961" s="7">
        <f t="shared" si="92"/>
        <v>4</v>
      </c>
      <c r="S961" s="7">
        <f t="shared" si="93"/>
        <v>4</v>
      </c>
      <c r="T961">
        <f t="shared" si="90"/>
        <v>0</v>
      </c>
      <c r="U961" t="str">
        <f t="shared" si="91"/>
        <v>On Time</v>
      </c>
    </row>
    <row r="962" spans="1:21" x14ac:dyDescent="0.3">
      <c r="A962" t="s">
        <v>1166</v>
      </c>
      <c r="B962" t="s">
        <v>89</v>
      </c>
      <c r="C962" s="6" t="s">
        <v>2627</v>
      </c>
      <c r="D962" s="1">
        <v>115.55</v>
      </c>
      <c r="E962" s="1">
        <v>0</v>
      </c>
      <c r="F962" t="s">
        <v>16</v>
      </c>
      <c r="G962" t="s">
        <v>16</v>
      </c>
      <c r="H962" t="s">
        <v>67</v>
      </c>
      <c r="I962" t="str">
        <f t="shared" ref="I962:I1025" si="94">IF(F962=G962,"IN","OUT")</f>
        <v>IN</v>
      </c>
      <c r="J962" s="4">
        <v>32810</v>
      </c>
      <c r="K962" s="1">
        <v>115.55</v>
      </c>
      <c r="L962">
        <v>1043</v>
      </c>
      <c r="M962" s="12">
        <f t="shared" si="89"/>
        <v>0.11078619367209971</v>
      </c>
      <c r="N962" s="7">
        <v>4</v>
      </c>
      <c r="O962" s="3">
        <v>44049</v>
      </c>
      <c r="P962" s="3">
        <v>44057</v>
      </c>
      <c r="Q962" s="3">
        <v>44057</v>
      </c>
      <c r="R962" s="7">
        <f t="shared" si="92"/>
        <v>8</v>
      </c>
      <c r="S962" s="7">
        <f t="shared" si="93"/>
        <v>8</v>
      </c>
      <c r="T962">
        <f t="shared" si="90"/>
        <v>0</v>
      </c>
      <c r="U962" t="str">
        <f t="shared" si="91"/>
        <v>On Time</v>
      </c>
    </row>
    <row r="963" spans="1:21" x14ac:dyDescent="0.3">
      <c r="A963" t="s">
        <v>1166</v>
      </c>
      <c r="B963" t="s">
        <v>89</v>
      </c>
      <c r="C963" s="6" t="s">
        <v>5426</v>
      </c>
      <c r="D963" s="1">
        <v>39</v>
      </c>
      <c r="E963" s="1">
        <v>0</v>
      </c>
      <c r="F963" t="s">
        <v>69</v>
      </c>
      <c r="G963" t="s">
        <v>69</v>
      </c>
      <c r="H963" t="s">
        <v>571</v>
      </c>
      <c r="I963" t="str">
        <f t="shared" si="94"/>
        <v>IN</v>
      </c>
      <c r="J963" s="4">
        <v>31040</v>
      </c>
      <c r="K963" s="1">
        <v>39</v>
      </c>
      <c r="L963">
        <v>207</v>
      </c>
      <c r="M963" s="12">
        <f t="shared" ref="M963:M1026" si="95">K963/L963</f>
        <v>0.18840579710144928</v>
      </c>
      <c r="N963" s="7">
        <v>4</v>
      </c>
      <c r="O963" s="3">
        <v>44069</v>
      </c>
      <c r="P963" s="3">
        <v>44073</v>
      </c>
      <c r="Q963" s="3">
        <v>44073</v>
      </c>
      <c r="R963" s="7">
        <f t="shared" si="92"/>
        <v>4</v>
      </c>
      <c r="S963" s="7">
        <f t="shared" si="93"/>
        <v>4</v>
      </c>
      <c r="T963">
        <f t="shared" ref="T963:T1026" si="96">P963-Q963</f>
        <v>0</v>
      </c>
      <c r="U963" t="str">
        <f t="shared" ref="U963:U1026" si="97">IF(T963=0,"On Time",IF(T963&gt;0,"Late","Early"))</f>
        <v>On Time</v>
      </c>
    </row>
    <row r="964" spans="1:21" x14ac:dyDescent="0.3">
      <c r="A964" t="s">
        <v>1166</v>
      </c>
      <c r="B964" t="s">
        <v>89</v>
      </c>
      <c r="C964" s="6" t="s">
        <v>4907</v>
      </c>
      <c r="D964" s="1">
        <v>43</v>
      </c>
      <c r="E964" s="1">
        <v>0</v>
      </c>
      <c r="F964" t="s">
        <v>16</v>
      </c>
      <c r="G964" t="s">
        <v>16</v>
      </c>
      <c r="H964" t="s">
        <v>444</v>
      </c>
      <c r="I964" t="str">
        <f t="shared" si="94"/>
        <v>IN</v>
      </c>
      <c r="J964" s="4">
        <v>32212</v>
      </c>
      <c r="K964" s="1">
        <v>43</v>
      </c>
      <c r="L964">
        <v>328</v>
      </c>
      <c r="M964" s="12">
        <f t="shared" si="95"/>
        <v>0.13109756097560976</v>
      </c>
      <c r="N964" s="7">
        <v>4</v>
      </c>
      <c r="O964" s="3">
        <v>44067</v>
      </c>
      <c r="P964" s="3">
        <v>44073</v>
      </c>
      <c r="Q964" s="3">
        <v>44073</v>
      </c>
      <c r="R964" s="7">
        <f t="shared" si="92"/>
        <v>6</v>
      </c>
      <c r="S964" s="7">
        <f t="shared" si="93"/>
        <v>6</v>
      </c>
      <c r="T964">
        <f t="shared" si="96"/>
        <v>0</v>
      </c>
      <c r="U964" t="str">
        <f t="shared" si="97"/>
        <v>On Time</v>
      </c>
    </row>
    <row r="965" spans="1:21" x14ac:dyDescent="0.3">
      <c r="A965" t="s">
        <v>1166</v>
      </c>
      <c r="B965" t="s">
        <v>89</v>
      </c>
      <c r="C965" s="6" t="s">
        <v>5153</v>
      </c>
      <c r="D965" s="1">
        <v>43</v>
      </c>
      <c r="E965" s="1">
        <v>0</v>
      </c>
      <c r="F965" t="s">
        <v>16</v>
      </c>
      <c r="G965" t="s">
        <v>16</v>
      </c>
      <c r="H965" t="s">
        <v>67</v>
      </c>
      <c r="I965" t="str">
        <f t="shared" si="94"/>
        <v>IN</v>
      </c>
      <c r="J965" s="4">
        <v>32808</v>
      </c>
      <c r="K965" s="1">
        <v>43</v>
      </c>
      <c r="L965">
        <v>157</v>
      </c>
      <c r="M965" s="12">
        <f t="shared" si="95"/>
        <v>0.27388535031847133</v>
      </c>
      <c r="N965" s="7">
        <v>4</v>
      </c>
      <c r="O965" s="3">
        <v>44068</v>
      </c>
      <c r="P965" s="3">
        <v>44075</v>
      </c>
      <c r="Q965" s="3">
        <v>44073</v>
      </c>
      <c r="R965" s="7">
        <f t="shared" si="92"/>
        <v>7</v>
      </c>
      <c r="S965" s="7">
        <f t="shared" si="93"/>
        <v>5</v>
      </c>
      <c r="T965">
        <f t="shared" si="96"/>
        <v>2</v>
      </c>
      <c r="U965" t="str">
        <f t="shared" si="97"/>
        <v>Late</v>
      </c>
    </row>
    <row r="966" spans="1:21" x14ac:dyDescent="0.3">
      <c r="A966" t="s">
        <v>1166</v>
      </c>
      <c r="B966" t="s">
        <v>89</v>
      </c>
      <c r="C966" s="6" t="s">
        <v>2656</v>
      </c>
      <c r="D966" s="1">
        <v>43</v>
      </c>
      <c r="E966" s="1">
        <v>0</v>
      </c>
      <c r="F966" t="s">
        <v>69</v>
      </c>
      <c r="G966" t="s">
        <v>22</v>
      </c>
      <c r="H966" t="s">
        <v>737</v>
      </c>
      <c r="I966" t="str">
        <f t="shared" si="94"/>
        <v>OUT</v>
      </c>
      <c r="J966" s="4">
        <v>27565</v>
      </c>
      <c r="K966" s="1">
        <v>43</v>
      </c>
      <c r="L966">
        <v>168</v>
      </c>
      <c r="M966" s="12">
        <f t="shared" si="95"/>
        <v>0.25595238095238093</v>
      </c>
      <c r="N966" s="7">
        <v>4</v>
      </c>
      <c r="O966" s="3">
        <v>44049</v>
      </c>
      <c r="P966" s="3">
        <v>44054</v>
      </c>
      <c r="Q966" s="3">
        <v>44053</v>
      </c>
      <c r="R966" s="7">
        <f t="shared" si="92"/>
        <v>5</v>
      </c>
      <c r="S966" s="7">
        <f t="shared" si="93"/>
        <v>4</v>
      </c>
      <c r="T966">
        <f t="shared" si="96"/>
        <v>1</v>
      </c>
      <c r="U966" t="str">
        <f t="shared" si="97"/>
        <v>Late</v>
      </c>
    </row>
    <row r="967" spans="1:21" x14ac:dyDescent="0.3">
      <c r="A967" t="s">
        <v>1166</v>
      </c>
      <c r="B967" t="s">
        <v>89</v>
      </c>
      <c r="C967" s="6" t="s">
        <v>2657</v>
      </c>
      <c r="D967" s="1">
        <v>42</v>
      </c>
      <c r="E967" s="1">
        <v>0</v>
      </c>
      <c r="F967" t="s">
        <v>22</v>
      </c>
      <c r="G967" t="s">
        <v>22</v>
      </c>
      <c r="H967" t="s">
        <v>2658</v>
      </c>
      <c r="I967" t="str">
        <f t="shared" si="94"/>
        <v>IN</v>
      </c>
      <c r="J967" s="4">
        <v>37041</v>
      </c>
      <c r="K967" s="1">
        <v>42</v>
      </c>
      <c r="L967">
        <v>168</v>
      </c>
      <c r="M967" s="12">
        <f t="shared" si="95"/>
        <v>0.25</v>
      </c>
      <c r="N967" s="7">
        <v>4</v>
      </c>
      <c r="O967" s="3">
        <v>44049</v>
      </c>
      <c r="P967" s="3">
        <v>44053</v>
      </c>
      <c r="Q967" s="3">
        <v>44053</v>
      </c>
      <c r="R967" s="7">
        <f t="shared" si="92"/>
        <v>4</v>
      </c>
      <c r="S967" s="7">
        <f t="shared" si="93"/>
        <v>4</v>
      </c>
      <c r="T967">
        <f t="shared" si="96"/>
        <v>0</v>
      </c>
      <c r="U967" t="str">
        <f t="shared" si="97"/>
        <v>On Time</v>
      </c>
    </row>
    <row r="968" spans="1:21" x14ac:dyDescent="0.3">
      <c r="A968" t="s">
        <v>1166</v>
      </c>
      <c r="B968" t="s">
        <v>89</v>
      </c>
      <c r="C968" s="6" t="s">
        <v>2659</v>
      </c>
      <c r="D968" s="1">
        <v>42</v>
      </c>
      <c r="E968" s="1">
        <v>0</v>
      </c>
      <c r="F968" t="s">
        <v>22</v>
      </c>
      <c r="G968" t="s">
        <v>22</v>
      </c>
      <c r="H968" t="s">
        <v>78</v>
      </c>
      <c r="I968" t="str">
        <f t="shared" si="94"/>
        <v>IN</v>
      </c>
      <c r="J968" s="4">
        <v>37135</v>
      </c>
      <c r="K968" s="1">
        <v>42</v>
      </c>
      <c r="L968">
        <v>168</v>
      </c>
      <c r="M968" s="12">
        <f t="shared" si="95"/>
        <v>0.25</v>
      </c>
      <c r="N968" s="7">
        <v>4</v>
      </c>
      <c r="O968" s="3">
        <v>44049</v>
      </c>
      <c r="P968" s="3">
        <v>44053</v>
      </c>
      <c r="Q968" s="3">
        <v>44053</v>
      </c>
      <c r="R968" s="7">
        <f t="shared" si="92"/>
        <v>4</v>
      </c>
      <c r="S968" s="7">
        <f t="shared" si="93"/>
        <v>4</v>
      </c>
      <c r="T968">
        <f t="shared" si="96"/>
        <v>0</v>
      </c>
      <c r="U968" t="str">
        <f t="shared" si="97"/>
        <v>On Time</v>
      </c>
    </row>
    <row r="969" spans="1:21" x14ac:dyDescent="0.3">
      <c r="A969" t="s">
        <v>1166</v>
      </c>
      <c r="B969" t="s">
        <v>89</v>
      </c>
      <c r="C969" s="6" t="s">
        <v>2660</v>
      </c>
      <c r="D969" s="1">
        <v>42</v>
      </c>
      <c r="E969" s="1">
        <v>0</v>
      </c>
      <c r="F969" t="s">
        <v>22</v>
      </c>
      <c r="G969" t="s">
        <v>22</v>
      </c>
      <c r="H969" t="s">
        <v>112</v>
      </c>
      <c r="I969" t="str">
        <f t="shared" si="94"/>
        <v>IN</v>
      </c>
      <c r="J969" s="4">
        <v>38305</v>
      </c>
      <c r="K969" s="1">
        <v>42</v>
      </c>
      <c r="L969">
        <v>168</v>
      </c>
      <c r="M969" s="12">
        <f t="shared" si="95"/>
        <v>0.25</v>
      </c>
      <c r="N969" s="7">
        <v>4</v>
      </c>
      <c r="O969" s="3">
        <v>44049</v>
      </c>
      <c r="P969" s="3">
        <v>44053</v>
      </c>
      <c r="Q969" s="3">
        <v>44051</v>
      </c>
      <c r="R969" s="7">
        <f t="shared" si="92"/>
        <v>4</v>
      </c>
      <c r="S969" s="7">
        <f t="shared" si="93"/>
        <v>2</v>
      </c>
      <c r="T969">
        <f t="shared" si="96"/>
        <v>2</v>
      </c>
      <c r="U969" t="str">
        <f t="shared" si="97"/>
        <v>Late</v>
      </c>
    </row>
    <row r="970" spans="1:21" x14ac:dyDescent="0.3">
      <c r="A970" t="s">
        <v>1166</v>
      </c>
      <c r="B970" t="s">
        <v>89</v>
      </c>
      <c r="C970" s="6" t="s">
        <v>3198</v>
      </c>
      <c r="D970" s="1">
        <v>55.79</v>
      </c>
      <c r="E970" s="1">
        <v>0</v>
      </c>
      <c r="F970" t="s">
        <v>22</v>
      </c>
      <c r="G970" t="s">
        <v>22</v>
      </c>
      <c r="H970" t="s">
        <v>3199</v>
      </c>
      <c r="I970" t="str">
        <f t="shared" si="94"/>
        <v>IN</v>
      </c>
      <c r="J970" s="4">
        <v>37684</v>
      </c>
      <c r="K970" s="1">
        <v>55.79</v>
      </c>
      <c r="L970">
        <v>328</v>
      </c>
      <c r="M970" s="12">
        <f t="shared" si="95"/>
        <v>0.17009146341463413</v>
      </c>
      <c r="N970" s="7">
        <v>4</v>
      </c>
      <c r="O970" s="3">
        <v>44054</v>
      </c>
      <c r="P970" s="3">
        <v>44058</v>
      </c>
      <c r="Q970" s="3">
        <v>44058</v>
      </c>
      <c r="R970" s="7">
        <f t="shared" si="92"/>
        <v>4</v>
      </c>
      <c r="S970" s="7">
        <f t="shared" si="93"/>
        <v>4</v>
      </c>
      <c r="T970">
        <f t="shared" si="96"/>
        <v>0</v>
      </c>
      <c r="U970" t="str">
        <f t="shared" si="97"/>
        <v>On Time</v>
      </c>
    </row>
    <row r="971" spans="1:21" x14ac:dyDescent="0.3">
      <c r="A971" t="s">
        <v>1166</v>
      </c>
      <c r="B971" t="s">
        <v>89</v>
      </c>
      <c r="C971" s="6" t="s">
        <v>3880</v>
      </c>
      <c r="D971" s="1">
        <v>43</v>
      </c>
      <c r="E971" s="1">
        <v>0</v>
      </c>
      <c r="F971" t="s">
        <v>22</v>
      </c>
      <c r="G971" t="s">
        <v>22</v>
      </c>
      <c r="H971" t="s">
        <v>520</v>
      </c>
      <c r="I971" t="str">
        <f t="shared" si="94"/>
        <v>IN</v>
      </c>
      <c r="J971" s="4">
        <v>40517</v>
      </c>
      <c r="K971" s="1">
        <v>43</v>
      </c>
      <c r="L971">
        <v>160</v>
      </c>
      <c r="M971" s="12">
        <f t="shared" si="95"/>
        <v>0.26874999999999999</v>
      </c>
      <c r="N971" s="7">
        <v>4</v>
      </c>
      <c r="O971" s="3">
        <v>44057</v>
      </c>
      <c r="P971" s="3">
        <v>44060</v>
      </c>
      <c r="Q971" s="3">
        <v>44061</v>
      </c>
      <c r="R971" s="7">
        <f t="shared" si="92"/>
        <v>3</v>
      </c>
      <c r="S971" s="7">
        <f t="shared" si="93"/>
        <v>4</v>
      </c>
      <c r="T971">
        <f t="shared" si="96"/>
        <v>-1</v>
      </c>
      <c r="U971" t="str">
        <f t="shared" si="97"/>
        <v>Early</v>
      </c>
    </row>
    <row r="972" spans="1:21" x14ac:dyDescent="0.3">
      <c r="A972" t="s">
        <v>1166</v>
      </c>
      <c r="B972" t="s">
        <v>89</v>
      </c>
      <c r="C972" s="6" t="s">
        <v>3283</v>
      </c>
      <c r="D972" s="1">
        <v>44.93</v>
      </c>
      <c r="E972" s="1">
        <v>0</v>
      </c>
      <c r="F972" t="s">
        <v>23</v>
      </c>
      <c r="G972" t="s">
        <v>22</v>
      </c>
      <c r="H972" t="s">
        <v>3284</v>
      </c>
      <c r="I972" t="str">
        <f t="shared" si="94"/>
        <v>OUT</v>
      </c>
      <c r="J972" s="4">
        <v>45833</v>
      </c>
      <c r="K972" s="1">
        <v>44.93</v>
      </c>
      <c r="L972">
        <v>260</v>
      </c>
      <c r="M972" s="12">
        <f t="shared" si="95"/>
        <v>0.1728076923076923</v>
      </c>
      <c r="N972" s="7">
        <v>4</v>
      </c>
      <c r="O972" s="3">
        <v>44055</v>
      </c>
      <c r="P972" s="3">
        <v>44059</v>
      </c>
      <c r="Q972" s="3">
        <v>44057</v>
      </c>
      <c r="R972" s="7">
        <f t="shared" si="92"/>
        <v>4</v>
      </c>
      <c r="S972" s="7">
        <f t="shared" si="93"/>
        <v>2</v>
      </c>
      <c r="T972">
        <f t="shared" si="96"/>
        <v>2</v>
      </c>
      <c r="U972" t="str">
        <f t="shared" si="97"/>
        <v>Late</v>
      </c>
    </row>
    <row r="973" spans="1:21" x14ac:dyDescent="0.3">
      <c r="A973" t="s">
        <v>1166</v>
      </c>
      <c r="B973" t="s">
        <v>89</v>
      </c>
      <c r="C973" s="6" t="s">
        <v>3285</v>
      </c>
      <c r="D973" s="1">
        <v>43</v>
      </c>
      <c r="E973" s="1">
        <v>0</v>
      </c>
      <c r="F973" t="s">
        <v>22</v>
      </c>
      <c r="G973" t="s">
        <v>22</v>
      </c>
      <c r="H973" t="s">
        <v>520</v>
      </c>
      <c r="I973" t="str">
        <f t="shared" si="94"/>
        <v>IN</v>
      </c>
      <c r="J973" s="4">
        <v>40517</v>
      </c>
      <c r="K973" s="1">
        <v>43</v>
      </c>
      <c r="L973">
        <v>260</v>
      </c>
      <c r="M973" s="12">
        <f t="shared" si="95"/>
        <v>0.16538461538461538</v>
      </c>
      <c r="N973" s="7">
        <v>4</v>
      </c>
      <c r="O973" s="3">
        <v>44055</v>
      </c>
      <c r="P973" s="3">
        <v>44060</v>
      </c>
      <c r="Q973" s="3">
        <v>44058</v>
      </c>
      <c r="R973" s="7">
        <f t="shared" si="92"/>
        <v>5</v>
      </c>
      <c r="S973" s="7">
        <f t="shared" si="93"/>
        <v>3</v>
      </c>
      <c r="T973">
        <f t="shared" si="96"/>
        <v>2</v>
      </c>
      <c r="U973" t="str">
        <f t="shared" si="97"/>
        <v>Late</v>
      </c>
    </row>
    <row r="974" spans="1:21" x14ac:dyDescent="0.3">
      <c r="A974" t="s">
        <v>1166</v>
      </c>
      <c r="B974" t="s">
        <v>89</v>
      </c>
      <c r="C974" s="6" t="s">
        <v>3699</v>
      </c>
      <c r="D974" s="1">
        <v>43</v>
      </c>
      <c r="E974" s="1">
        <v>0</v>
      </c>
      <c r="F974" t="s">
        <v>69</v>
      </c>
      <c r="G974" t="s">
        <v>22</v>
      </c>
      <c r="H974" t="s">
        <v>3422</v>
      </c>
      <c r="I974" t="str">
        <f t="shared" si="94"/>
        <v>OUT</v>
      </c>
      <c r="J974" s="4">
        <v>36362</v>
      </c>
      <c r="K974" s="1">
        <v>43</v>
      </c>
      <c r="L974">
        <v>168</v>
      </c>
      <c r="M974" s="12">
        <f t="shared" si="95"/>
        <v>0.25595238095238093</v>
      </c>
      <c r="N974" s="7">
        <v>4</v>
      </c>
      <c r="O974" s="3">
        <v>44056</v>
      </c>
      <c r="P974" s="3">
        <v>44062</v>
      </c>
      <c r="Q974" s="3">
        <v>44060</v>
      </c>
      <c r="R974" s="7">
        <f t="shared" si="92"/>
        <v>6</v>
      </c>
      <c r="S974" s="7">
        <f t="shared" si="93"/>
        <v>4</v>
      </c>
      <c r="T974">
        <f t="shared" si="96"/>
        <v>2</v>
      </c>
      <c r="U974" t="str">
        <f t="shared" si="97"/>
        <v>Late</v>
      </c>
    </row>
    <row r="975" spans="1:21" x14ac:dyDescent="0.3">
      <c r="A975" t="s">
        <v>1166</v>
      </c>
      <c r="B975" t="s">
        <v>89</v>
      </c>
      <c r="C975" s="6" t="s">
        <v>1593</v>
      </c>
      <c r="D975" s="1">
        <v>141.63999999999999</v>
      </c>
      <c r="E975" s="1">
        <v>2</v>
      </c>
      <c r="F975" t="s">
        <v>23</v>
      </c>
      <c r="G975" t="s">
        <v>33</v>
      </c>
      <c r="H975" t="s">
        <v>689</v>
      </c>
      <c r="I975" t="str">
        <f t="shared" si="94"/>
        <v>OUT</v>
      </c>
      <c r="J975" s="4">
        <v>58201</v>
      </c>
      <c r="K975" s="1">
        <v>143.63999999999999</v>
      </c>
      <c r="L975">
        <v>351</v>
      </c>
      <c r="M975" s="12">
        <f t="shared" si="95"/>
        <v>0.40923076923076918</v>
      </c>
      <c r="N975" s="7">
        <v>4</v>
      </c>
      <c r="O975" s="3">
        <v>44046</v>
      </c>
      <c r="P975" s="3">
        <v>44055</v>
      </c>
      <c r="Q975" s="3">
        <v>44054</v>
      </c>
      <c r="R975" s="7">
        <f t="shared" si="92"/>
        <v>9</v>
      </c>
      <c r="S975" s="7">
        <f t="shared" si="93"/>
        <v>8</v>
      </c>
      <c r="T975">
        <f t="shared" si="96"/>
        <v>1</v>
      </c>
      <c r="U975" t="str">
        <f t="shared" si="97"/>
        <v>Late</v>
      </c>
    </row>
    <row r="976" spans="1:21" x14ac:dyDescent="0.3">
      <c r="A976" t="s">
        <v>1166</v>
      </c>
      <c r="B976" t="s">
        <v>89</v>
      </c>
      <c r="C976" s="6" t="s">
        <v>1595</v>
      </c>
      <c r="D976" s="1">
        <v>64.739999999999995</v>
      </c>
      <c r="E976" s="1">
        <v>1</v>
      </c>
      <c r="F976" t="s">
        <v>930</v>
      </c>
      <c r="G976" t="s">
        <v>33</v>
      </c>
      <c r="H976" t="s">
        <v>486</v>
      </c>
      <c r="I976" t="str">
        <f t="shared" si="94"/>
        <v>OUT</v>
      </c>
      <c r="J976" s="4">
        <v>4102</v>
      </c>
      <c r="K976" s="1">
        <v>65.739999999999995</v>
      </c>
      <c r="L976">
        <v>172</v>
      </c>
      <c r="M976" s="12">
        <f t="shared" si="95"/>
        <v>0.38220930232558137</v>
      </c>
      <c r="N976" s="7">
        <v>4</v>
      </c>
      <c r="O976" s="3">
        <v>44046</v>
      </c>
      <c r="P976" s="3">
        <v>44051</v>
      </c>
      <c r="Q976" s="3">
        <v>44050</v>
      </c>
      <c r="R976" s="7">
        <f t="shared" si="92"/>
        <v>5</v>
      </c>
      <c r="S976" s="7">
        <f t="shared" si="93"/>
        <v>4</v>
      </c>
      <c r="T976">
        <f t="shared" si="96"/>
        <v>1</v>
      </c>
      <c r="U976" t="str">
        <f t="shared" si="97"/>
        <v>Late</v>
      </c>
    </row>
    <row r="977" spans="1:21" x14ac:dyDescent="0.3">
      <c r="A977" t="s">
        <v>1166</v>
      </c>
      <c r="B977" t="s">
        <v>89</v>
      </c>
      <c r="C977" s="6" t="s">
        <v>4690</v>
      </c>
      <c r="D977" s="1">
        <v>91.35</v>
      </c>
      <c r="E977" s="1">
        <v>1</v>
      </c>
      <c r="F977" t="s">
        <v>46</v>
      </c>
      <c r="G977" t="s">
        <v>33</v>
      </c>
      <c r="H977" t="s">
        <v>653</v>
      </c>
      <c r="I977" t="str">
        <f t="shared" si="94"/>
        <v>OUT</v>
      </c>
      <c r="J977" s="4">
        <v>68873</v>
      </c>
      <c r="K977" s="1">
        <v>92.35</v>
      </c>
      <c r="L977">
        <v>283</v>
      </c>
      <c r="M977" s="12">
        <f t="shared" si="95"/>
        <v>0.32632508833922258</v>
      </c>
      <c r="N977" s="7">
        <v>4</v>
      </c>
      <c r="O977" s="3">
        <v>44064</v>
      </c>
      <c r="P977" s="3">
        <v>44069</v>
      </c>
      <c r="Q977" s="3">
        <v>44068</v>
      </c>
      <c r="R977" s="7">
        <f t="shared" si="92"/>
        <v>5</v>
      </c>
      <c r="S977" s="7">
        <f t="shared" si="93"/>
        <v>4</v>
      </c>
      <c r="T977">
        <f t="shared" si="96"/>
        <v>1</v>
      </c>
      <c r="U977" t="str">
        <f t="shared" si="97"/>
        <v>Late</v>
      </c>
    </row>
    <row r="978" spans="1:21" x14ac:dyDescent="0.3">
      <c r="A978" t="s">
        <v>1166</v>
      </c>
      <c r="B978" t="s">
        <v>89</v>
      </c>
      <c r="C978" s="6" t="s">
        <v>6145</v>
      </c>
      <c r="D978" s="1">
        <v>71.66</v>
      </c>
      <c r="E978" s="1">
        <v>1</v>
      </c>
      <c r="F978" t="s">
        <v>23</v>
      </c>
      <c r="G978" t="s">
        <v>33</v>
      </c>
      <c r="H978" t="s">
        <v>1425</v>
      </c>
      <c r="I978" t="str">
        <f t="shared" si="94"/>
        <v>OUT</v>
      </c>
      <c r="J978" s="4">
        <v>58802</v>
      </c>
      <c r="K978" s="1">
        <v>72.66</v>
      </c>
      <c r="L978">
        <v>182</v>
      </c>
      <c r="M978" s="12">
        <f t="shared" si="95"/>
        <v>0.39923076923076922</v>
      </c>
      <c r="N978" s="7">
        <v>4</v>
      </c>
      <c r="O978" s="3">
        <v>44071</v>
      </c>
      <c r="P978" s="3">
        <v>44075</v>
      </c>
      <c r="Q978" s="3">
        <v>44073</v>
      </c>
      <c r="R978" s="7">
        <f t="shared" si="92"/>
        <v>4</v>
      </c>
      <c r="S978" s="7">
        <f t="shared" si="93"/>
        <v>2</v>
      </c>
      <c r="T978">
        <f t="shared" si="96"/>
        <v>2</v>
      </c>
      <c r="U978" t="str">
        <f t="shared" si="97"/>
        <v>Late</v>
      </c>
    </row>
    <row r="979" spans="1:21" x14ac:dyDescent="0.3">
      <c r="A979" t="s">
        <v>1166</v>
      </c>
      <c r="B979" t="s">
        <v>89</v>
      </c>
      <c r="C979" s="6" t="s">
        <v>4696</v>
      </c>
      <c r="D979" s="1">
        <v>93.2</v>
      </c>
      <c r="E979" s="1">
        <v>0</v>
      </c>
      <c r="F979" t="s">
        <v>69</v>
      </c>
      <c r="G979" t="s">
        <v>69</v>
      </c>
      <c r="H979" t="s">
        <v>1525</v>
      </c>
      <c r="I979" t="str">
        <f t="shared" si="94"/>
        <v>IN</v>
      </c>
      <c r="J979" s="4">
        <v>31405</v>
      </c>
      <c r="K979" s="1">
        <v>93.2</v>
      </c>
      <c r="L979">
        <v>866</v>
      </c>
      <c r="M979" s="12">
        <f t="shared" si="95"/>
        <v>0.10762124711316398</v>
      </c>
      <c r="N979" s="7">
        <v>4</v>
      </c>
      <c r="O979" s="3">
        <v>44064</v>
      </c>
      <c r="P979" s="3">
        <v>44067</v>
      </c>
      <c r="Q979" s="3">
        <v>44068</v>
      </c>
      <c r="R979" s="7">
        <f t="shared" si="92"/>
        <v>3</v>
      </c>
      <c r="S979" s="7">
        <f t="shared" si="93"/>
        <v>4</v>
      </c>
      <c r="T979">
        <f t="shared" si="96"/>
        <v>-1</v>
      </c>
      <c r="U979" t="str">
        <f t="shared" si="97"/>
        <v>Early</v>
      </c>
    </row>
    <row r="980" spans="1:21" x14ac:dyDescent="0.3">
      <c r="A980" t="s">
        <v>1166</v>
      </c>
      <c r="B980" t="s">
        <v>89</v>
      </c>
      <c r="C980" s="6" t="s">
        <v>3205</v>
      </c>
      <c r="D980" s="1">
        <v>48.88</v>
      </c>
      <c r="E980" s="1">
        <v>0</v>
      </c>
      <c r="F980" t="s">
        <v>23</v>
      </c>
      <c r="G980" t="s">
        <v>22</v>
      </c>
      <c r="H980" t="s">
        <v>541</v>
      </c>
      <c r="I980" t="str">
        <f t="shared" si="94"/>
        <v>OUT</v>
      </c>
      <c r="J980" s="4">
        <v>44667</v>
      </c>
      <c r="K980" s="1">
        <v>48.88</v>
      </c>
      <c r="L980">
        <v>260</v>
      </c>
      <c r="M980" s="12">
        <f t="shared" si="95"/>
        <v>0.188</v>
      </c>
      <c r="N980" s="7">
        <v>4</v>
      </c>
      <c r="O980" s="3">
        <v>44054</v>
      </c>
      <c r="P980" s="3">
        <v>44059</v>
      </c>
      <c r="Q980" s="3">
        <v>44058</v>
      </c>
      <c r="R980" s="7">
        <f t="shared" si="92"/>
        <v>5</v>
      </c>
      <c r="S980" s="7">
        <f t="shared" si="93"/>
        <v>4</v>
      </c>
      <c r="T980">
        <f t="shared" si="96"/>
        <v>1</v>
      </c>
      <c r="U980" t="str">
        <f t="shared" si="97"/>
        <v>Late</v>
      </c>
    </row>
    <row r="981" spans="1:21" x14ac:dyDescent="0.3">
      <c r="A981" t="s">
        <v>1166</v>
      </c>
      <c r="B981" t="s">
        <v>89</v>
      </c>
      <c r="C981" s="6" t="s">
        <v>3206</v>
      </c>
      <c r="D981" s="1">
        <v>43</v>
      </c>
      <c r="E981" s="1">
        <v>0</v>
      </c>
      <c r="F981" t="s">
        <v>22</v>
      </c>
      <c r="G981" t="s">
        <v>22</v>
      </c>
      <c r="H981" t="s">
        <v>608</v>
      </c>
      <c r="I981" t="str">
        <f t="shared" si="94"/>
        <v>IN</v>
      </c>
      <c r="J981" s="4">
        <v>42303</v>
      </c>
      <c r="K981" s="1">
        <v>43</v>
      </c>
      <c r="L981">
        <v>260</v>
      </c>
      <c r="M981" s="12">
        <f t="shared" si="95"/>
        <v>0.16538461538461538</v>
      </c>
      <c r="N981" s="7">
        <v>4</v>
      </c>
      <c r="O981" s="3">
        <v>44054</v>
      </c>
      <c r="P981" s="3">
        <v>44059</v>
      </c>
      <c r="Q981" s="3">
        <v>44059</v>
      </c>
      <c r="R981" s="7">
        <f t="shared" si="92"/>
        <v>5</v>
      </c>
      <c r="S981" s="7">
        <f t="shared" si="93"/>
        <v>5</v>
      </c>
      <c r="T981">
        <f t="shared" si="96"/>
        <v>0</v>
      </c>
      <c r="U981" t="str">
        <f t="shared" si="97"/>
        <v>On Time</v>
      </c>
    </row>
    <row r="982" spans="1:21" x14ac:dyDescent="0.3">
      <c r="A982" t="s">
        <v>1166</v>
      </c>
      <c r="B982" t="s">
        <v>89</v>
      </c>
      <c r="C982" s="6" t="s">
        <v>4212</v>
      </c>
      <c r="D982" s="1">
        <v>43</v>
      </c>
      <c r="E982" s="1">
        <v>0</v>
      </c>
      <c r="F982" t="s">
        <v>22</v>
      </c>
      <c r="G982" t="s">
        <v>22</v>
      </c>
      <c r="H982" t="s">
        <v>4211</v>
      </c>
      <c r="I982" t="str">
        <f t="shared" si="94"/>
        <v>IN</v>
      </c>
      <c r="J982" s="4">
        <v>42223</v>
      </c>
      <c r="K982" s="1">
        <v>43</v>
      </c>
      <c r="L982">
        <v>168</v>
      </c>
      <c r="M982" s="12">
        <f t="shared" si="95"/>
        <v>0.25595238095238093</v>
      </c>
      <c r="N982" s="7">
        <v>4</v>
      </c>
      <c r="O982" s="3">
        <v>44062</v>
      </c>
      <c r="P982" s="3">
        <v>44067</v>
      </c>
      <c r="Q982" s="3">
        <v>44067</v>
      </c>
      <c r="R982" s="7">
        <f t="shared" si="92"/>
        <v>5</v>
      </c>
      <c r="S982" s="7">
        <f t="shared" si="93"/>
        <v>5</v>
      </c>
      <c r="T982">
        <f t="shared" si="96"/>
        <v>0</v>
      </c>
      <c r="U982" t="str">
        <f t="shared" si="97"/>
        <v>On Time</v>
      </c>
    </row>
    <row r="983" spans="1:21" x14ac:dyDescent="0.3">
      <c r="A983" t="s">
        <v>1166</v>
      </c>
      <c r="B983" t="s">
        <v>89</v>
      </c>
      <c r="C983" s="6" t="s">
        <v>4416</v>
      </c>
      <c r="D983" s="1">
        <v>43</v>
      </c>
      <c r="E983" s="1">
        <v>0</v>
      </c>
      <c r="F983" t="s">
        <v>22</v>
      </c>
      <c r="G983" t="s">
        <v>22</v>
      </c>
      <c r="H983" t="s">
        <v>4211</v>
      </c>
      <c r="I983" t="str">
        <f t="shared" si="94"/>
        <v>IN</v>
      </c>
      <c r="J983" s="4">
        <v>42223</v>
      </c>
      <c r="K983" s="1">
        <v>43</v>
      </c>
      <c r="L983">
        <v>168</v>
      </c>
      <c r="M983" s="12">
        <f t="shared" si="95"/>
        <v>0.25595238095238093</v>
      </c>
      <c r="N983" s="7">
        <v>4</v>
      </c>
      <c r="O983" s="3">
        <v>44063</v>
      </c>
      <c r="P983" s="3">
        <v>44068</v>
      </c>
      <c r="Q983" s="3">
        <v>44067</v>
      </c>
      <c r="R983" s="7">
        <f t="shared" si="92"/>
        <v>5</v>
      </c>
      <c r="S983" s="7">
        <f t="shared" si="93"/>
        <v>4</v>
      </c>
      <c r="T983">
        <f t="shared" si="96"/>
        <v>1</v>
      </c>
      <c r="U983" t="str">
        <f t="shared" si="97"/>
        <v>Late</v>
      </c>
    </row>
    <row r="984" spans="1:21" x14ac:dyDescent="0.3">
      <c r="A984" t="s">
        <v>1166</v>
      </c>
      <c r="B984" t="s">
        <v>89</v>
      </c>
      <c r="C984" s="6" t="s">
        <v>4909</v>
      </c>
      <c r="D984" s="1">
        <v>43</v>
      </c>
      <c r="E984" s="1">
        <v>0</v>
      </c>
      <c r="F984" t="s">
        <v>23</v>
      </c>
      <c r="G984" t="s">
        <v>22</v>
      </c>
      <c r="H984" t="s">
        <v>3538</v>
      </c>
      <c r="I984" t="str">
        <f t="shared" si="94"/>
        <v>OUT</v>
      </c>
      <c r="J984" s="4">
        <v>45439</v>
      </c>
      <c r="K984" s="1">
        <v>43</v>
      </c>
      <c r="L984">
        <v>184</v>
      </c>
      <c r="M984" s="12">
        <f t="shared" si="95"/>
        <v>0.23369565217391305</v>
      </c>
      <c r="N984" s="7">
        <v>4</v>
      </c>
      <c r="O984" s="3">
        <v>44067</v>
      </c>
      <c r="P984" s="3">
        <v>44074</v>
      </c>
      <c r="Q984" s="3">
        <v>44071</v>
      </c>
      <c r="R984" s="7">
        <f t="shared" si="92"/>
        <v>7</v>
      </c>
      <c r="S984" s="7">
        <f t="shared" si="93"/>
        <v>4</v>
      </c>
      <c r="T984">
        <f t="shared" si="96"/>
        <v>3</v>
      </c>
      <c r="U984" t="str">
        <f t="shared" si="97"/>
        <v>Late</v>
      </c>
    </row>
    <row r="985" spans="1:21" x14ac:dyDescent="0.3">
      <c r="A985" t="s">
        <v>1166</v>
      </c>
      <c r="B985" t="s">
        <v>89</v>
      </c>
      <c r="C985" s="6" t="s">
        <v>4910</v>
      </c>
      <c r="D985" s="1">
        <v>47.28</v>
      </c>
      <c r="E985" s="1">
        <v>0</v>
      </c>
      <c r="F985" t="s">
        <v>22</v>
      </c>
      <c r="G985" t="s">
        <v>22</v>
      </c>
      <c r="H985" t="s">
        <v>655</v>
      </c>
      <c r="I985" t="str">
        <f t="shared" si="94"/>
        <v>IN</v>
      </c>
      <c r="J985" s="4">
        <v>37912</v>
      </c>
      <c r="K985" s="1">
        <v>47.28</v>
      </c>
      <c r="L985">
        <v>300</v>
      </c>
      <c r="M985" s="12">
        <f t="shared" si="95"/>
        <v>0.15759999999999999</v>
      </c>
      <c r="N985" s="7">
        <v>4</v>
      </c>
      <c r="O985" s="3">
        <v>44067</v>
      </c>
      <c r="P985" s="3">
        <v>44071</v>
      </c>
      <c r="Q985" s="3">
        <v>44071</v>
      </c>
      <c r="R985" s="7">
        <f t="shared" si="92"/>
        <v>4</v>
      </c>
      <c r="S985" s="7">
        <f t="shared" si="93"/>
        <v>4</v>
      </c>
      <c r="T985">
        <f t="shared" si="96"/>
        <v>0</v>
      </c>
      <c r="U985" t="str">
        <f t="shared" si="97"/>
        <v>On Time</v>
      </c>
    </row>
    <row r="986" spans="1:21" x14ac:dyDescent="0.3">
      <c r="A986" t="s">
        <v>1456</v>
      </c>
      <c r="B986" t="s">
        <v>89</v>
      </c>
      <c r="C986" s="6" t="s">
        <v>3210</v>
      </c>
      <c r="D986" s="1">
        <v>47</v>
      </c>
      <c r="E986" s="1">
        <v>0</v>
      </c>
      <c r="F986" t="s">
        <v>69</v>
      </c>
      <c r="G986" t="s">
        <v>930</v>
      </c>
      <c r="H986" t="s">
        <v>497</v>
      </c>
      <c r="I986" t="str">
        <f t="shared" si="94"/>
        <v>OUT</v>
      </c>
      <c r="J986" s="4">
        <v>28217</v>
      </c>
      <c r="K986" s="1">
        <v>47</v>
      </c>
      <c r="L986">
        <v>197</v>
      </c>
      <c r="M986" s="12">
        <f t="shared" si="95"/>
        <v>0.23857868020304568</v>
      </c>
      <c r="N986" s="7">
        <v>4</v>
      </c>
      <c r="O986" s="3">
        <v>44054</v>
      </c>
      <c r="P986" s="3">
        <v>44063</v>
      </c>
      <c r="Q986" s="3">
        <v>44057</v>
      </c>
      <c r="R986" s="7">
        <f t="shared" si="92"/>
        <v>9</v>
      </c>
      <c r="S986" s="7">
        <f t="shared" si="93"/>
        <v>3</v>
      </c>
      <c r="T986">
        <f t="shared" si="96"/>
        <v>6</v>
      </c>
      <c r="U986" t="str">
        <f t="shared" si="97"/>
        <v>Late</v>
      </c>
    </row>
    <row r="987" spans="1:21" x14ac:dyDescent="0.3">
      <c r="A987" t="s">
        <v>1456</v>
      </c>
      <c r="B987" t="s">
        <v>89</v>
      </c>
      <c r="C987" s="6" t="s">
        <v>3212</v>
      </c>
      <c r="D987" s="1">
        <v>55.68</v>
      </c>
      <c r="E987" s="1">
        <v>0</v>
      </c>
      <c r="F987" t="s">
        <v>16</v>
      </c>
      <c r="G987" t="s">
        <v>16</v>
      </c>
      <c r="H987" t="s">
        <v>572</v>
      </c>
      <c r="I987" t="str">
        <f t="shared" si="94"/>
        <v>IN</v>
      </c>
      <c r="J987" s="4">
        <v>33409</v>
      </c>
      <c r="K987" s="1">
        <v>55.68</v>
      </c>
      <c r="L987">
        <v>208</v>
      </c>
      <c r="M987" s="12">
        <f t="shared" si="95"/>
        <v>0.26769230769230767</v>
      </c>
      <c r="N987" s="7">
        <v>4</v>
      </c>
      <c r="O987" s="3">
        <v>44054</v>
      </c>
      <c r="P987" s="3">
        <v>44061</v>
      </c>
      <c r="Q987" s="3">
        <v>44058</v>
      </c>
      <c r="R987" s="7">
        <f t="shared" si="92"/>
        <v>7</v>
      </c>
      <c r="S987" s="7">
        <f t="shared" si="93"/>
        <v>4</v>
      </c>
      <c r="T987">
        <f t="shared" si="96"/>
        <v>3</v>
      </c>
      <c r="U987" t="str">
        <f t="shared" si="97"/>
        <v>Late</v>
      </c>
    </row>
    <row r="988" spans="1:21" x14ac:dyDescent="0.3">
      <c r="A988" t="s">
        <v>1456</v>
      </c>
      <c r="B988" t="s">
        <v>89</v>
      </c>
      <c r="C988" s="6" t="s">
        <v>3888</v>
      </c>
      <c r="D988" s="1">
        <v>48.96</v>
      </c>
      <c r="E988" s="1">
        <v>0</v>
      </c>
      <c r="F988" t="s">
        <v>16</v>
      </c>
      <c r="G988" t="s">
        <v>16</v>
      </c>
      <c r="H988" t="s">
        <v>16</v>
      </c>
      <c r="I988" t="str">
        <f t="shared" si="94"/>
        <v>IN</v>
      </c>
      <c r="J988" s="4">
        <v>33142</v>
      </c>
      <c r="K988" s="1">
        <v>48.96</v>
      </c>
      <c r="L988">
        <v>176</v>
      </c>
      <c r="M988" s="12">
        <f t="shared" si="95"/>
        <v>0.2781818181818182</v>
      </c>
      <c r="N988" s="7">
        <v>4</v>
      </c>
      <c r="O988" s="3">
        <v>44057</v>
      </c>
      <c r="P988" s="3">
        <v>44064</v>
      </c>
      <c r="Q988" s="3">
        <v>44064</v>
      </c>
      <c r="R988" s="7">
        <f t="shared" si="92"/>
        <v>7</v>
      </c>
      <c r="S988" s="7">
        <f t="shared" si="93"/>
        <v>7</v>
      </c>
      <c r="T988">
        <f t="shared" si="96"/>
        <v>0</v>
      </c>
      <c r="U988" t="str">
        <f t="shared" si="97"/>
        <v>On Time</v>
      </c>
    </row>
    <row r="989" spans="1:21" x14ac:dyDescent="0.3">
      <c r="A989" t="s">
        <v>1456</v>
      </c>
      <c r="B989" t="s">
        <v>89</v>
      </c>
      <c r="C989" s="6" t="s">
        <v>4426</v>
      </c>
      <c r="D989" s="1">
        <v>47</v>
      </c>
      <c r="E989" s="1">
        <v>0</v>
      </c>
      <c r="F989" t="s">
        <v>69</v>
      </c>
      <c r="G989" t="s">
        <v>930</v>
      </c>
      <c r="H989" t="s">
        <v>688</v>
      </c>
      <c r="I989" t="str">
        <f t="shared" si="94"/>
        <v>OUT</v>
      </c>
      <c r="J989" s="4">
        <v>27705</v>
      </c>
      <c r="K989" s="1">
        <v>47</v>
      </c>
      <c r="L989">
        <v>328</v>
      </c>
      <c r="M989" s="12">
        <f t="shared" si="95"/>
        <v>0.14329268292682926</v>
      </c>
      <c r="N989" s="7">
        <v>4</v>
      </c>
      <c r="O989" s="3">
        <v>44063</v>
      </c>
      <c r="P989" s="3">
        <v>44067</v>
      </c>
      <c r="Q989" s="3">
        <v>44065</v>
      </c>
      <c r="R989" s="7">
        <f t="shared" si="92"/>
        <v>4</v>
      </c>
      <c r="S989" s="7">
        <f t="shared" si="93"/>
        <v>2</v>
      </c>
      <c r="T989">
        <f t="shared" si="96"/>
        <v>2</v>
      </c>
      <c r="U989" t="str">
        <f t="shared" si="97"/>
        <v>Late</v>
      </c>
    </row>
    <row r="990" spans="1:21" x14ac:dyDescent="0.3">
      <c r="A990" t="s">
        <v>1456</v>
      </c>
      <c r="B990" t="s">
        <v>89</v>
      </c>
      <c r="C990" s="6" t="s">
        <v>4715</v>
      </c>
      <c r="D990" s="1">
        <v>47</v>
      </c>
      <c r="E990" s="1">
        <v>0</v>
      </c>
      <c r="F990" t="s">
        <v>69</v>
      </c>
      <c r="G990" t="s">
        <v>930</v>
      </c>
      <c r="H990" t="s">
        <v>497</v>
      </c>
      <c r="I990" t="str">
        <f t="shared" si="94"/>
        <v>OUT</v>
      </c>
      <c r="J990" s="4">
        <v>28208</v>
      </c>
      <c r="K990" s="1">
        <v>47</v>
      </c>
      <c r="L990">
        <v>260</v>
      </c>
      <c r="M990" s="12">
        <f t="shared" si="95"/>
        <v>0.18076923076923077</v>
      </c>
      <c r="N990" s="7">
        <v>4</v>
      </c>
      <c r="O990" s="3">
        <v>44064</v>
      </c>
      <c r="P990" s="3">
        <v>44072</v>
      </c>
      <c r="Q990" s="3">
        <v>44069</v>
      </c>
      <c r="R990" s="7">
        <f t="shared" si="92"/>
        <v>8</v>
      </c>
      <c r="S990" s="7">
        <f t="shared" si="93"/>
        <v>5</v>
      </c>
      <c r="T990">
        <f t="shared" si="96"/>
        <v>3</v>
      </c>
      <c r="U990" t="str">
        <f t="shared" si="97"/>
        <v>Late</v>
      </c>
    </row>
    <row r="991" spans="1:21" x14ac:dyDescent="0.3">
      <c r="A991" t="s">
        <v>1456</v>
      </c>
      <c r="B991" t="s">
        <v>89</v>
      </c>
      <c r="C991" s="6" t="s">
        <v>5178</v>
      </c>
      <c r="D991" s="1">
        <v>61.29</v>
      </c>
      <c r="E991" s="1">
        <v>0</v>
      </c>
      <c r="F991" t="s">
        <v>69</v>
      </c>
      <c r="G991" t="s">
        <v>930</v>
      </c>
      <c r="H991" t="s">
        <v>577</v>
      </c>
      <c r="I991" t="str">
        <f t="shared" si="94"/>
        <v>OUT</v>
      </c>
      <c r="J991" s="4">
        <v>35209</v>
      </c>
      <c r="K991" s="1">
        <v>61.29</v>
      </c>
      <c r="L991">
        <v>335</v>
      </c>
      <c r="M991" s="12">
        <f t="shared" si="95"/>
        <v>0.18295522388059701</v>
      </c>
      <c r="N991" s="7">
        <v>4</v>
      </c>
      <c r="O991" s="3">
        <v>44068</v>
      </c>
      <c r="P991" s="3">
        <v>44074</v>
      </c>
      <c r="Q991" s="3">
        <v>44072</v>
      </c>
      <c r="R991" s="7">
        <f t="shared" si="92"/>
        <v>6</v>
      </c>
      <c r="S991" s="7">
        <f t="shared" si="93"/>
        <v>4</v>
      </c>
      <c r="T991">
        <f t="shared" si="96"/>
        <v>2</v>
      </c>
      <c r="U991" t="str">
        <f t="shared" si="97"/>
        <v>Late</v>
      </c>
    </row>
    <row r="992" spans="1:21" x14ac:dyDescent="0.3">
      <c r="A992" t="s">
        <v>1456</v>
      </c>
      <c r="B992" t="s">
        <v>89</v>
      </c>
      <c r="C992" s="6" t="s">
        <v>5785</v>
      </c>
      <c r="D992" s="1">
        <v>75.69</v>
      </c>
      <c r="E992" s="1">
        <v>0</v>
      </c>
      <c r="F992" t="s">
        <v>69</v>
      </c>
      <c r="G992" t="s">
        <v>930</v>
      </c>
      <c r="H992" t="s">
        <v>5786</v>
      </c>
      <c r="I992" t="str">
        <f t="shared" si="94"/>
        <v>OUT</v>
      </c>
      <c r="J992" s="4">
        <v>30174</v>
      </c>
      <c r="K992" s="1">
        <v>75.69</v>
      </c>
      <c r="L992">
        <v>241</v>
      </c>
      <c r="M992" s="12">
        <f t="shared" si="95"/>
        <v>0.31406639004149378</v>
      </c>
      <c r="N992" s="7">
        <v>4</v>
      </c>
      <c r="O992" s="3">
        <v>44070</v>
      </c>
      <c r="P992" s="3">
        <v>44074</v>
      </c>
      <c r="Q992" s="3">
        <v>44072</v>
      </c>
      <c r="R992" s="7">
        <f t="shared" si="92"/>
        <v>4</v>
      </c>
      <c r="S992" s="7">
        <f t="shared" si="93"/>
        <v>2</v>
      </c>
      <c r="T992">
        <f t="shared" si="96"/>
        <v>2</v>
      </c>
      <c r="U992" t="str">
        <f t="shared" si="97"/>
        <v>Late</v>
      </c>
    </row>
    <row r="993" spans="1:21" x14ac:dyDescent="0.3">
      <c r="A993" t="s">
        <v>1456</v>
      </c>
      <c r="B993" t="s">
        <v>89</v>
      </c>
      <c r="C993" s="6" t="s">
        <v>6157</v>
      </c>
      <c r="D993" s="1">
        <v>51.47</v>
      </c>
      <c r="E993" s="1">
        <v>0</v>
      </c>
      <c r="F993" t="s">
        <v>16</v>
      </c>
      <c r="G993" t="s">
        <v>16</v>
      </c>
      <c r="H993" t="s">
        <v>16</v>
      </c>
      <c r="I993" t="str">
        <f t="shared" si="94"/>
        <v>IN</v>
      </c>
      <c r="J993" s="4">
        <v>33142</v>
      </c>
      <c r="K993" s="1">
        <v>51.47</v>
      </c>
      <c r="L993">
        <v>185</v>
      </c>
      <c r="M993" s="12">
        <f t="shared" si="95"/>
        <v>0.27821621621621623</v>
      </c>
      <c r="N993" s="7">
        <v>4</v>
      </c>
      <c r="O993" s="3">
        <v>44071</v>
      </c>
      <c r="P993" s="3">
        <v>44074</v>
      </c>
      <c r="Q993" s="3">
        <v>44073</v>
      </c>
      <c r="R993" s="7">
        <f t="shared" si="92"/>
        <v>3</v>
      </c>
      <c r="S993" s="7">
        <f t="shared" si="93"/>
        <v>2</v>
      </c>
      <c r="T993">
        <f t="shared" si="96"/>
        <v>1</v>
      </c>
      <c r="U993" t="str">
        <f t="shared" si="97"/>
        <v>Late</v>
      </c>
    </row>
    <row r="994" spans="1:21" x14ac:dyDescent="0.3">
      <c r="A994" t="s">
        <v>1303</v>
      </c>
      <c r="B994" t="s">
        <v>89</v>
      </c>
      <c r="C994" s="6" t="s">
        <v>3709</v>
      </c>
      <c r="D994" s="1">
        <v>99.19</v>
      </c>
      <c r="E994" s="1">
        <v>1</v>
      </c>
      <c r="F994" t="s">
        <v>22</v>
      </c>
      <c r="G994" t="s">
        <v>46</v>
      </c>
      <c r="H994" t="s">
        <v>85</v>
      </c>
      <c r="I994" t="str">
        <f t="shared" si="94"/>
        <v>OUT</v>
      </c>
      <c r="J994" s="4">
        <v>40299</v>
      </c>
      <c r="K994" s="1">
        <v>100.19</v>
      </c>
      <c r="L994">
        <v>489</v>
      </c>
      <c r="M994" s="12">
        <f t="shared" si="95"/>
        <v>0.20488752556237219</v>
      </c>
      <c r="N994" s="7">
        <v>4</v>
      </c>
      <c r="O994" s="3">
        <v>44056</v>
      </c>
      <c r="P994" s="3">
        <v>44061</v>
      </c>
      <c r="Q994" s="3">
        <v>44060</v>
      </c>
      <c r="R994" s="7">
        <f t="shared" si="92"/>
        <v>5</v>
      </c>
      <c r="S994" s="7">
        <f t="shared" si="93"/>
        <v>4</v>
      </c>
      <c r="T994">
        <f t="shared" si="96"/>
        <v>1</v>
      </c>
      <c r="U994" t="str">
        <f t="shared" si="97"/>
        <v>Late</v>
      </c>
    </row>
    <row r="995" spans="1:21" x14ac:dyDescent="0.3">
      <c r="A995" t="s">
        <v>1303</v>
      </c>
      <c r="B995" t="s">
        <v>89</v>
      </c>
      <c r="C995" s="6" t="s">
        <v>4723</v>
      </c>
      <c r="D995" s="1">
        <v>71.45</v>
      </c>
      <c r="E995" s="1">
        <v>1</v>
      </c>
      <c r="F995" t="s">
        <v>69</v>
      </c>
      <c r="G995" t="s">
        <v>46</v>
      </c>
      <c r="H995" t="s">
        <v>688</v>
      </c>
      <c r="I995" t="str">
        <f t="shared" si="94"/>
        <v>OUT</v>
      </c>
      <c r="J995" s="4">
        <v>27705</v>
      </c>
      <c r="K995" s="1">
        <v>72.45</v>
      </c>
      <c r="L995">
        <v>283</v>
      </c>
      <c r="M995" s="12">
        <f t="shared" si="95"/>
        <v>0.25600706713780919</v>
      </c>
      <c r="N995" s="7">
        <v>4</v>
      </c>
      <c r="O995" s="3">
        <v>44064</v>
      </c>
      <c r="P995" s="3">
        <v>44074</v>
      </c>
      <c r="Q995" s="3">
        <v>44068</v>
      </c>
      <c r="R995" s="7">
        <f t="shared" si="92"/>
        <v>10</v>
      </c>
      <c r="S995" s="7">
        <f t="shared" si="93"/>
        <v>4</v>
      </c>
      <c r="T995">
        <f t="shared" si="96"/>
        <v>6</v>
      </c>
      <c r="U995" t="str">
        <f t="shared" si="97"/>
        <v>Late</v>
      </c>
    </row>
    <row r="996" spans="1:21" x14ac:dyDescent="0.3">
      <c r="A996" t="s">
        <v>1303</v>
      </c>
      <c r="B996" t="s">
        <v>89</v>
      </c>
      <c r="C996" s="6" t="s">
        <v>5183</v>
      </c>
      <c r="D996" s="1">
        <v>99.99</v>
      </c>
      <c r="E996" s="1">
        <v>2</v>
      </c>
      <c r="F996" t="s">
        <v>22</v>
      </c>
      <c r="G996" t="s">
        <v>46</v>
      </c>
      <c r="H996" t="s">
        <v>766</v>
      </c>
      <c r="I996" t="str">
        <f t="shared" si="94"/>
        <v>OUT</v>
      </c>
      <c r="J996" s="4">
        <v>39501</v>
      </c>
      <c r="K996" s="1">
        <v>101.99</v>
      </c>
      <c r="L996">
        <v>617</v>
      </c>
      <c r="M996" s="12">
        <f t="shared" si="95"/>
        <v>0.1652998379254457</v>
      </c>
      <c r="N996" s="7">
        <v>4</v>
      </c>
      <c r="O996" s="3">
        <v>44068</v>
      </c>
      <c r="P996" s="3">
        <v>44073</v>
      </c>
      <c r="Q996" s="3">
        <v>44072</v>
      </c>
      <c r="R996" s="7">
        <f t="shared" si="92"/>
        <v>5</v>
      </c>
      <c r="S996" s="7">
        <f t="shared" si="93"/>
        <v>4</v>
      </c>
      <c r="T996">
        <f t="shared" si="96"/>
        <v>1</v>
      </c>
      <c r="U996" t="str">
        <f t="shared" si="97"/>
        <v>Late</v>
      </c>
    </row>
    <row r="997" spans="1:21" x14ac:dyDescent="0.3">
      <c r="A997" t="s">
        <v>480</v>
      </c>
      <c r="B997" t="s">
        <v>11</v>
      </c>
      <c r="C997" s="6">
        <v>20897087776</v>
      </c>
      <c r="D997" s="1">
        <v>19.84</v>
      </c>
      <c r="E997" s="1">
        <v>0</v>
      </c>
      <c r="F997" t="s">
        <v>22</v>
      </c>
      <c r="G997" t="s">
        <v>930</v>
      </c>
      <c r="H997" t="s">
        <v>490</v>
      </c>
      <c r="I997" t="str">
        <f t="shared" si="94"/>
        <v>OUT</v>
      </c>
      <c r="J997" s="4">
        <v>25302</v>
      </c>
      <c r="K997" s="1">
        <v>19.84</v>
      </c>
      <c r="L997">
        <v>157</v>
      </c>
      <c r="M997" s="12">
        <f t="shared" si="95"/>
        <v>0.12636942675159235</v>
      </c>
      <c r="N997" s="7">
        <v>4</v>
      </c>
      <c r="O997" s="3">
        <v>44046</v>
      </c>
      <c r="P997" s="3">
        <v>44048</v>
      </c>
      <c r="Q997" s="3">
        <v>44047</v>
      </c>
      <c r="R997" s="7">
        <f t="shared" ref="R997:R1003" si="98">P997-O997</f>
        <v>2</v>
      </c>
      <c r="S997" s="7">
        <f t="shared" ref="S997:S1003" si="99">Q997-O997</f>
        <v>1</v>
      </c>
      <c r="T997">
        <f t="shared" si="96"/>
        <v>1</v>
      </c>
      <c r="U997" t="str">
        <f t="shared" si="97"/>
        <v>Late</v>
      </c>
    </row>
    <row r="998" spans="1:21" x14ac:dyDescent="0.3">
      <c r="A998" t="s">
        <v>480</v>
      </c>
      <c r="B998" t="s">
        <v>11</v>
      </c>
      <c r="C998" s="6">
        <v>20897087781</v>
      </c>
      <c r="D998" s="1">
        <v>19.079999999999998</v>
      </c>
      <c r="E998" s="1">
        <v>0</v>
      </c>
      <c r="F998" t="s">
        <v>930</v>
      </c>
      <c r="G998" t="s">
        <v>930</v>
      </c>
      <c r="H998" t="s">
        <v>493</v>
      </c>
      <c r="I998" t="str">
        <f t="shared" si="94"/>
        <v>IN</v>
      </c>
      <c r="J998" s="4">
        <v>7939</v>
      </c>
      <c r="K998" s="1">
        <v>19.079999999999998</v>
      </c>
      <c r="L998">
        <v>151</v>
      </c>
      <c r="M998" s="12">
        <f t="shared" si="95"/>
        <v>0.12635761589403974</v>
      </c>
      <c r="N998" s="7">
        <v>4</v>
      </c>
      <c r="O998" s="3">
        <v>44048</v>
      </c>
      <c r="P998" s="3">
        <v>44049</v>
      </c>
      <c r="Q998" s="3">
        <v>44049</v>
      </c>
      <c r="R998" s="7">
        <f t="shared" si="98"/>
        <v>1</v>
      </c>
      <c r="S998" s="7">
        <f t="shared" si="99"/>
        <v>1</v>
      </c>
      <c r="T998">
        <f t="shared" si="96"/>
        <v>0</v>
      </c>
      <c r="U998" t="str">
        <f t="shared" si="97"/>
        <v>On Time</v>
      </c>
    </row>
    <row r="999" spans="1:21" x14ac:dyDescent="0.3">
      <c r="A999" t="s">
        <v>480</v>
      </c>
      <c r="B999" t="s">
        <v>11</v>
      </c>
      <c r="C999" s="6">
        <v>20897323251</v>
      </c>
      <c r="D999" s="1">
        <v>27.16</v>
      </c>
      <c r="E999" s="1">
        <v>0</v>
      </c>
      <c r="F999" t="s">
        <v>33</v>
      </c>
      <c r="G999" t="s">
        <v>69</v>
      </c>
      <c r="H999" t="s">
        <v>555</v>
      </c>
      <c r="I999" t="str">
        <f t="shared" si="94"/>
        <v>OUT</v>
      </c>
      <c r="J999" s="4">
        <v>89502</v>
      </c>
      <c r="K999" s="1">
        <v>27.16</v>
      </c>
      <c r="L999">
        <v>176</v>
      </c>
      <c r="M999" s="12">
        <f t="shared" si="95"/>
        <v>0.15431818181818183</v>
      </c>
      <c r="N999" s="7">
        <v>4</v>
      </c>
      <c r="O999" s="3">
        <v>44049</v>
      </c>
      <c r="P999" s="3">
        <v>44051</v>
      </c>
      <c r="Q999" s="3">
        <v>44050</v>
      </c>
      <c r="R999" s="7">
        <f t="shared" si="98"/>
        <v>2</v>
      </c>
      <c r="S999" s="7">
        <f t="shared" si="99"/>
        <v>1</v>
      </c>
      <c r="T999">
        <f t="shared" si="96"/>
        <v>1</v>
      </c>
      <c r="U999" t="str">
        <f t="shared" si="97"/>
        <v>Late</v>
      </c>
    </row>
    <row r="1000" spans="1:21" x14ac:dyDescent="0.3">
      <c r="A1000" t="s">
        <v>480</v>
      </c>
      <c r="B1000" t="s">
        <v>11</v>
      </c>
      <c r="C1000" s="6">
        <v>20897323254</v>
      </c>
      <c r="D1000" s="1">
        <v>24.69</v>
      </c>
      <c r="E1000" s="1">
        <v>0</v>
      </c>
      <c r="F1000" t="s">
        <v>16</v>
      </c>
      <c r="G1000" t="s">
        <v>16</v>
      </c>
      <c r="H1000" t="s">
        <v>557</v>
      </c>
      <c r="I1000" t="str">
        <f t="shared" si="94"/>
        <v>IN</v>
      </c>
      <c r="J1000" s="4">
        <v>32606</v>
      </c>
      <c r="K1000" s="1">
        <v>24.69</v>
      </c>
      <c r="L1000">
        <v>160</v>
      </c>
      <c r="M1000" s="12">
        <f t="shared" si="95"/>
        <v>0.15431250000000002</v>
      </c>
      <c r="N1000" s="7">
        <v>4</v>
      </c>
      <c r="O1000" s="3">
        <v>44050</v>
      </c>
      <c r="P1000" s="3">
        <v>44054</v>
      </c>
      <c r="Q1000" s="3">
        <v>44054</v>
      </c>
      <c r="R1000" s="7">
        <f t="shared" si="98"/>
        <v>4</v>
      </c>
      <c r="S1000" s="7">
        <f t="shared" si="99"/>
        <v>4</v>
      </c>
      <c r="T1000">
        <f t="shared" si="96"/>
        <v>0</v>
      </c>
      <c r="U1000" t="str">
        <f t="shared" si="97"/>
        <v>On Time</v>
      </c>
    </row>
    <row r="1001" spans="1:21" x14ac:dyDescent="0.3">
      <c r="A1001" t="s">
        <v>480</v>
      </c>
      <c r="B1001" t="s">
        <v>11</v>
      </c>
      <c r="C1001" s="6">
        <v>20897657604</v>
      </c>
      <c r="D1001" s="1">
        <v>31.08</v>
      </c>
      <c r="E1001" s="1">
        <v>0</v>
      </c>
      <c r="F1001" t="s">
        <v>930</v>
      </c>
      <c r="G1001" t="s">
        <v>23</v>
      </c>
      <c r="H1001" t="s">
        <v>614</v>
      </c>
      <c r="I1001" t="str">
        <f t="shared" si="94"/>
        <v>OUT</v>
      </c>
      <c r="J1001" s="4">
        <v>18052</v>
      </c>
      <c r="K1001" s="1">
        <v>31.08</v>
      </c>
      <c r="L1001">
        <v>155</v>
      </c>
      <c r="M1001" s="12">
        <f t="shared" si="95"/>
        <v>0.20051612903225804</v>
      </c>
      <c r="N1001" s="7">
        <v>4</v>
      </c>
      <c r="O1001" s="3">
        <v>44047</v>
      </c>
      <c r="P1001" s="3">
        <v>44049</v>
      </c>
      <c r="Q1001" s="3">
        <v>44048</v>
      </c>
      <c r="R1001" s="7">
        <f t="shared" si="98"/>
        <v>2</v>
      </c>
      <c r="S1001" s="7">
        <f t="shared" si="99"/>
        <v>1</v>
      </c>
      <c r="T1001">
        <f t="shared" si="96"/>
        <v>1</v>
      </c>
      <c r="U1001" t="str">
        <f t="shared" si="97"/>
        <v>Late</v>
      </c>
    </row>
    <row r="1002" spans="1:21" x14ac:dyDescent="0.3">
      <c r="A1002" t="s">
        <v>480</v>
      </c>
      <c r="B1002" t="s">
        <v>11</v>
      </c>
      <c r="C1002" s="6" t="s">
        <v>5111</v>
      </c>
      <c r="D1002" s="1">
        <v>53.26</v>
      </c>
      <c r="E1002" s="1">
        <v>0</v>
      </c>
      <c r="F1002" t="s">
        <v>33</v>
      </c>
      <c r="G1002" t="s">
        <v>22</v>
      </c>
      <c r="H1002" t="s">
        <v>465</v>
      </c>
      <c r="I1002" t="str">
        <f t="shared" si="94"/>
        <v>OUT</v>
      </c>
      <c r="J1002" s="4">
        <v>85004</v>
      </c>
      <c r="K1002" s="1">
        <v>53.26</v>
      </c>
      <c r="L1002">
        <v>152</v>
      </c>
      <c r="M1002" s="12">
        <f t="shared" si="95"/>
        <v>0.35039473684210526</v>
      </c>
      <c r="N1002" s="7">
        <v>4</v>
      </c>
      <c r="O1002" s="3">
        <v>44068</v>
      </c>
      <c r="P1002" s="3">
        <v>44070</v>
      </c>
      <c r="Q1002" s="3">
        <v>44069</v>
      </c>
      <c r="R1002" s="7">
        <f t="shared" si="98"/>
        <v>2</v>
      </c>
      <c r="S1002" s="7">
        <f t="shared" si="99"/>
        <v>1</v>
      </c>
      <c r="T1002">
        <f t="shared" si="96"/>
        <v>1</v>
      </c>
      <c r="U1002" t="str">
        <f t="shared" si="97"/>
        <v>Late</v>
      </c>
    </row>
    <row r="1003" spans="1:21" x14ac:dyDescent="0.3">
      <c r="A1003" t="s">
        <v>480</v>
      </c>
      <c r="B1003" t="s">
        <v>11</v>
      </c>
      <c r="C1003" s="6">
        <v>30197775208</v>
      </c>
      <c r="D1003" s="1">
        <v>32.58</v>
      </c>
      <c r="E1003" s="1">
        <v>0</v>
      </c>
      <c r="F1003" t="s">
        <v>46</v>
      </c>
      <c r="G1003" t="s">
        <v>46</v>
      </c>
      <c r="H1003" t="s">
        <v>6061</v>
      </c>
      <c r="I1003" t="str">
        <f t="shared" si="94"/>
        <v>IN</v>
      </c>
      <c r="J1003" s="4">
        <v>81038</v>
      </c>
      <c r="K1003" s="1">
        <v>32.58</v>
      </c>
      <c r="L1003">
        <v>176</v>
      </c>
      <c r="M1003" s="12">
        <f t="shared" si="95"/>
        <v>0.18511363636363634</v>
      </c>
      <c r="N1003" s="7">
        <v>4</v>
      </c>
      <c r="O1003" s="3">
        <v>44071</v>
      </c>
      <c r="P1003" s="3">
        <v>44072</v>
      </c>
      <c r="Q1003" s="3">
        <v>44072</v>
      </c>
      <c r="R1003" s="7">
        <f t="shared" si="98"/>
        <v>1</v>
      </c>
      <c r="S1003" s="7">
        <f t="shared" si="99"/>
        <v>1</v>
      </c>
      <c r="T1003">
        <f t="shared" si="96"/>
        <v>0</v>
      </c>
      <c r="U1003" t="str">
        <f t="shared" si="97"/>
        <v>On Time</v>
      </c>
    </row>
    <row r="1004" spans="1:21" x14ac:dyDescent="0.3">
      <c r="A1004" t="s">
        <v>1303</v>
      </c>
      <c r="B1004" t="s">
        <v>89</v>
      </c>
      <c r="C1004" s="6" t="s">
        <v>3312</v>
      </c>
      <c r="D1004" s="1">
        <v>103.96</v>
      </c>
      <c r="E1004" s="1">
        <v>0</v>
      </c>
      <c r="F1004" t="s">
        <v>16</v>
      </c>
      <c r="G1004" t="s">
        <v>16</v>
      </c>
      <c r="H1004" t="s">
        <v>16</v>
      </c>
      <c r="I1004" t="str">
        <f t="shared" si="94"/>
        <v>IN</v>
      </c>
      <c r="J1004" s="4">
        <v>33181</v>
      </c>
      <c r="K1004" s="1">
        <v>103.96</v>
      </c>
      <c r="L1004">
        <v>553</v>
      </c>
      <c r="M1004" s="12">
        <f t="shared" si="95"/>
        <v>0.18799276672694393</v>
      </c>
      <c r="N1004" s="7">
        <v>4</v>
      </c>
      <c r="O1004" s="3">
        <v>44055</v>
      </c>
      <c r="P1004" s="3">
        <v>44062</v>
      </c>
      <c r="Q1004" s="3">
        <v>44059</v>
      </c>
      <c r="R1004" s="7">
        <f t="shared" ref="R1004:R1067" si="100">P1004-O1004</f>
        <v>7</v>
      </c>
      <c r="S1004" s="7">
        <f t="shared" ref="S1004:S1067" si="101">Q1004-O1004</f>
        <v>4</v>
      </c>
      <c r="T1004">
        <f t="shared" si="96"/>
        <v>3</v>
      </c>
      <c r="U1004" t="str">
        <f t="shared" si="97"/>
        <v>Late</v>
      </c>
    </row>
    <row r="1005" spans="1:21" x14ac:dyDescent="0.3">
      <c r="A1005" t="s">
        <v>1303</v>
      </c>
      <c r="B1005" t="s">
        <v>89</v>
      </c>
      <c r="C1005" s="6" t="s">
        <v>3497</v>
      </c>
      <c r="D1005" s="1">
        <v>295.16000000000003</v>
      </c>
      <c r="E1005" s="1">
        <v>0</v>
      </c>
      <c r="F1005" t="s">
        <v>46</v>
      </c>
      <c r="G1005" t="s">
        <v>69</v>
      </c>
      <c r="H1005" t="s">
        <v>562</v>
      </c>
      <c r="I1005" t="str">
        <f t="shared" si="94"/>
        <v>OUT</v>
      </c>
      <c r="J1005" s="4">
        <v>68701</v>
      </c>
      <c r="K1005" s="1">
        <v>295.16000000000003</v>
      </c>
      <c r="L1005">
        <v>328</v>
      </c>
      <c r="M1005" s="12">
        <f t="shared" si="95"/>
        <v>0.89987804878048783</v>
      </c>
      <c r="N1005" s="7">
        <v>4</v>
      </c>
      <c r="O1005" s="3">
        <v>44056</v>
      </c>
      <c r="P1005" s="3">
        <v>44061</v>
      </c>
      <c r="Q1005" s="3">
        <v>44060</v>
      </c>
      <c r="R1005" s="7">
        <f t="shared" si="100"/>
        <v>5</v>
      </c>
      <c r="S1005" s="7">
        <f t="shared" si="101"/>
        <v>4</v>
      </c>
      <c r="T1005">
        <f t="shared" si="96"/>
        <v>1</v>
      </c>
      <c r="U1005" t="str">
        <f t="shared" si="97"/>
        <v>Late</v>
      </c>
    </row>
    <row r="1006" spans="1:21" x14ac:dyDescent="0.3">
      <c r="A1006" t="s">
        <v>1303</v>
      </c>
      <c r="B1006" t="s">
        <v>89</v>
      </c>
      <c r="C1006" s="6" t="s">
        <v>3498</v>
      </c>
      <c r="D1006" s="1">
        <v>59.85</v>
      </c>
      <c r="E1006" s="1">
        <v>0</v>
      </c>
      <c r="F1006" t="s">
        <v>930</v>
      </c>
      <c r="G1006" t="s">
        <v>69</v>
      </c>
      <c r="H1006" t="s">
        <v>108</v>
      </c>
      <c r="I1006" t="str">
        <f t="shared" si="94"/>
        <v>OUT</v>
      </c>
      <c r="J1006" s="4">
        <v>19104</v>
      </c>
      <c r="K1006" s="1">
        <v>59.85</v>
      </c>
      <c r="L1006">
        <v>306</v>
      </c>
      <c r="M1006" s="12">
        <f t="shared" si="95"/>
        <v>0.19558823529411765</v>
      </c>
      <c r="N1006" s="7">
        <v>4</v>
      </c>
      <c r="O1006" s="3">
        <v>44056</v>
      </c>
      <c r="P1006" s="3">
        <v>44066</v>
      </c>
      <c r="Q1006" s="3">
        <v>44060</v>
      </c>
      <c r="R1006" s="7">
        <f t="shared" si="100"/>
        <v>10</v>
      </c>
      <c r="S1006" s="7">
        <f t="shared" si="101"/>
        <v>4</v>
      </c>
      <c r="T1006">
        <f t="shared" si="96"/>
        <v>6</v>
      </c>
      <c r="U1006" t="str">
        <f t="shared" si="97"/>
        <v>Late</v>
      </c>
    </row>
    <row r="1007" spans="1:21" x14ac:dyDescent="0.3">
      <c r="A1007" t="s">
        <v>1303</v>
      </c>
      <c r="B1007" t="s">
        <v>89</v>
      </c>
      <c r="C1007" s="6" t="s">
        <v>3499</v>
      </c>
      <c r="D1007" s="1">
        <v>44</v>
      </c>
      <c r="E1007" s="1">
        <v>0</v>
      </c>
      <c r="F1007" t="s">
        <v>33</v>
      </c>
      <c r="G1007" t="s">
        <v>69</v>
      </c>
      <c r="H1007" t="s">
        <v>284</v>
      </c>
      <c r="I1007" t="str">
        <f t="shared" si="94"/>
        <v>OUT</v>
      </c>
      <c r="J1007" s="4">
        <v>92278</v>
      </c>
      <c r="K1007" s="1">
        <v>44</v>
      </c>
      <c r="L1007">
        <v>160</v>
      </c>
      <c r="M1007" s="12">
        <f t="shared" si="95"/>
        <v>0.27500000000000002</v>
      </c>
      <c r="N1007" s="7">
        <v>4</v>
      </c>
      <c r="O1007" s="3">
        <v>44056</v>
      </c>
      <c r="P1007" s="3">
        <v>44061</v>
      </c>
      <c r="Q1007" s="3">
        <v>44060</v>
      </c>
      <c r="R1007" s="7">
        <f t="shared" si="100"/>
        <v>5</v>
      </c>
      <c r="S1007" s="7">
        <f t="shared" si="101"/>
        <v>4</v>
      </c>
      <c r="T1007">
        <f t="shared" si="96"/>
        <v>1</v>
      </c>
      <c r="U1007" t="str">
        <f t="shared" si="97"/>
        <v>Late</v>
      </c>
    </row>
    <row r="1008" spans="1:21" x14ac:dyDescent="0.3">
      <c r="A1008" t="s">
        <v>1303</v>
      </c>
      <c r="B1008" t="s">
        <v>89</v>
      </c>
      <c r="C1008" s="6" t="s">
        <v>4460</v>
      </c>
      <c r="D1008" s="1">
        <v>54.27</v>
      </c>
      <c r="E1008" s="1">
        <v>0</v>
      </c>
      <c r="F1008" t="s">
        <v>101</v>
      </c>
      <c r="G1008" t="s">
        <v>101</v>
      </c>
      <c r="H1008" t="s">
        <v>486</v>
      </c>
      <c r="I1008" t="str">
        <f t="shared" si="94"/>
        <v>IN</v>
      </c>
      <c r="J1008" s="4">
        <v>97206</v>
      </c>
      <c r="K1008" s="1">
        <v>54.27</v>
      </c>
      <c r="L1008">
        <v>180</v>
      </c>
      <c r="M1008" s="12">
        <f t="shared" si="95"/>
        <v>0.30149999999999999</v>
      </c>
      <c r="N1008" s="7">
        <v>4</v>
      </c>
      <c r="O1008" s="3">
        <v>44064</v>
      </c>
      <c r="P1008" s="3">
        <v>44068</v>
      </c>
      <c r="Q1008" s="3">
        <v>44068</v>
      </c>
      <c r="R1008" s="7">
        <f t="shared" si="100"/>
        <v>4</v>
      </c>
      <c r="S1008" s="7">
        <f t="shared" si="101"/>
        <v>4</v>
      </c>
      <c r="T1008">
        <f t="shared" si="96"/>
        <v>0</v>
      </c>
      <c r="U1008" t="str">
        <f t="shared" si="97"/>
        <v>On Time</v>
      </c>
    </row>
    <row r="1009" spans="1:21" x14ac:dyDescent="0.3">
      <c r="A1009" t="s">
        <v>1303</v>
      </c>
      <c r="B1009" t="s">
        <v>89</v>
      </c>
      <c r="C1009" s="6" t="s">
        <v>4784</v>
      </c>
      <c r="D1009" s="1">
        <v>183.31</v>
      </c>
      <c r="E1009" s="1">
        <v>0</v>
      </c>
      <c r="F1009" t="s">
        <v>46</v>
      </c>
      <c r="G1009" t="s">
        <v>69</v>
      </c>
      <c r="H1009" t="s">
        <v>672</v>
      </c>
      <c r="I1009" t="str">
        <f t="shared" si="94"/>
        <v>OUT</v>
      </c>
      <c r="J1009" s="4">
        <v>80012</v>
      </c>
      <c r="K1009" s="1">
        <v>183.31</v>
      </c>
      <c r="L1009">
        <v>172</v>
      </c>
      <c r="M1009" s="12">
        <f t="shared" si="95"/>
        <v>1.0657558139534884</v>
      </c>
      <c r="N1009" s="7">
        <v>4</v>
      </c>
      <c r="O1009" s="3">
        <v>44067</v>
      </c>
      <c r="P1009" s="3">
        <v>44074</v>
      </c>
      <c r="Q1009" s="3">
        <v>44073</v>
      </c>
      <c r="R1009" s="7">
        <f t="shared" si="100"/>
        <v>7</v>
      </c>
      <c r="S1009" s="7">
        <f t="shared" si="101"/>
        <v>6</v>
      </c>
      <c r="T1009">
        <f t="shared" si="96"/>
        <v>1</v>
      </c>
      <c r="U1009" t="str">
        <f t="shared" si="97"/>
        <v>Late</v>
      </c>
    </row>
    <row r="1010" spans="1:21" x14ac:dyDescent="0.3">
      <c r="A1010" t="s">
        <v>1303</v>
      </c>
      <c r="B1010" t="s">
        <v>89</v>
      </c>
      <c r="C1010" s="6" t="s">
        <v>5505</v>
      </c>
      <c r="D1010" s="1">
        <v>46.41</v>
      </c>
      <c r="E1010" s="1">
        <v>0</v>
      </c>
      <c r="F1010" t="s">
        <v>46</v>
      </c>
      <c r="G1010" t="s">
        <v>69</v>
      </c>
      <c r="H1010" t="s">
        <v>5506</v>
      </c>
      <c r="I1010" t="str">
        <f t="shared" si="94"/>
        <v>OUT</v>
      </c>
      <c r="J1010" s="4">
        <v>75849</v>
      </c>
      <c r="K1010" s="1">
        <v>46.41</v>
      </c>
      <c r="L1010">
        <v>300</v>
      </c>
      <c r="M1010" s="12">
        <f t="shared" si="95"/>
        <v>0.15469999999999998</v>
      </c>
      <c r="N1010" s="7">
        <v>4</v>
      </c>
      <c r="O1010" s="3">
        <v>44070</v>
      </c>
      <c r="P1010" s="3">
        <v>44080</v>
      </c>
      <c r="Q1010" s="3">
        <v>44075</v>
      </c>
      <c r="R1010" s="7">
        <f t="shared" si="100"/>
        <v>10</v>
      </c>
      <c r="S1010" s="7">
        <f t="shared" si="101"/>
        <v>5</v>
      </c>
      <c r="T1010">
        <f t="shared" si="96"/>
        <v>5</v>
      </c>
      <c r="U1010" t="str">
        <f t="shared" si="97"/>
        <v>Late</v>
      </c>
    </row>
    <row r="1011" spans="1:21" x14ac:dyDescent="0.3">
      <c r="A1011" t="s">
        <v>1303</v>
      </c>
      <c r="B1011" t="s">
        <v>89</v>
      </c>
      <c r="C1011" s="6" t="s">
        <v>1517</v>
      </c>
      <c r="D1011" s="1">
        <v>88.45</v>
      </c>
      <c r="E1011" s="1">
        <v>0</v>
      </c>
      <c r="F1011" t="s">
        <v>16</v>
      </c>
      <c r="G1011" t="s">
        <v>16</v>
      </c>
      <c r="H1011" t="s">
        <v>16</v>
      </c>
      <c r="I1011" t="str">
        <f t="shared" si="94"/>
        <v>IN</v>
      </c>
      <c r="J1011" s="4">
        <v>33166</v>
      </c>
      <c r="K1011" s="1">
        <v>88.45</v>
      </c>
      <c r="L1011">
        <v>241</v>
      </c>
      <c r="M1011" s="12">
        <f t="shared" si="95"/>
        <v>0.36701244813278011</v>
      </c>
      <c r="N1011" s="7">
        <v>4</v>
      </c>
      <c r="O1011" s="3">
        <v>44046</v>
      </c>
      <c r="P1011" s="3">
        <v>44053</v>
      </c>
      <c r="Q1011" s="3">
        <v>44050</v>
      </c>
      <c r="R1011" s="7">
        <f t="shared" si="100"/>
        <v>7</v>
      </c>
      <c r="S1011" s="7">
        <f t="shared" si="101"/>
        <v>4</v>
      </c>
      <c r="T1011">
        <f t="shared" si="96"/>
        <v>3</v>
      </c>
      <c r="U1011" t="str">
        <f t="shared" si="97"/>
        <v>Late</v>
      </c>
    </row>
    <row r="1012" spans="1:21" x14ac:dyDescent="0.3">
      <c r="A1012" t="s">
        <v>1303</v>
      </c>
      <c r="B1012" t="s">
        <v>89</v>
      </c>
      <c r="C1012" s="6" t="s">
        <v>1335</v>
      </c>
      <c r="D1012" s="1">
        <v>55.81</v>
      </c>
      <c r="E1012" s="1">
        <v>0</v>
      </c>
      <c r="F1012" t="s">
        <v>69</v>
      </c>
      <c r="G1012" t="s">
        <v>23</v>
      </c>
      <c r="H1012" t="s">
        <v>1336</v>
      </c>
      <c r="I1012" t="str">
        <f t="shared" si="94"/>
        <v>OUT</v>
      </c>
      <c r="J1012" s="4">
        <v>30577</v>
      </c>
      <c r="K1012" s="1">
        <v>55.81</v>
      </c>
      <c r="L1012">
        <v>213</v>
      </c>
      <c r="M1012" s="12">
        <f t="shared" si="95"/>
        <v>0.262018779342723</v>
      </c>
      <c r="N1012" s="7">
        <v>4</v>
      </c>
      <c r="O1012" s="3">
        <v>44044</v>
      </c>
      <c r="P1012" s="3">
        <v>44049</v>
      </c>
      <c r="Q1012" s="3">
        <v>44048</v>
      </c>
      <c r="R1012" s="7">
        <f t="shared" si="100"/>
        <v>5</v>
      </c>
      <c r="S1012" s="7">
        <f t="shared" si="101"/>
        <v>4</v>
      </c>
      <c r="T1012">
        <f t="shared" si="96"/>
        <v>1</v>
      </c>
      <c r="U1012" t="str">
        <f t="shared" si="97"/>
        <v>Late</v>
      </c>
    </row>
    <row r="1013" spans="1:21" x14ac:dyDescent="0.3">
      <c r="A1013" t="s">
        <v>1303</v>
      </c>
      <c r="B1013" t="s">
        <v>89</v>
      </c>
      <c r="C1013" s="6" t="s">
        <v>1618</v>
      </c>
      <c r="D1013" s="1">
        <v>51.63</v>
      </c>
      <c r="E1013" s="1">
        <v>0</v>
      </c>
      <c r="F1013" t="s">
        <v>69</v>
      </c>
      <c r="G1013" t="s">
        <v>23</v>
      </c>
      <c r="H1013" t="s">
        <v>69</v>
      </c>
      <c r="I1013" t="str">
        <f t="shared" si="94"/>
        <v>OUT</v>
      </c>
      <c r="J1013" s="4">
        <v>30349</v>
      </c>
      <c r="K1013" s="1">
        <v>51.63</v>
      </c>
      <c r="L1013">
        <v>204</v>
      </c>
      <c r="M1013" s="12">
        <f t="shared" si="95"/>
        <v>0.25308823529411767</v>
      </c>
      <c r="N1013" s="7">
        <v>4</v>
      </c>
      <c r="O1013" s="3">
        <v>44047</v>
      </c>
      <c r="P1013" s="3">
        <v>44052</v>
      </c>
      <c r="Q1013" s="3">
        <v>44051</v>
      </c>
      <c r="R1013" s="7">
        <f t="shared" si="100"/>
        <v>5</v>
      </c>
      <c r="S1013" s="7">
        <f t="shared" si="101"/>
        <v>4</v>
      </c>
      <c r="T1013">
        <f t="shared" si="96"/>
        <v>1</v>
      </c>
      <c r="U1013" t="str">
        <f t="shared" si="97"/>
        <v>Late</v>
      </c>
    </row>
    <row r="1014" spans="1:21" x14ac:dyDescent="0.3">
      <c r="A1014" t="s">
        <v>1303</v>
      </c>
      <c r="B1014" t="s">
        <v>89</v>
      </c>
      <c r="C1014" s="6" t="s">
        <v>1619</v>
      </c>
      <c r="D1014" s="1">
        <v>51.63</v>
      </c>
      <c r="E1014" s="1">
        <v>0</v>
      </c>
      <c r="F1014" t="s">
        <v>69</v>
      </c>
      <c r="G1014" t="s">
        <v>23</v>
      </c>
      <c r="H1014" t="s">
        <v>69</v>
      </c>
      <c r="I1014" t="str">
        <f t="shared" si="94"/>
        <v>OUT</v>
      </c>
      <c r="J1014" s="4">
        <v>30349</v>
      </c>
      <c r="K1014" s="1">
        <v>51.63</v>
      </c>
      <c r="L1014">
        <v>204</v>
      </c>
      <c r="M1014" s="12">
        <f t="shared" si="95"/>
        <v>0.25308823529411767</v>
      </c>
      <c r="N1014" s="7">
        <v>4</v>
      </c>
      <c r="O1014" s="3">
        <v>44047</v>
      </c>
      <c r="P1014" s="3">
        <v>44052</v>
      </c>
      <c r="Q1014" s="3">
        <v>44051</v>
      </c>
      <c r="R1014" s="7">
        <f t="shared" si="100"/>
        <v>5</v>
      </c>
      <c r="S1014" s="7">
        <f t="shared" si="101"/>
        <v>4</v>
      </c>
      <c r="T1014">
        <f t="shared" si="96"/>
        <v>1</v>
      </c>
      <c r="U1014" t="str">
        <f t="shared" si="97"/>
        <v>Late</v>
      </c>
    </row>
    <row r="1015" spans="1:21" x14ac:dyDescent="0.3">
      <c r="A1015" t="s">
        <v>1303</v>
      </c>
      <c r="B1015" t="s">
        <v>89</v>
      </c>
      <c r="C1015" s="6" t="s">
        <v>1620</v>
      </c>
      <c r="D1015" s="1">
        <v>51.63</v>
      </c>
      <c r="E1015" s="1">
        <v>0</v>
      </c>
      <c r="F1015" t="s">
        <v>69</v>
      </c>
      <c r="G1015" t="s">
        <v>23</v>
      </c>
      <c r="H1015" t="s">
        <v>69</v>
      </c>
      <c r="I1015" t="str">
        <f t="shared" si="94"/>
        <v>OUT</v>
      </c>
      <c r="J1015" s="4">
        <v>30349</v>
      </c>
      <c r="K1015" s="1">
        <v>51.63</v>
      </c>
      <c r="L1015">
        <v>204</v>
      </c>
      <c r="M1015" s="12">
        <f t="shared" si="95"/>
        <v>0.25308823529411767</v>
      </c>
      <c r="N1015" s="7">
        <v>4</v>
      </c>
      <c r="O1015" s="3">
        <v>44047</v>
      </c>
      <c r="P1015" s="3">
        <v>44052</v>
      </c>
      <c r="Q1015" s="3">
        <v>44051</v>
      </c>
      <c r="R1015" s="7">
        <f t="shared" si="100"/>
        <v>5</v>
      </c>
      <c r="S1015" s="7">
        <f t="shared" si="101"/>
        <v>4</v>
      </c>
      <c r="T1015">
        <f t="shared" si="96"/>
        <v>1</v>
      </c>
      <c r="U1015" t="str">
        <f t="shared" si="97"/>
        <v>Late</v>
      </c>
    </row>
    <row r="1016" spans="1:21" x14ac:dyDescent="0.3">
      <c r="A1016" t="s">
        <v>1303</v>
      </c>
      <c r="B1016" t="s">
        <v>89</v>
      </c>
      <c r="C1016" s="6" t="s">
        <v>1633</v>
      </c>
      <c r="D1016" s="1">
        <v>79.66</v>
      </c>
      <c r="E1016" s="1">
        <v>0</v>
      </c>
      <c r="F1016" t="s">
        <v>33</v>
      </c>
      <c r="G1016" t="s">
        <v>23</v>
      </c>
      <c r="H1016" t="s">
        <v>76</v>
      </c>
      <c r="I1016" t="str">
        <f t="shared" si="94"/>
        <v>OUT</v>
      </c>
      <c r="J1016" s="4">
        <v>90745</v>
      </c>
      <c r="K1016" s="1">
        <v>79.66</v>
      </c>
      <c r="L1016">
        <v>204</v>
      </c>
      <c r="M1016" s="12">
        <f t="shared" si="95"/>
        <v>0.39049019607843133</v>
      </c>
      <c r="N1016" s="7">
        <v>4</v>
      </c>
      <c r="O1016" s="3">
        <v>44047</v>
      </c>
      <c r="P1016" s="3">
        <v>44052</v>
      </c>
      <c r="Q1016" s="3">
        <v>44051</v>
      </c>
      <c r="R1016" s="7">
        <f t="shared" si="100"/>
        <v>5</v>
      </c>
      <c r="S1016" s="7">
        <f t="shared" si="101"/>
        <v>4</v>
      </c>
      <c r="T1016">
        <f t="shared" si="96"/>
        <v>1</v>
      </c>
      <c r="U1016" t="str">
        <f t="shared" si="97"/>
        <v>Late</v>
      </c>
    </row>
    <row r="1017" spans="1:21" x14ac:dyDescent="0.3">
      <c r="A1017" t="s">
        <v>1303</v>
      </c>
      <c r="B1017" t="s">
        <v>89</v>
      </c>
      <c r="C1017" s="6" t="s">
        <v>1637</v>
      </c>
      <c r="D1017" s="1">
        <v>79.66</v>
      </c>
      <c r="E1017" s="1">
        <v>0</v>
      </c>
      <c r="F1017" t="s">
        <v>33</v>
      </c>
      <c r="G1017" t="s">
        <v>23</v>
      </c>
      <c r="H1017" t="s">
        <v>76</v>
      </c>
      <c r="I1017" t="str">
        <f t="shared" si="94"/>
        <v>OUT</v>
      </c>
      <c r="J1017" s="4">
        <v>90745</v>
      </c>
      <c r="K1017" s="1">
        <v>79.66</v>
      </c>
      <c r="L1017">
        <v>204</v>
      </c>
      <c r="M1017" s="12">
        <f t="shared" si="95"/>
        <v>0.39049019607843133</v>
      </c>
      <c r="N1017" s="7">
        <v>4</v>
      </c>
      <c r="O1017" s="3">
        <v>44047</v>
      </c>
      <c r="P1017" s="3">
        <v>44057</v>
      </c>
      <c r="Q1017" s="3">
        <v>44052</v>
      </c>
      <c r="R1017" s="7">
        <f t="shared" si="100"/>
        <v>10</v>
      </c>
      <c r="S1017" s="7">
        <f t="shared" si="101"/>
        <v>5</v>
      </c>
      <c r="T1017">
        <f t="shared" si="96"/>
        <v>5</v>
      </c>
      <c r="U1017" t="str">
        <f t="shared" si="97"/>
        <v>Late</v>
      </c>
    </row>
    <row r="1018" spans="1:21" x14ac:dyDescent="0.3">
      <c r="A1018" t="s">
        <v>1303</v>
      </c>
      <c r="B1018" t="s">
        <v>89</v>
      </c>
      <c r="C1018" s="6" t="s">
        <v>1647</v>
      </c>
      <c r="D1018" s="1">
        <v>56.55</v>
      </c>
      <c r="E1018" s="1">
        <v>0</v>
      </c>
      <c r="F1018" t="s">
        <v>16</v>
      </c>
      <c r="G1018" t="s">
        <v>16</v>
      </c>
      <c r="H1018" t="s">
        <v>17</v>
      </c>
      <c r="I1018" t="str">
        <f t="shared" si="94"/>
        <v>IN</v>
      </c>
      <c r="J1018" s="4">
        <v>32501</v>
      </c>
      <c r="K1018" s="1">
        <v>56.55</v>
      </c>
      <c r="L1018">
        <v>185</v>
      </c>
      <c r="M1018" s="12">
        <f t="shared" si="95"/>
        <v>0.30567567567567566</v>
      </c>
      <c r="N1018" s="7">
        <v>4</v>
      </c>
      <c r="O1018" s="3">
        <v>44047</v>
      </c>
      <c r="P1018" s="3">
        <v>44053</v>
      </c>
      <c r="Q1018" s="3">
        <v>44053</v>
      </c>
      <c r="R1018" s="7">
        <f t="shared" si="100"/>
        <v>6</v>
      </c>
      <c r="S1018" s="7">
        <f t="shared" si="101"/>
        <v>6</v>
      </c>
      <c r="T1018">
        <f t="shared" si="96"/>
        <v>0</v>
      </c>
      <c r="U1018" t="str">
        <f t="shared" si="97"/>
        <v>On Time</v>
      </c>
    </row>
    <row r="1019" spans="1:21" x14ac:dyDescent="0.3">
      <c r="A1019" t="s">
        <v>1303</v>
      </c>
      <c r="B1019" t="s">
        <v>89</v>
      </c>
      <c r="C1019" s="6" t="s">
        <v>1648</v>
      </c>
      <c r="D1019" s="1">
        <v>84.79</v>
      </c>
      <c r="E1019" s="1">
        <v>0</v>
      </c>
      <c r="F1019" t="s">
        <v>69</v>
      </c>
      <c r="G1019" t="s">
        <v>23</v>
      </c>
      <c r="H1019" t="s">
        <v>96</v>
      </c>
      <c r="I1019" t="str">
        <f t="shared" si="94"/>
        <v>OUT</v>
      </c>
      <c r="J1019" s="4">
        <v>30071</v>
      </c>
      <c r="K1019" s="1">
        <v>84.79</v>
      </c>
      <c r="L1019">
        <v>335</v>
      </c>
      <c r="M1019" s="12">
        <f t="shared" si="95"/>
        <v>0.25310447761194033</v>
      </c>
      <c r="N1019" s="7">
        <v>4</v>
      </c>
      <c r="O1019" s="3">
        <v>44047</v>
      </c>
      <c r="P1019" s="3">
        <v>44057</v>
      </c>
      <c r="Q1019" s="3">
        <v>44056</v>
      </c>
      <c r="R1019" s="7">
        <f t="shared" si="100"/>
        <v>10</v>
      </c>
      <c r="S1019" s="7">
        <f t="shared" si="101"/>
        <v>9</v>
      </c>
      <c r="T1019">
        <f t="shared" si="96"/>
        <v>1</v>
      </c>
      <c r="U1019" t="str">
        <f t="shared" si="97"/>
        <v>Late</v>
      </c>
    </row>
    <row r="1020" spans="1:21" x14ac:dyDescent="0.3">
      <c r="A1020" t="s">
        <v>1303</v>
      </c>
      <c r="B1020" t="s">
        <v>89</v>
      </c>
      <c r="C1020" s="6" t="s">
        <v>3321</v>
      </c>
      <c r="D1020" s="1">
        <v>161.5</v>
      </c>
      <c r="E1020" s="1">
        <v>0</v>
      </c>
      <c r="F1020" t="s">
        <v>33</v>
      </c>
      <c r="G1020" t="s">
        <v>23</v>
      </c>
      <c r="H1020" t="s">
        <v>428</v>
      </c>
      <c r="I1020" t="str">
        <f t="shared" si="94"/>
        <v>OUT</v>
      </c>
      <c r="J1020" s="4">
        <v>94544</v>
      </c>
      <c r="K1020" s="1">
        <v>161.5</v>
      </c>
      <c r="L1020">
        <v>505</v>
      </c>
      <c r="M1020" s="12">
        <f t="shared" si="95"/>
        <v>0.31980198019801981</v>
      </c>
      <c r="N1020" s="7">
        <v>4</v>
      </c>
      <c r="O1020" s="3">
        <v>44055</v>
      </c>
      <c r="P1020" s="3">
        <v>44063</v>
      </c>
      <c r="Q1020" s="3">
        <v>44059</v>
      </c>
      <c r="R1020" s="7">
        <f t="shared" si="100"/>
        <v>8</v>
      </c>
      <c r="S1020" s="7">
        <f t="shared" si="101"/>
        <v>4</v>
      </c>
      <c r="T1020">
        <f t="shared" si="96"/>
        <v>4</v>
      </c>
      <c r="U1020" t="str">
        <f t="shared" si="97"/>
        <v>Late</v>
      </c>
    </row>
    <row r="1021" spans="1:21" x14ac:dyDescent="0.3">
      <c r="A1021" t="s">
        <v>1303</v>
      </c>
      <c r="B1021" t="s">
        <v>89</v>
      </c>
      <c r="C1021" s="6" t="s">
        <v>2973</v>
      </c>
      <c r="D1021" s="1">
        <v>56.96</v>
      </c>
      <c r="E1021" s="1">
        <v>0</v>
      </c>
      <c r="F1021" t="s">
        <v>33</v>
      </c>
      <c r="G1021" t="s">
        <v>23</v>
      </c>
      <c r="H1021" t="s">
        <v>644</v>
      </c>
      <c r="I1021" t="str">
        <f t="shared" si="94"/>
        <v>OUT</v>
      </c>
      <c r="J1021" s="4">
        <v>89103</v>
      </c>
      <c r="K1021" s="1">
        <v>56.96</v>
      </c>
      <c r="L1021">
        <v>160</v>
      </c>
      <c r="M1021" s="12">
        <f t="shared" si="95"/>
        <v>0.35599999999999998</v>
      </c>
      <c r="N1021" s="7">
        <v>4</v>
      </c>
      <c r="O1021" s="3">
        <v>44053</v>
      </c>
      <c r="P1021" s="3">
        <v>44057</v>
      </c>
      <c r="Q1021" s="3">
        <v>44055</v>
      </c>
      <c r="R1021" s="7">
        <f t="shared" si="100"/>
        <v>4</v>
      </c>
      <c r="S1021" s="7">
        <f t="shared" si="101"/>
        <v>2</v>
      </c>
      <c r="T1021">
        <f t="shared" si="96"/>
        <v>2</v>
      </c>
      <c r="U1021" t="str">
        <f t="shared" si="97"/>
        <v>Late</v>
      </c>
    </row>
    <row r="1022" spans="1:21" x14ac:dyDescent="0.3">
      <c r="A1022" t="s">
        <v>1303</v>
      </c>
      <c r="B1022" t="s">
        <v>89</v>
      </c>
      <c r="C1022" s="6" t="s">
        <v>4788</v>
      </c>
      <c r="D1022" s="1">
        <v>262</v>
      </c>
      <c r="E1022" s="1">
        <v>0</v>
      </c>
      <c r="F1022" t="s">
        <v>33</v>
      </c>
      <c r="G1022" t="s">
        <v>23</v>
      </c>
      <c r="H1022" t="s">
        <v>162</v>
      </c>
      <c r="I1022" t="str">
        <f t="shared" si="94"/>
        <v>OUT</v>
      </c>
      <c r="J1022" s="4">
        <v>92111</v>
      </c>
      <c r="K1022" s="1">
        <v>262</v>
      </c>
      <c r="L1022">
        <v>866</v>
      </c>
      <c r="M1022" s="12">
        <f t="shared" si="95"/>
        <v>0.302540415704388</v>
      </c>
      <c r="N1022" s="7">
        <v>4</v>
      </c>
      <c r="O1022" s="3">
        <v>44067</v>
      </c>
      <c r="P1022" s="3">
        <v>44072</v>
      </c>
      <c r="Q1022" s="3">
        <v>44071</v>
      </c>
      <c r="R1022" s="7">
        <f t="shared" si="100"/>
        <v>5</v>
      </c>
      <c r="S1022" s="7">
        <f t="shared" si="101"/>
        <v>4</v>
      </c>
      <c r="T1022">
        <f t="shared" si="96"/>
        <v>1</v>
      </c>
      <c r="U1022" t="str">
        <f t="shared" si="97"/>
        <v>Late</v>
      </c>
    </row>
    <row r="1023" spans="1:21" x14ac:dyDescent="0.3">
      <c r="A1023" t="s">
        <v>1303</v>
      </c>
      <c r="B1023" t="s">
        <v>89</v>
      </c>
      <c r="C1023" s="6" t="s">
        <v>4792</v>
      </c>
      <c r="D1023" s="1">
        <v>92.18</v>
      </c>
      <c r="E1023" s="1">
        <v>0</v>
      </c>
      <c r="F1023" t="s">
        <v>16</v>
      </c>
      <c r="G1023" t="s">
        <v>16</v>
      </c>
      <c r="H1023" t="s">
        <v>4420</v>
      </c>
      <c r="I1023" t="str">
        <f t="shared" si="94"/>
        <v>IN</v>
      </c>
      <c r="J1023" s="4">
        <v>34624</v>
      </c>
      <c r="K1023" s="1">
        <v>92.18</v>
      </c>
      <c r="L1023">
        <v>272</v>
      </c>
      <c r="M1023" s="12">
        <f t="shared" si="95"/>
        <v>0.33889705882352944</v>
      </c>
      <c r="N1023" s="7">
        <v>4</v>
      </c>
      <c r="O1023" s="3">
        <v>44067</v>
      </c>
      <c r="P1023" s="3">
        <v>44073</v>
      </c>
      <c r="Q1023" s="3">
        <v>44073</v>
      </c>
      <c r="R1023" s="7">
        <f t="shared" si="100"/>
        <v>6</v>
      </c>
      <c r="S1023" s="7">
        <f t="shared" si="101"/>
        <v>6</v>
      </c>
      <c r="T1023">
        <f t="shared" si="96"/>
        <v>0</v>
      </c>
      <c r="U1023" t="str">
        <f t="shared" si="97"/>
        <v>On Time</v>
      </c>
    </row>
    <row r="1024" spans="1:21" x14ac:dyDescent="0.3">
      <c r="A1024" t="s">
        <v>1303</v>
      </c>
      <c r="B1024" t="s">
        <v>89</v>
      </c>
      <c r="C1024" s="6" t="s">
        <v>4795</v>
      </c>
      <c r="D1024" s="1">
        <v>72.05</v>
      </c>
      <c r="E1024" s="1">
        <v>0</v>
      </c>
      <c r="F1024" t="s">
        <v>69</v>
      </c>
      <c r="G1024" t="s">
        <v>23</v>
      </c>
      <c r="H1024" t="s">
        <v>497</v>
      </c>
      <c r="I1024" t="str">
        <f t="shared" si="94"/>
        <v>OUT</v>
      </c>
      <c r="J1024" s="4">
        <v>28208</v>
      </c>
      <c r="K1024" s="1">
        <v>72.05</v>
      </c>
      <c r="L1024">
        <v>272</v>
      </c>
      <c r="M1024" s="12">
        <f t="shared" si="95"/>
        <v>0.26488970588235294</v>
      </c>
      <c r="N1024" s="7">
        <v>4</v>
      </c>
      <c r="O1024" s="3">
        <v>44067</v>
      </c>
      <c r="P1024" s="3">
        <v>44072</v>
      </c>
      <c r="Q1024" s="3">
        <v>44071</v>
      </c>
      <c r="R1024" s="7">
        <f t="shared" si="100"/>
        <v>5</v>
      </c>
      <c r="S1024" s="7">
        <f t="shared" si="101"/>
        <v>4</v>
      </c>
      <c r="T1024">
        <f t="shared" si="96"/>
        <v>1</v>
      </c>
      <c r="U1024" t="str">
        <f t="shared" si="97"/>
        <v>Late</v>
      </c>
    </row>
    <row r="1025" spans="1:21" x14ac:dyDescent="0.3">
      <c r="A1025" t="s">
        <v>1303</v>
      </c>
      <c r="B1025" t="s">
        <v>89</v>
      </c>
      <c r="C1025" s="6" t="s">
        <v>3964</v>
      </c>
      <c r="D1025" s="1">
        <v>94.11</v>
      </c>
      <c r="E1025" s="1">
        <v>0</v>
      </c>
      <c r="F1025" t="s">
        <v>33</v>
      </c>
      <c r="G1025" t="s">
        <v>23</v>
      </c>
      <c r="H1025" t="s">
        <v>368</v>
      </c>
      <c r="I1025" t="str">
        <f t="shared" si="94"/>
        <v>OUT</v>
      </c>
      <c r="J1025" s="4">
        <v>90245</v>
      </c>
      <c r="K1025" s="1">
        <v>94.11</v>
      </c>
      <c r="L1025">
        <v>241</v>
      </c>
      <c r="M1025" s="12">
        <f t="shared" si="95"/>
        <v>0.39049792531120331</v>
      </c>
      <c r="N1025" s="7">
        <v>4</v>
      </c>
      <c r="O1025" s="3">
        <v>44061</v>
      </c>
      <c r="P1025" s="3">
        <v>44066</v>
      </c>
      <c r="Q1025" s="3">
        <v>44065</v>
      </c>
      <c r="R1025" s="7">
        <f t="shared" si="100"/>
        <v>5</v>
      </c>
      <c r="S1025" s="7">
        <f t="shared" si="101"/>
        <v>4</v>
      </c>
      <c r="T1025">
        <f t="shared" si="96"/>
        <v>1</v>
      </c>
      <c r="U1025" t="str">
        <f t="shared" si="97"/>
        <v>Late</v>
      </c>
    </row>
    <row r="1026" spans="1:21" x14ac:dyDescent="0.3">
      <c r="A1026" t="s">
        <v>1303</v>
      </c>
      <c r="B1026" t="s">
        <v>89</v>
      </c>
      <c r="C1026" s="6" t="s">
        <v>4061</v>
      </c>
      <c r="D1026" s="1">
        <v>106.22</v>
      </c>
      <c r="E1026" s="1">
        <v>0</v>
      </c>
      <c r="F1026" t="s">
        <v>33</v>
      </c>
      <c r="G1026" t="s">
        <v>23</v>
      </c>
      <c r="H1026" t="s">
        <v>331</v>
      </c>
      <c r="I1026" t="str">
        <f t="shared" ref="I1026:I1089" si="102">IF(F1026=G1026,"IN","OUT")</f>
        <v>OUT</v>
      </c>
      <c r="J1026" s="4">
        <v>90501</v>
      </c>
      <c r="K1026" s="1">
        <v>106.22</v>
      </c>
      <c r="L1026">
        <v>272</v>
      </c>
      <c r="M1026" s="12">
        <f t="shared" si="95"/>
        <v>0.39051470588235293</v>
      </c>
      <c r="N1026" s="7">
        <v>4</v>
      </c>
      <c r="O1026" s="3">
        <v>44062</v>
      </c>
      <c r="P1026" s="3">
        <v>44069</v>
      </c>
      <c r="Q1026" s="3">
        <v>44065</v>
      </c>
      <c r="R1026" s="7">
        <f t="shared" si="100"/>
        <v>7</v>
      </c>
      <c r="S1026" s="7">
        <f t="shared" si="101"/>
        <v>3</v>
      </c>
      <c r="T1026">
        <f t="shared" si="96"/>
        <v>4</v>
      </c>
      <c r="U1026" t="str">
        <f t="shared" si="97"/>
        <v>Late</v>
      </c>
    </row>
    <row r="1027" spans="1:21" x14ac:dyDescent="0.3">
      <c r="A1027" t="s">
        <v>1303</v>
      </c>
      <c r="B1027" t="s">
        <v>89</v>
      </c>
      <c r="C1027" s="6" t="s">
        <v>5515</v>
      </c>
      <c r="D1027" s="1">
        <v>79.66</v>
      </c>
      <c r="E1027" s="1">
        <v>0</v>
      </c>
      <c r="F1027" t="s">
        <v>33</v>
      </c>
      <c r="G1027" t="s">
        <v>23</v>
      </c>
      <c r="H1027" t="s">
        <v>370</v>
      </c>
      <c r="I1027" t="str">
        <f t="shared" si="102"/>
        <v>OUT</v>
      </c>
      <c r="J1027" s="4">
        <v>90622</v>
      </c>
      <c r="K1027" s="1">
        <v>79.66</v>
      </c>
      <c r="L1027">
        <v>204</v>
      </c>
      <c r="M1027" s="12">
        <f t="shared" ref="M1027:M1090" si="103">K1027/L1027</f>
        <v>0.39049019607843133</v>
      </c>
      <c r="N1027" s="7">
        <v>4</v>
      </c>
      <c r="O1027" s="3">
        <v>44070</v>
      </c>
      <c r="P1027" s="3">
        <v>44078</v>
      </c>
      <c r="Q1027" s="3">
        <v>44075</v>
      </c>
      <c r="R1027" s="7">
        <f t="shared" si="100"/>
        <v>8</v>
      </c>
      <c r="S1027" s="7">
        <f t="shared" si="101"/>
        <v>5</v>
      </c>
      <c r="T1027">
        <f t="shared" ref="T1027:T1090" si="104">P1027-Q1027</f>
        <v>3</v>
      </c>
      <c r="U1027" t="str">
        <f t="shared" ref="U1027:U1090" si="105">IF(T1027=0,"On Time",IF(T1027&gt;0,"Late","Early"))</f>
        <v>Late</v>
      </c>
    </row>
    <row r="1028" spans="1:21" x14ac:dyDescent="0.3">
      <c r="A1028" t="s">
        <v>1303</v>
      </c>
      <c r="B1028" t="s">
        <v>89</v>
      </c>
      <c r="C1028" s="6" t="s">
        <v>5520</v>
      </c>
      <c r="D1028" s="1">
        <v>87.6</v>
      </c>
      <c r="E1028" s="1">
        <v>0</v>
      </c>
      <c r="F1028" t="s">
        <v>33</v>
      </c>
      <c r="G1028" t="s">
        <v>23</v>
      </c>
      <c r="H1028" t="s">
        <v>428</v>
      </c>
      <c r="I1028" t="str">
        <f t="shared" si="102"/>
        <v>OUT</v>
      </c>
      <c r="J1028" s="4">
        <v>94545</v>
      </c>
      <c r="K1028" s="1">
        <v>87.6</v>
      </c>
      <c r="L1028">
        <v>204</v>
      </c>
      <c r="M1028" s="12">
        <f t="shared" si="103"/>
        <v>0.42941176470588233</v>
      </c>
      <c r="N1028" s="7">
        <v>4</v>
      </c>
      <c r="O1028" s="3">
        <v>44070</v>
      </c>
      <c r="P1028" s="3">
        <v>44076</v>
      </c>
      <c r="Q1028" s="3">
        <v>44074</v>
      </c>
      <c r="R1028" s="7">
        <f t="shared" si="100"/>
        <v>6</v>
      </c>
      <c r="S1028" s="7">
        <f t="shared" si="101"/>
        <v>4</v>
      </c>
      <c r="T1028">
        <f t="shared" si="104"/>
        <v>2</v>
      </c>
      <c r="U1028" t="str">
        <f t="shared" si="105"/>
        <v>Late</v>
      </c>
    </row>
    <row r="1029" spans="1:21" x14ac:dyDescent="0.3">
      <c r="A1029" t="s">
        <v>1303</v>
      </c>
      <c r="B1029" t="s">
        <v>89</v>
      </c>
      <c r="C1029" s="6" t="s">
        <v>5522</v>
      </c>
      <c r="D1029" s="1">
        <v>72.239999999999995</v>
      </c>
      <c r="E1029" s="1">
        <v>0</v>
      </c>
      <c r="F1029" t="s">
        <v>33</v>
      </c>
      <c r="G1029" t="s">
        <v>23</v>
      </c>
      <c r="H1029" t="s">
        <v>183</v>
      </c>
      <c r="I1029" t="str">
        <f t="shared" si="102"/>
        <v>OUT</v>
      </c>
      <c r="J1029" s="4">
        <v>90723</v>
      </c>
      <c r="K1029" s="1">
        <v>72.239999999999995</v>
      </c>
      <c r="L1029">
        <v>185</v>
      </c>
      <c r="M1029" s="12">
        <f t="shared" si="103"/>
        <v>0.39048648648648648</v>
      </c>
      <c r="N1029" s="7">
        <v>4</v>
      </c>
      <c r="O1029" s="3">
        <v>44070</v>
      </c>
      <c r="P1029" s="3">
        <v>44078</v>
      </c>
      <c r="Q1029" s="3">
        <v>44075</v>
      </c>
      <c r="R1029" s="7">
        <f t="shared" si="100"/>
        <v>8</v>
      </c>
      <c r="S1029" s="7">
        <f t="shared" si="101"/>
        <v>5</v>
      </c>
      <c r="T1029">
        <f t="shared" si="104"/>
        <v>3</v>
      </c>
      <c r="U1029" t="str">
        <f t="shared" si="105"/>
        <v>Late</v>
      </c>
    </row>
    <row r="1030" spans="1:21" x14ac:dyDescent="0.3">
      <c r="A1030" t="s">
        <v>1303</v>
      </c>
      <c r="B1030" t="s">
        <v>89</v>
      </c>
      <c r="C1030" s="6" t="s">
        <v>5838</v>
      </c>
      <c r="D1030" s="1">
        <v>63.11</v>
      </c>
      <c r="E1030" s="1">
        <v>0</v>
      </c>
      <c r="F1030" t="s">
        <v>16</v>
      </c>
      <c r="G1030" t="s">
        <v>16</v>
      </c>
      <c r="H1030" t="s">
        <v>776</v>
      </c>
      <c r="I1030" t="str">
        <f t="shared" si="102"/>
        <v>IN</v>
      </c>
      <c r="J1030" s="4">
        <v>33441</v>
      </c>
      <c r="K1030" s="1">
        <v>63.11</v>
      </c>
      <c r="L1030">
        <v>176</v>
      </c>
      <c r="M1030" s="12">
        <f t="shared" si="103"/>
        <v>0.35857954545454546</v>
      </c>
      <c r="N1030" s="7">
        <v>4</v>
      </c>
      <c r="O1030" s="3">
        <v>44071</v>
      </c>
      <c r="P1030" s="3">
        <v>44075</v>
      </c>
      <c r="Q1030" s="3">
        <v>44075</v>
      </c>
      <c r="R1030" s="7">
        <f t="shared" si="100"/>
        <v>4</v>
      </c>
      <c r="S1030" s="7">
        <f t="shared" si="101"/>
        <v>4</v>
      </c>
      <c r="T1030">
        <f t="shared" si="104"/>
        <v>0</v>
      </c>
      <c r="U1030" t="str">
        <f t="shared" si="105"/>
        <v>On Time</v>
      </c>
    </row>
    <row r="1031" spans="1:21" x14ac:dyDescent="0.3">
      <c r="A1031" t="s">
        <v>1303</v>
      </c>
      <c r="B1031" t="s">
        <v>89</v>
      </c>
      <c r="C1031" s="6" t="s">
        <v>5857</v>
      </c>
      <c r="D1031" s="1">
        <v>85.43</v>
      </c>
      <c r="E1031" s="1">
        <v>0</v>
      </c>
      <c r="F1031" t="s">
        <v>69</v>
      </c>
      <c r="G1031" t="s">
        <v>23</v>
      </c>
      <c r="H1031" t="s">
        <v>91</v>
      </c>
      <c r="I1031" t="str">
        <f t="shared" si="102"/>
        <v>OUT</v>
      </c>
      <c r="J1031" s="4">
        <v>27695</v>
      </c>
      <c r="K1031" s="1">
        <v>85.43</v>
      </c>
      <c r="L1031">
        <v>317</v>
      </c>
      <c r="M1031" s="12">
        <f t="shared" si="103"/>
        <v>0.26949526813880126</v>
      </c>
      <c r="N1031" s="7">
        <v>4</v>
      </c>
      <c r="O1031" s="3">
        <v>44071</v>
      </c>
      <c r="P1031" s="3">
        <v>44076</v>
      </c>
      <c r="Q1031" s="3">
        <v>44075</v>
      </c>
      <c r="R1031" s="7">
        <f t="shared" si="100"/>
        <v>5</v>
      </c>
      <c r="S1031" s="7">
        <f t="shared" si="101"/>
        <v>4</v>
      </c>
      <c r="T1031">
        <f t="shared" si="104"/>
        <v>1</v>
      </c>
      <c r="U1031" t="str">
        <f t="shared" si="105"/>
        <v>Late</v>
      </c>
    </row>
    <row r="1032" spans="1:21" x14ac:dyDescent="0.3">
      <c r="A1032" t="s">
        <v>1303</v>
      </c>
      <c r="B1032" t="s">
        <v>89</v>
      </c>
      <c r="C1032" s="6" t="s">
        <v>4470</v>
      </c>
      <c r="D1032" s="1">
        <v>88.74</v>
      </c>
      <c r="E1032" s="1">
        <v>0</v>
      </c>
      <c r="F1032" t="s">
        <v>69</v>
      </c>
      <c r="G1032" t="s">
        <v>46</v>
      </c>
      <c r="H1032" t="s">
        <v>485</v>
      </c>
      <c r="I1032" t="str">
        <f t="shared" si="102"/>
        <v>OUT</v>
      </c>
      <c r="J1032" s="4">
        <v>29607</v>
      </c>
      <c r="K1032" s="1">
        <v>88.74</v>
      </c>
      <c r="L1032">
        <v>335</v>
      </c>
      <c r="M1032" s="12">
        <f t="shared" si="103"/>
        <v>0.26489552238805969</v>
      </c>
      <c r="N1032" s="7">
        <v>4</v>
      </c>
      <c r="O1032" s="3">
        <v>44064</v>
      </c>
      <c r="P1032" s="3">
        <v>44069</v>
      </c>
      <c r="Q1032" s="3">
        <v>44068</v>
      </c>
      <c r="R1032" s="7">
        <f t="shared" si="100"/>
        <v>5</v>
      </c>
      <c r="S1032" s="7">
        <f t="shared" si="101"/>
        <v>4</v>
      </c>
      <c r="T1032">
        <f t="shared" si="104"/>
        <v>1</v>
      </c>
      <c r="U1032" t="str">
        <f t="shared" si="105"/>
        <v>Late</v>
      </c>
    </row>
    <row r="1033" spans="1:21" x14ac:dyDescent="0.3">
      <c r="A1033" t="s">
        <v>1303</v>
      </c>
      <c r="B1033" t="s">
        <v>89</v>
      </c>
      <c r="C1033" s="6" t="s">
        <v>1385</v>
      </c>
      <c r="D1033" s="1">
        <v>91.28</v>
      </c>
      <c r="E1033" s="1">
        <v>0</v>
      </c>
      <c r="F1033" t="s">
        <v>16</v>
      </c>
      <c r="G1033" t="s">
        <v>16</v>
      </c>
      <c r="H1033" t="s">
        <v>67</v>
      </c>
      <c r="I1033" t="str">
        <f t="shared" si="102"/>
        <v>IN</v>
      </c>
      <c r="J1033" s="5">
        <v>32809</v>
      </c>
      <c r="K1033" s="1">
        <v>91.28</v>
      </c>
      <c r="L1033">
        <v>326</v>
      </c>
      <c r="M1033" s="12">
        <f t="shared" si="103"/>
        <v>0.28000000000000003</v>
      </c>
      <c r="N1033" s="7">
        <v>4</v>
      </c>
      <c r="O1033" s="3">
        <v>44046</v>
      </c>
      <c r="P1033" s="3">
        <v>44050</v>
      </c>
      <c r="Q1033" s="3">
        <v>44050</v>
      </c>
      <c r="R1033" s="7">
        <f t="shared" si="100"/>
        <v>4</v>
      </c>
      <c r="S1033" s="7">
        <f t="shared" si="101"/>
        <v>4</v>
      </c>
      <c r="T1033">
        <f t="shared" si="104"/>
        <v>0</v>
      </c>
      <c r="U1033" t="str">
        <f t="shared" si="105"/>
        <v>On Time</v>
      </c>
    </row>
    <row r="1034" spans="1:21" x14ac:dyDescent="0.3">
      <c r="A1034" t="s">
        <v>1303</v>
      </c>
      <c r="B1034" t="s">
        <v>89</v>
      </c>
      <c r="C1034" s="6" t="s">
        <v>1391</v>
      </c>
      <c r="D1034" s="1">
        <v>100.66</v>
      </c>
      <c r="E1034" s="1">
        <v>0</v>
      </c>
      <c r="F1034" t="s">
        <v>22</v>
      </c>
      <c r="G1034" t="s">
        <v>930</v>
      </c>
      <c r="H1034" t="s">
        <v>591</v>
      </c>
      <c r="I1034" t="str">
        <f t="shared" si="102"/>
        <v>OUT</v>
      </c>
      <c r="J1034" s="5">
        <v>70123</v>
      </c>
      <c r="K1034" s="1">
        <v>100.66</v>
      </c>
      <c r="L1034">
        <v>381</v>
      </c>
      <c r="M1034" s="12">
        <f t="shared" si="103"/>
        <v>0.26419947506561681</v>
      </c>
      <c r="N1034" s="7">
        <v>4</v>
      </c>
      <c r="O1034" s="3">
        <v>44046</v>
      </c>
      <c r="P1034" s="3">
        <v>44051</v>
      </c>
      <c r="Q1034" s="3">
        <v>44050</v>
      </c>
      <c r="R1034" s="7">
        <f t="shared" si="100"/>
        <v>5</v>
      </c>
      <c r="S1034" s="7">
        <f t="shared" si="101"/>
        <v>4</v>
      </c>
      <c r="T1034">
        <f t="shared" si="104"/>
        <v>1</v>
      </c>
      <c r="U1034" t="str">
        <f t="shared" si="105"/>
        <v>Late</v>
      </c>
    </row>
    <row r="1035" spans="1:21" x14ac:dyDescent="0.3">
      <c r="A1035" t="s">
        <v>1303</v>
      </c>
      <c r="B1035" t="s">
        <v>89</v>
      </c>
      <c r="C1035" s="6" t="s">
        <v>1392</v>
      </c>
      <c r="D1035" s="1">
        <v>105</v>
      </c>
      <c r="E1035" s="1">
        <v>0</v>
      </c>
      <c r="F1035" t="s">
        <v>22</v>
      </c>
      <c r="G1035" t="s">
        <v>930</v>
      </c>
      <c r="H1035" t="s">
        <v>1393</v>
      </c>
      <c r="I1035" t="str">
        <f t="shared" si="102"/>
        <v>OUT</v>
      </c>
      <c r="J1035" s="5">
        <v>70802</v>
      </c>
      <c r="K1035" s="1">
        <v>105</v>
      </c>
      <c r="L1035">
        <v>381</v>
      </c>
      <c r="M1035" s="12">
        <f t="shared" si="103"/>
        <v>0.27559055118110237</v>
      </c>
      <c r="N1035" s="7">
        <v>4</v>
      </c>
      <c r="O1035" s="3">
        <v>44046</v>
      </c>
      <c r="P1035" s="3">
        <v>44054</v>
      </c>
      <c r="Q1035" s="3">
        <v>44053</v>
      </c>
      <c r="R1035" s="7">
        <f t="shared" si="100"/>
        <v>8</v>
      </c>
      <c r="S1035" s="7">
        <f t="shared" si="101"/>
        <v>7</v>
      </c>
      <c r="T1035">
        <f t="shared" si="104"/>
        <v>1</v>
      </c>
      <c r="U1035" t="str">
        <f t="shared" si="105"/>
        <v>Late</v>
      </c>
    </row>
    <row r="1036" spans="1:21" x14ac:dyDescent="0.3">
      <c r="A1036" t="s">
        <v>1303</v>
      </c>
      <c r="B1036" t="s">
        <v>89</v>
      </c>
      <c r="C1036" s="6" t="s">
        <v>1394</v>
      </c>
      <c r="D1036" s="1">
        <v>105</v>
      </c>
      <c r="E1036" s="1">
        <v>0</v>
      </c>
      <c r="F1036" t="s">
        <v>22</v>
      </c>
      <c r="G1036" t="s">
        <v>930</v>
      </c>
      <c r="H1036" t="s">
        <v>1395</v>
      </c>
      <c r="I1036" t="str">
        <f t="shared" si="102"/>
        <v>OUT</v>
      </c>
      <c r="J1036" s="5">
        <v>70734</v>
      </c>
      <c r="K1036" s="1">
        <v>105</v>
      </c>
      <c r="L1036">
        <v>381</v>
      </c>
      <c r="M1036" s="12">
        <f t="shared" si="103"/>
        <v>0.27559055118110237</v>
      </c>
      <c r="N1036" s="7">
        <v>4</v>
      </c>
      <c r="O1036" s="3">
        <v>44046</v>
      </c>
      <c r="P1036" s="3">
        <v>44051</v>
      </c>
      <c r="Q1036" s="3">
        <v>44050</v>
      </c>
      <c r="R1036" s="7">
        <f t="shared" si="100"/>
        <v>5</v>
      </c>
      <c r="S1036" s="7">
        <f t="shared" si="101"/>
        <v>4</v>
      </c>
      <c r="T1036">
        <f t="shared" si="104"/>
        <v>1</v>
      </c>
      <c r="U1036" t="str">
        <f t="shared" si="105"/>
        <v>Late</v>
      </c>
    </row>
    <row r="1037" spans="1:21" x14ac:dyDescent="0.3">
      <c r="A1037" t="s">
        <v>1303</v>
      </c>
      <c r="B1037" t="s">
        <v>89</v>
      </c>
      <c r="C1037" s="6" t="s">
        <v>1396</v>
      </c>
      <c r="D1037" s="1">
        <v>87.9</v>
      </c>
      <c r="E1037" s="1">
        <v>0</v>
      </c>
      <c r="F1037" t="s">
        <v>23</v>
      </c>
      <c r="G1037" t="s">
        <v>930</v>
      </c>
      <c r="H1037" t="s">
        <v>1397</v>
      </c>
      <c r="I1037" t="str">
        <f t="shared" si="102"/>
        <v>OUT</v>
      </c>
      <c r="J1037" s="5">
        <v>61938</v>
      </c>
      <c r="K1037" s="1">
        <v>87.9</v>
      </c>
      <c r="L1037">
        <v>381</v>
      </c>
      <c r="M1037" s="12">
        <f t="shared" si="103"/>
        <v>0.23070866141732285</v>
      </c>
      <c r="N1037" s="7">
        <v>4</v>
      </c>
      <c r="O1037" s="3">
        <v>44046</v>
      </c>
      <c r="P1037" s="3">
        <v>44055</v>
      </c>
      <c r="Q1037" s="3">
        <v>44054</v>
      </c>
      <c r="R1037" s="7">
        <f t="shared" si="100"/>
        <v>9</v>
      </c>
      <c r="S1037" s="7">
        <f t="shared" si="101"/>
        <v>8</v>
      </c>
      <c r="T1037">
        <f t="shared" si="104"/>
        <v>1</v>
      </c>
      <c r="U1037" t="str">
        <f t="shared" si="105"/>
        <v>Late</v>
      </c>
    </row>
    <row r="1038" spans="1:21" x14ac:dyDescent="0.3">
      <c r="A1038" t="s">
        <v>1303</v>
      </c>
      <c r="B1038" t="s">
        <v>89</v>
      </c>
      <c r="C1038" s="6" t="s">
        <v>1398</v>
      </c>
      <c r="D1038" s="1">
        <v>104.16</v>
      </c>
      <c r="E1038" s="1">
        <v>0</v>
      </c>
      <c r="F1038" t="s">
        <v>23</v>
      </c>
      <c r="G1038" t="s">
        <v>930</v>
      </c>
      <c r="H1038" t="s">
        <v>512</v>
      </c>
      <c r="I1038" t="str">
        <f t="shared" si="102"/>
        <v>OUT</v>
      </c>
      <c r="J1038" s="4">
        <v>62801</v>
      </c>
      <c r="K1038" s="1">
        <v>104.16</v>
      </c>
      <c r="L1038">
        <v>381</v>
      </c>
      <c r="M1038" s="12">
        <f t="shared" si="103"/>
        <v>0.27338582677165352</v>
      </c>
      <c r="N1038" s="7">
        <v>4</v>
      </c>
      <c r="O1038" s="3">
        <v>44046</v>
      </c>
      <c r="P1038" s="3">
        <v>44053</v>
      </c>
      <c r="Q1038" s="3">
        <v>44052</v>
      </c>
      <c r="R1038" s="7">
        <f t="shared" si="100"/>
        <v>7</v>
      </c>
      <c r="S1038" s="7">
        <f t="shared" si="101"/>
        <v>6</v>
      </c>
      <c r="T1038">
        <f t="shared" si="104"/>
        <v>1</v>
      </c>
      <c r="U1038" t="str">
        <f t="shared" si="105"/>
        <v>Late</v>
      </c>
    </row>
    <row r="1039" spans="1:21" x14ac:dyDescent="0.3">
      <c r="A1039" t="s">
        <v>1303</v>
      </c>
      <c r="B1039" t="s">
        <v>89</v>
      </c>
      <c r="C1039" s="6" t="s">
        <v>1399</v>
      </c>
      <c r="D1039" s="1">
        <v>104.16</v>
      </c>
      <c r="E1039" s="1">
        <v>0</v>
      </c>
      <c r="F1039" t="s">
        <v>23</v>
      </c>
      <c r="G1039" t="s">
        <v>930</v>
      </c>
      <c r="H1039" t="s">
        <v>512</v>
      </c>
      <c r="I1039" t="str">
        <f t="shared" si="102"/>
        <v>OUT</v>
      </c>
      <c r="J1039" s="4">
        <v>62801</v>
      </c>
      <c r="K1039" s="1">
        <v>104.16</v>
      </c>
      <c r="L1039">
        <v>381</v>
      </c>
      <c r="M1039" s="12">
        <f t="shared" si="103"/>
        <v>0.27338582677165352</v>
      </c>
      <c r="N1039" s="7">
        <v>4</v>
      </c>
      <c r="O1039" s="3">
        <v>44046</v>
      </c>
      <c r="P1039" s="3">
        <v>44056</v>
      </c>
      <c r="Q1039" s="3">
        <v>44051</v>
      </c>
      <c r="R1039" s="7">
        <f t="shared" si="100"/>
        <v>10</v>
      </c>
      <c r="S1039" s="7">
        <f t="shared" si="101"/>
        <v>5</v>
      </c>
      <c r="T1039">
        <f t="shared" si="104"/>
        <v>5</v>
      </c>
      <c r="U1039" t="str">
        <f t="shared" si="105"/>
        <v>Late</v>
      </c>
    </row>
    <row r="1040" spans="1:21" x14ac:dyDescent="0.3">
      <c r="A1040" t="s">
        <v>1303</v>
      </c>
      <c r="B1040" t="s">
        <v>89</v>
      </c>
      <c r="C1040" s="6" t="s">
        <v>1400</v>
      </c>
      <c r="D1040" s="1">
        <v>100.66</v>
      </c>
      <c r="E1040" s="1">
        <v>0</v>
      </c>
      <c r="F1040" t="s">
        <v>22</v>
      </c>
      <c r="G1040" t="s">
        <v>930</v>
      </c>
      <c r="H1040" t="s">
        <v>1137</v>
      </c>
      <c r="I1040" t="str">
        <f t="shared" si="102"/>
        <v>OUT</v>
      </c>
      <c r="J1040" s="4">
        <v>70123</v>
      </c>
      <c r="K1040" s="1">
        <v>100.66</v>
      </c>
      <c r="L1040">
        <v>381</v>
      </c>
      <c r="M1040" s="12">
        <f t="shared" si="103"/>
        <v>0.26419947506561681</v>
      </c>
      <c r="N1040" s="7">
        <v>4</v>
      </c>
      <c r="O1040" s="3">
        <v>44046</v>
      </c>
      <c r="P1040" s="3">
        <v>44052</v>
      </c>
      <c r="Q1040" s="3">
        <v>44050</v>
      </c>
      <c r="R1040" s="7">
        <f t="shared" si="100"/>
        <v>6</v>
      </c>
      <c r="S1040" s="7">
        <f t="shared" si="101"/>
        <v>4</v>
      </c>
      <c r="T1040">
        <f t="shared" si="104"/>
        <v>2</v>
      </c>
      <c r="U1040" t="str">
        <f t="shared" si="105"/>
        <v>Late</v>
      </c>
    </row>
    <row r="1041" spans="1:21" x14ac:dyDescent="0.3">
      <c r="A1041" t="s">
        <v>1303</v>
      </c>
      <c r="B1041" t="s">
        <v>89</v>
      </c>
      <c r="C1041" s="6" t="s">
        <v>1401</v>
      </c>
      <c r="D1041" s="1">
        <v>87.9</v>
      </c>
      <c r="E1041" s="1">
        <v>0</v>
      </c>
      <c r="F1041" t="s">
        <v>23</v>
      </c>
      <c r="G1041" t="s">
        <v>930</v>
      </c>
      <c r="H1041" t="s">
        <v>1402</v>
      </c>
      <c r="I1041" t="str">
        <f t="shared" si="102"/>
        <v>OUT</v>
      </c>
      <c r="J1041" s="4">
        <v>61801</v>
      </c>
      <c r="K1041" s="1">
        <v>87.9</v>
      </c>
      <c r="L1041">
        <v>381</v>
      </c>
      <c r="M1041" s="12">
        <f t="shared" si="103"/>
        <v>0.23070866141732285</v>
      </c>
      <c r="N1041" s="7">
        <v>4</v>
      </c>
      <c r="O1041" s="3">
        <v>44046</v>
      </c>
      <c r="P1041" s="3">
        <v>44054</v>
      </c>
      <c r="Q1041" s="3">
        <v>44053</v>
      </c>
      <c r="R1041" s="7">
        <f t="shared" si="100"/>
        <v>8</v>
      </c>
      <c r="S1041" s="7">
        <f t="shared" si="101"/>
        <v>7</v>
      </c>
      <c r="T1041">
        <f t="shared" si="104"/>
        <v>1</v>
      </c>
      <c r="U1041" t="str">
        <f t="shared" si="105"/>
        <v>Late</v>
      </c>
    </row>
    <row r="1042" spans="1:21" x14ac:dyDescent="0.3">
      <c r="A1042" t="s">
        <v>1303</v>
      </c>
      <c r="B1042" t="s">
        <v>89</v>
      </c>
      <c r="C1042" s="6" t="s">
        <v>1403</v>
      </c>
      <c r="D1042" s="1">
        <v>89.95</v>
      </c>
      <c r="E1042" s="1">
        <v>0</v>
      </c>
      <c r="F1042" t="s">
        <v>23</v>
      </c>
      <c r="G1042" t="s">
        <v>930</v>
      </c>
      <c r="H1042" t="s">
        <v>634</v>
      </c>
      <c r="I1042" t="str">
        <f t="shared" si="102"/>
        <v>OUT</v>
      </c>
      <c r="J1042" s="4">
        <v>62901</v>
      </c>
      <c r="K1042" s="1">
        <v>89.95</v>
      </c>
      <c r="L1042">
        <v>381</v>
      </c>
      <c r="M1042" s="12">
        <f t="shared" si="103"/>
        <v>0.23608923884514438</v>
      </c>
      <c r="N1042" s="7">
        <v>4</v>
      </c>
      <c r="O1042" s="3">
        <v>44046</v>
      </c>
      <c r="P1042" s="3">
        <v>44051</v>
      </c>
      <c r="Q1042" s="3">
        <v>44050</v>
      </c>
      <c r="R1042" s="7">
        <f t="shared" si="100"/>
        <v>5</v>
      </c>
      <c r="S1042" s="7">
        <f t="shared" si="101"/>
        <v>4</v>
      </c>
      <c r="T1042">
        <f t="shared" si="104"/>
        <v>1</v>
      </c>
      <c r="U1042" t="str">
        <f t="shared" si="105"/>
        <v>Late</v>
      </c>
    </row>
    <row r="1043" spans="1:21" x14ac:dyDescent="0.3">
      <c r="A1043" t="s">
        <v>1303</v>
      </c>
      <c r="B1043" t="s">
        <v>89</v>
      </c>
      <c r="C1043" s="6" t="s">
        <v>1411</v>
      </c>
      <c r="D1043" s="1">
        <v>91.28</v>
      </c>
      <c r="E1043" s="1">
        <v>0</v>
      </c>
      <c r="F1043" t="s">
        <v>16</v>
      </c>
      <c r="G1043" t="s">
        <v>16</v>
      </c>
      <c r="H1043" t="s">
        <v>67</v>
      </c>
      <c r="I1043" t="str">
        <f t="shared" si="102"/>
        <v>IN</v>
      </c>
      <c r="J1043" s="4">
        <v>32809</v>
      </c>
      <c r="K1043" s="1">
        <v>91.28</v>
      </c>
      <c r="L1043">
        <v>326</v>
      </c>
      <c r="M1043" s="12">
        <f t="shared" si="103"/>
        <v>0.28000000000000003</v>
      </c>
      <c r="N1043" s="7">
        <v>4</v>
      </c>
      <c r="O1043" s="3">
        <v>44046</v>
      </c>
      <c r="P1043" s="3">
        <v>44050</v>
      </c>
      <c r="Q1043" s="3">
        <v>44050</v>
      </c>
      <c r="R1043" s="7">
        <f t="shared" si="100"/>
        <v>4</v>
      </c>
      <c r="S1043" s="7">
        <f t="shared" si="101"/>
        <v>4</v>
      </c>
      <c r="T1043">
        <f t="shared" si="104"/>
        <v>0</v>
      </c>
      <c r="U1043" t="str">
        <f t="shared" si="105"/>
        <v>On Time</v>
      </c>
    </row>
    <row r="1044" spans="1:21" x14ac:dyDescent="0.3">
      <c r="A1044" t="s">
        <v>1303</v>
      </c>
      <c r="B1044" t="s">
        <v>89</v>
      </c>
      <c r="C1044" s="6" t="s">
        <v>2441</v>
      </c>
      <c r="D1044" s="1">
        <v>42</v>
      </c>
      <c r="E1044" s="1">
        <v>0</v>
      </c>
      <c r="F1044" t="s">
        <v>23</v>
      </c>
      <c r="G1044" t="s">
        <v>930</v>
      </c>
      <c r="H1044" t="s">
        <v>112</v>
      </c>
      <c r="I1044" t="str">
        <f t="shared" si="102"/>
        <v>OUT</v>
      </c>
      <c r="J1044" s="4">
        <v>49202</v>
      </c>
      <c r="K1044" s="1">
        <v>42</v>
      </c>
      <c r="L1044">
        <v>160</v>
      </c>
      <c r="M1044" s="12">
        <f t="shared" si="103"/>
        <v>0.26250000000000001</v>
      </c>
      <c r="N1044" s="7">
        <v>4</v>
      </c>
      <c r="O1044" s="3">
        <v>44049</v>
      </c>
      <c r="P1044" s="3">
        <v>44058</v>
      </c>
      <c r="Q1044" s="3">
        <v>44057</v>
      </c>
      <c r="R1044" s="7">
        <f t="shared" si="100"/>
        <v>9</v>
      </c>
      <c r="S1044" s="7">
        <f t="shared" si="101"/>
        <v>8</v>
      </c>
      <c r="T1044">
        <f t="shared" si="104"/>
        <v>1</v>
      </c>
      <c r="U1044" t="str">
        <f t="shared" si="105"/>
        <v>Late</v>
      </c>
    </row>
    <row r="1045" spans="1:21" x14ac:dyDescent="0.3">
      <c r="A1045" t="s">
        <v>1303</v>
      </c>
      <c r="B1045" t="s">
        <v>89</v>
      </c>
      <c r="C1045" s="6" t="s">
        <v>4084</v>
      </c>
      <c r="D1045" s="1">
        <v>64.25</v>
      </c>
      <c r="E1045" s="1">
        <v>0</v>
      </c>
      <c r="F1045" t="s">
        <v>69</v>
      </c>
      <c r="G1045" t="s">
        <v>930</v>
      </c>
      <c r="H1045" t="s">
        <v>485</v>
      </c>
      <c r="I1045" t="str">
        <f t="shared" si="102"/>
        <v>OUT</v>
      </c>
      <c r="J1045" s="4">
        <v>29607</v>
      </c>
      <c r="K1045" s="1">
        <v>64.25</v>
      </c>
      <c r="L1045">
        <v>335</v>
      </c>
      <c r="M1045" s="12">
        <f t="shared" si="103"/>
        <v>0.19179104477611941</v>
      </c>
      <c r="N1045" s="7">
        <v>4</v>
      </c>
      <c r="O1045" s="3">
        <v>44062</v>
      </c>
      <c r="P1045" s="3">
        <v>44066</v>
      </c>
      <c r="Q1045" s="3">
        <v>44064</v>
      </c>
      <c r="R1045" s="7">
        <f t="shared" si="100"/>
        <v>4</v>
      </c>
      <c r="S1045" s="7">
        <f t="shared" si="101"/>
        <v>2</v>
      </c>
      <c r="T1045">
        <f t="shared" si="104"/>
        <v>2</v>
      </c>
      <c r="U1045" t="str">
        <f t="shared" si="105"/>
        <v>Late</v>
      </c>
    </row>
    <row r="1046" spans="1:21" x14ac:dyDescent="0.3">
      <c r="A1046" t="s">
        <v>1303</v>
      </c>
      <c r="B1046" t="s">
        <v>89</v>
      </c>
      <c r="C1046" s="6" t="s">
        <v>4275</v>
      </c>
      <c r="D1046" s="1">
        <v>601.85</v>
      </c>
      <c r="E1046" s="1">
        <v>0</v>
      </c>
      <c r="F1046" t="s">
        <v>33</v>
      </c>
      <c r="G1046" t="s">
        <v>930</v>
      </c>
      <c r="H1046" t="s">
        <v>162</v>
      </c>
      <c r="I1046" t="str">
        <f t="shared" si="102"/>
        <v>OUT</v>
      </c>
      <c r="J1046" s="4">
        <v>92111</v>
      </c>
      <c r="K1046" s="1">
        <v>601.85</v>
      </c>
      <c r="L1046">
        <v>2487</v>
      </c>
      <c r="M1046" s="12">
        <f t="shared" si="103"/>
        <v>0.24199839163650985</v>
      </c>
      <c r="N1046" s="7">
        <v>4</v>
      </c>
      <c r="O1046" s="3">
        <v>44063</v>
      </c>
      <c r="P1046" s="3">
        <v>44073</v>
      </c>
      <c r="Q1046" s="3">
        <v>44068</v>
      </c>
      <c r="R1046" s="7">
        <f t="shared" si="100"/>
        <v>10</v>
      </c>
      <c r="S1046" s="7">
        <f t="shared" si="101"/>
        <v>5</v>
      </c>
      <c r="T1046">
        <f t="shared" si="104"/>
        <v>5</v>
      </c>
      <c r="U1046" t="str">
        <f t="shared" si="105"/>
        <v>Late</v>
      </c>
    </row>
    <row r="1047" spans="1:21" x14ac:dyDescent="0.3">
      <c r="A1047" t="s">
        <v>1303</v>
      </c>
      <c r="B1047" t="s">
        <v>89</v>
      </c>
      <c r="C1047" s="6" t="s">
        <v>4475</v>
      </c>
      <c r="D1047" s="1">
        <v>45.02</v>
      </c>
      <c r="E1047" s="1">
        <v>0</v>
      </c>
      <c r="F1047" t="s">
        <v>23</v>
      </c>
      <c r="G1047" t="s">
        <v>930</v>
      </c>
      <c r="H1047" t="s">
        <v>4476</v>
      </c>
      <c r="I1047" t="str">
        <f t="shared" si="102"/>
        <v>OUT</v>
      </c>
      <c r="J1047" s="4">
        <v>60018</v>
      </c>
      <c r="K1047" s="1">
        <v>45.02</v>
      </c>
      <c r="L1047">
        <v>205</v>
      </c>
      <c r="M1047" s="12">
        <f t="shared" si="103"/>
        <v>0.219609756097561</v>
      </c>
      <c r="N1047" s="7">
        <v>4</v>
      </c>
      <c r="O1047" s="3">
        <v>44064</v>
      </c>
      <c r="P1047" s="3">
        <v>44071</v>
      </c>
      <c r="Q1047" s="3">
        <v>44070</v>
      </c>
      <c r="R1047" s="7">
        <f t="shared" si="100"/>
        <v>7</v>
      </c>
      <c r="S1047" s="7">
        <f t="shared" si="101"/>
        <v>6</v>
      </c>
      <c r="T1047">
        <f t="shared" si="104"/>
        <v>1</v>
      </c>
      <c r="U1047" t="str">
        <f t="shared" si="105"/>
        <v>Late</v>
      </c>
    </row>
    <row r="1048" spans="1:21" x14ac:dyDescent="0.3">
      <c r="A1048" t="s">
        <v>1303</v>
      </c>
      <c r="B1048" t="s">
        <v>89</v>
      </c>
      <c r="C1048" s="6" t="s">
        <v>4978</v>
      </c>
      <c r="D1048" s="1">
        <v>72.03</v>
      </c>
      <c r="E1048" s="1">
        <v>0</v>
      </c>
      <c r="F1048" t="s">
        <v>23</v>
      </c>
      <c r="G1048" t="s">
        <v>930</v>
      </c>
      <c r="H1048" t="s">
        <v>2310</v>
      </c>
      <c r="I1048" t="str">
        <f t="shared" si="102"/>
        <v>OUT</v>
      </c>
      <c r="J1048" s="4">
        <v>60141</v>
      </c>
      <c r="K1048" s="1">
        <v>72.03</v>
      </c>
      <c r="L1048">
        <v>328</v>
      </c>
      <c r="M1048" s="12">
        <f t="shared" si="103"/>
        <v>0.21960365853658537</v>
      </c>
      <c r="N1048" s="7">
        <v>4</v>
      </c>
      <c r="O1048" s="3">
        <v>44068</v>
      </c>
      <c r="P1048" s="3">
        <v>44077</v>
      </c>
      <c r="Q1048" s="3">
        <v>44076</v>
      </c>
      <c r="R1048" s="7">
        <f t="shared" si="100"/>
        <v>9</v>
      </c>
      <c r="S1048" s="7">
        <f t="shared" si="101"/>
        <v>8</v>
      </c>
      <c r="T1048">
        <f t="shared" si="104"/>
        <v>1</v>
      </c>
      <c r="U1048" t="str">
        <f t="shared" si="105"/>
        <v>Late</v>
      </c>
    </row>
    <row r="1049" spans="1:21" x14ac:dyDescent="0.3">
      <c r="A1049" t="s">
        <v>1303</v>
      </c>
      <c r="B1049" t="s">
        <v>89</v>
      </c>
      <c r="C1049" s="6" t="s">
        <v>5897</v>
      </c>
      <c r="D1049" s="1">
        <v>81.48</v>
      </c>
      <c r="E1049" s="1">
        <v>0</v>
      </c>
      <c r="F1049" t="s">
        <v>16</v>
      </c>
      <c r="G1049" t="s">
        <v>16</v>
      </c>
      <c r="H1049" t="s">
        <v>16</v>
      </c>
      <c r="I1049" t="str">
        <f t="shared" si="102"/>
        <v>IN</v>
      </c>
      <c r="J1049" s="4">
        <v>33142</v>
      </c>
      <c r="K1049" s="1">
        <v>81.48</v>
      </c>
      <c r="L1049">
        <v>269</v>
      </c>
      <c r="M1049" s="12">
        <f t="shared" si="103"/>
        <v>0.3028996282527881</v>
      </c>
      <c r="N1049" s="7">
        <v>4</v>
      </c>
      <c r="O1049" s="3">
        <v>44071</v>
      </c>
      <c r="P1049" s="3">
        <v>44075</v>
      </c>
      <c r="Q1049" s="3">
        <v>44075</v>
      </c>
      <c r="R1049" s="7">
        <f t="shared" si="100"/>
        <v>4</v>
      </c>
      <c r="S1049" s="7">
        <f t="shared" si="101"/>
        <v>4</v>
      </c>
      <c r="T1049">
        <f t="shared" si="104"/>
        <v>0</v>
      </c>
      <c r="U1049" t="str">
        <f t="shared" si="105"/>
        <v>On Time</v>
      </c>
    </row>
    <row r="1050" spans="1:21" x14ac:dyDescent="0.3">
      <c r="A1050" t="s">
        <v>1303</v>
      </c>
      <c r="B1050" t="s">
        <v>89</v>
      </c>
      <c r="C1050" s="6" t="s">
        <v>5898</v>
      </c>
      <c r="D1050" s="1">
        <v>76.45</v>
      </c>
      <c r="E1050" s="1">
        <v>0</v>
      </c>
      <c r="F1050" t="s">
        <v>16</v>
      </c>
      <c r="G1050" t="s">
        <v>16</v>
      </c>
      <c r="H1050" t="s">
        <v>444</v>
      </c>
      <c r="I1050" t="str">
        <f t="shared" si="102"/>
        <v>IN</v>
      </c>
      <c r="J1050" s="4">
        <v>32205</v>
      </c>
      <c r="K1050" s="1">
        <v>76.45</v>
      </c>
      <c r="L1050">
        <v>291</v>
      </c>
      <c r="M1050" s="12">
        <f t="shared" si="103"/>
        <v>0.26271477663230242</v>
      </c>
      <c r="N1050" s="7">
        <v>4</v>
      </c>
      <c r="O1050" s="3">
        <v>44071</v>
      </c>
      <c r="P1050" s="3">
        <v>44075</v>
      </c>
      <c r="Q1050" s="3">
        <v>44075</v>
      </c>
      <c r="R1050" s="7">
        <f t="shared" si="100"/>
        <v>4</v>
      </c>
      <c r="S1050" s="7">
        <f t="shared" si="101"/>
        <v>4</v>
      </c>
      <c r="T1050">
        <f t="shared" si="104"/>
        <v>0</v>
      </c>
      <c r="U1050" t="str">
        <f t="shared" si="105"/>
        <v>On Time</v>
      </c>
    </row>
    <row r="1051" spans="1:21" x14ac:dyDescent="0.3">
      <c r="A1051" t="s">
        <v>1303</v>
      </c>
      <c r="B1051" t="s">
        <v>89</v>
      </c>
      <c r="C1051" s="6" t="s">
        <v>2782</v>
      </c>
      <c r="D1051" s="1">
        <v>85.37</v>
      </c>
      <c r="E1051" s="1">
        <v>0</v>
      </c>
      <c r="F1051" t="s">
        <v>33</v>
      </c>
      <c r="G1051" t="s">
        <v>46</v>
      </c>
      <c r="H1051" t="s">
        <v>465</v>
      </c>
      <c r="I1051" t="str">
        <f t="shared" si="102"/>
        <v>OUT</v>
      </c>
      <c r="J1051" s="4">
        <v>85034</v>
      </c>
      <c r="K1051" s="1">
        <v>85.37</v>
      </c>
      <c r="L1051">
        <v>324</v>
      </c>
      <c r="M1051" s="12">
        <f t="shared" si="103"/>
        <v>0.26348765432098764</v>
      </c>
      <c r="N1051" s="7">
        <v>4</v>
      </c>
      <c r="O1051" s="3">
        <v>44050</v>
      </c>
      <c r="P1051" s="3">
        <v>44059</v>
      </c>
      <c r="Q1051" s="3">
        <v>44058</v>
      </c>
      <c r="R1051" s="7">
        <f t="shared" si="100"/>
        <v>9</v>
      </c>
      <c r="S1051" s="7">
        <f t="shared" si="101"/>
        <v>8</v>
      </c>
      <c r="T1051">
        <f t="shared" si="104"/>
        <v>1</v>
      </c>
      <c r="U1051" t="str">
        <f t="shared" si="105"/>
        <v>Late</v>
      </c>
    </row>
    <row r="1052" spans="1:21" x14ac:dyDescent="0.3">
      <c r="A1052" t="s">
        <v>1303</v>
      </c>
      <c r="B1052" t="s">
        <v>89</v>
      </c>
      <c r="C1052" s="6" t="s">
        <v>3076</v>
      </c>
      <c r="D1052" s="1">
        <v>112.9</v>
      </c>
      <c r="E1052" s="1">
        <v>0</v>
      </c>
      <c r="F1052" t="s">
        <v>23</v>
      </c>
      <c r="G1052" t="s">
        <v>46</v>
      </c>
      <c r="H1052" t="s">
        <v>494</v>
      </c>
      <c r="I1052" t="str">
        <f t="shared" si="102"/>
        <v>OUT</v>
      </c>
      <c r="J1052" s="4">
        <v>45504</v>
      </c>
      <c r="K1052" s="1">
        <v>112.9</v>
      </c>
      <c r="L1052">
        <v>489</v>
      </c>
      <c r="M1052" s="12">
        <f t="shared" si="103"/>
        <v>0.230879345603272</v>
      </c>
      <c r="N1052" s="7">
        <v>4</v>
      </c>
      <c r="O1052" s="3">
        <v>44053</v>
      </c>
      <c r="P1052" s="3">
        <v>44061</v>
      </c>
      <c r="Q1052" s="3">
        <v>44060</v>
      </c>
      <c r="R1052" s="7">
        <f t="shared" si="100"/>
        <v>8</v>
      </c>
      <c r="S1052" s="7">
        <f t="shared" si="101"/>
        <v>7</v>
      </c>
      <c r="T1052">
        <f t="shared" si="104"/>
        <v>1</v>
      </c>
      <c r="U1052" t="str">
        <f t="shared" si="105"/>
        <v>Late</v>
      </c>
    </row>
    <row r="1053" spans="1:21" x14ac:dyDescent="0.3">
      <c r="A1053" t="s">
        <v>1303</v>
      </c>
      <c r="B1053" t="s">
        <v>89</v>
      </c>
      <c r="C1053" s="6" t="s">
        <v>3980</v>
      </c>
      <c r="D1053" s="1">
        <v>87.25</v>
      </c>
      <c r="E1053" s="1">
        <v>0</v>
      </c>
      <c r="F1053" t="s">
        <v>930</v>
      </c>
      <c r="G1053" t="s">
        <v>46</v>
      </c>
      <c r="H1053" t="s">
        <v>850</v>
      </c>
      <c r="I1053" t="str">
        <f t="shared" si="102"/>
        <v>OUT</v>
      </c>
      <c r="J1053" s="4">
        <v>21218</v>
      </c>
      <c r="K1053" s="1">
        <v>87.25</v>
      </c>
      <c r="L1053">
        <v>283</v>
      </c>
      <c r="M1053" s="12">
        <f t="shared" si="103"/>
        <v>0.30830388692579508</v>
      </c>
      <c r="N1053" s="7">
        <v>4</v>
      </c>
      <c r="O1053" s="3">
        <v>44061</v>
      </c>
      <c r="P1053" s="3">
        <v>44066</v>
      </c>
      <c r="Q1053" s="3">
        <v>44065</v>
      </c>
      <c r="R1053" s="7">
        <f t="shared" si="100"/>
        <v>5</v>
      </c>
      <c r="S1053" s="7">
        <f t="shared" si="101"/>
        <v>4</v>
      </c>
      <c r="T1053">
        <f t="shared" si="104"/>
        <v>1</v>
      </c>
      <c r="U1053" t="str">
        <f t="shared" si="105"/>
        <v>Late</v>
      </c>
    </row>
    <row r="1054" spans="1:21" x14ac:dyDescent="0.3">
      <c r="A1054" t="s">
        <v>1303</v>
      </c>
      <c r="B1054" t="s">
        <v>89</v>
      </c>
      <c r="C1054" s="6" t="s">
        <v>4942</v>
      </c>
      <c r="D1054" s="1">
        <v>93.81</v>
      </c>
      <c r="E1054" s="1">
        <v>0</v>
      </c>
      <c r="F1054" t="s">
        <v>16</v>
      </c>
      <c r="G1054" t="s">
        <v>16</v>
      </c>
      <c r="H1054" t="s">
        <v>16</v>
      </c>
      <c r="I1054" t="str">
        <f t="shared" si="102"/>
        <v>IN</v>
      </c>
      <c r="J1054" s="4">
        <v>33125</v>
      </c>
      <c r="K1054" s="1">
        <v>93.81</v>
      </c>
      <c r="L1054">
        <v>283</v>
      </c>
      <c r="M1054" s="12">
        <f t="shared" si="103"/>
        <v>0.33148409893992936</v>
      </c>
      <c r="N1054" s="7">
        <v>4</v>
      </c>
      <c r="O1054" s="3">
        <v>44067</v>
      </c>
      <c r="P1054" s="3">
        <v>44071</v>
      </c>
      <c r="Q1054" s="3">
        <v>44071</v>
      </c>
      <c r="R1054" s="7">
        <f t="shared" si="100"/>
        <v>4</v>
      </c>
      <c r="S1054" s="7">
        <f t="shared" si="101"/>
        <v>4</v>
      </c>
      <c r="T1054">
        <f t="shared" si="104"/>
        <v>0</v>
      </c>
      <c r="U1054" t="str">
        <f t="shared" si="105"/>
        <v>On Time</v>
      </c>
    </row>
    <row r="1055" spans="1:21" x14ac:dyDescent="0.3">
      <c r="A1055" t="s">
        <v>1303</v>
      </c>
      <c r="B1055" t="s">
        <v>89</v>
      </c>
      <c r="C1055" s="6" t="s">
        <v>4993</v>
      </c>
      <c r="D1055" s="1">
        <v>44.27</v>
      </c>
      <c r="E1055" s="1">
        <v>0</v>
      </c>
      <c r="F1055" t="s">
        <v>33</v>
      </c>
      <c r="G1055" t="s">
        <v>46</v>
      </c>
      <c r="H1055" t="s">
        <v>4994</v>
      </c>
      <c r="I1055" t="str">
        <f t="shared" si="102"/>
        <v>OUT</v>
      </c>
      <c r="J1055" s="4">
        <v>85301</v>
      </c>
      <c r="K1055" s="1">
        <v>44.27</v>
      </c>
      <c r="L1055">
        <v>168</v>
      </c>
      <c r="M1055" s="12">
        <f t="shared" si="103"/>
        <v>0.26351190476190478</v>
      </c>
      <c r="N1055" s="7">
        <v>4</v>
      </c>
      <c r="O1055" s="3">
        <v>44068</v>
      </c>
      <c r="P1055" s="3">
        <v>44072</v>
      </c>
      <c r="Q1055" s="3">
        <v>44070</v>
      </c>
      <c r="R1055" s="7">
        <f t="shared" si="100"/>
        <v>4</v>
      </c>
      <c r="S1055" s="7">
        <f t="shared" si="101"/>
        <v>2</v>
      </c>
      <c r="T1055">
        <f t="shared" si="104"/>
        <v>2</v>
      </c>
      <c r="U1055" t="str">
        <f t="shared" si="105"/>
        <v>Late</v>
      </c>
    </row>
    <row r="1056" spans="1:21" x14ac:dyDescent="0.3">
      <c r="A1056" t="s">
        <v>1303</v>
      </c>
      <c r="B1056" t="s">
        <v>89</v>
      </c>
      <c r="C1056" s="6" t="s">
        <v>2784</v>
      </c>
      <c r="D1056" s="1">
        <v>81.75</v>
      </c>
      <c r="E1056" s="1">
        <v>0</v>
      </c>
      <c r="F1056" t="s">
        <v>69</v>
      </c>
      <c r="G1056" t="s">
        <v>33</v>
      </c>
      <c r="H1056" t="s">
        <v>158</v>
      </c>
      <c r="I1056" t="str">
        <f t="shared" si="102"/>
        <v>OUT</v>
      </c>
      <c r="J1056" s="4">
        <v>24501</v>
      </c>
      <c r="K1056" s="1">
        <v>81.75</v>
      </c>
      <c r="L1056">
        <v>241</v>
      </c>
      <c r="M1056" s="12">
        <f t="shared" si="103"/>
        <v>0.33921161825726143</v>
      </c>
      <c r="N1056" s="7">
        <v>4</v>
      </c>
      <c r="O1056" s="3">
        <v>44050</v>
      </c>
      <c r="P1056" s="3">
        <v>44056</v>
      </c>
      <c r="Q1056" s="3">
        <v>44054</v>
      </c>
      <c r="R1056" s="7">
        <f t="shared" si="100"/>
        <v>6</v>
      </c>
      <c r="S1056" s="7">
        <f t="shared" si="101"/>
        <v>4</v>
      </c>
      <c r="T1056">
        <f t="shared" si="104"/>
        <v>2</v>
      </c>
      <c r="U1056" t="str">
        <f t="shared" si="105"/>
        <v>Late</v>
      </c>
    </row>
    <row r="1057" spans="1:21" x14ac:dyDescent="0.3">
      <c r="A1057" t="s">
        <v>1303</v>
      </c>
      <c r="B1057" t="s">
        <v>89</v>
      </c>
      <c r="C1057" s="6" t="s">
        <v>2785</v>
      </c>
      <c r="D1057" s="1">
        <v>81.75</v>
      </c>
      <c r="E1057" s="1">
        <v>0</v>
      </c>
      <c r="F1057" t="s">
        <v>69</v>
      </c>
      <c r="G1057" t="s">
        <v>33</v>
      </c>
      <c r="H1057" t="s">
        <v>649</v>
      </c>
      <c r="I1057" t="str">
        <f t="shared" si="102"/>
        <v>OUT</v>
      </c>
      <c r="J1057" s="4">
        <v>24541</v>
      </c>
      <c r="K1057" s="1">
        <v>81.75</v>
      </c>
      <c r="L1057">
        <v>241</v>
      </c>
      <c r="M1057" s="12">
        <f t="shared" si="103"/>
        <v>0.33921161825726143</v>
      </c>
      <c r="N1057" s="7">
        <v>4</v>
      </c>
      <c r="O1057" s="3">
        <v>44050</v>
      </c>
      <c r="P1057" s="3">
        <v>44058</v>
      </c>
      <c r="Q1057" s="3">
        <v>44057</v>
      </c>
      <c r="R1057" s="7">
        <f t="shared" si="100"/>
        <v>8</v>
      </c>
      <c r="S1057" s="7">
        <f t="shared" si="101"/>
        <v>7</v>
      </c>
      <c r="T1057">
        <f t="shared" si="104"/>
        <v>1</v>
      </c>
      <c r="U1057" t="str">
        <f t="shared" si="105"/>
        <v>Late</v>
      </c>
    </row>
    <row r="1058" spans="1:21" x14ac:dyDescent="0.3">
      <c r="A1058" t="s">
        <v>1303</v>
      </c>
      <c r="B1058" t="s">
        <v>89</v>
      </c>
      <c r="C1058" s="6" t="s">
        <v>1518</v>
      </c>
      <c r="D1058" s="1">
        <v>148.22999999999999</v>
      </c>
      <c r="E1058" s="1">
        <v>0</v>
      </c>
      <c r="F1058" t="s">
        <v>23</v>
      </c>
      <c r="G1058" t="s">
        <v>33</v>
      </c>
      <c r="H1058" t="s">
        <v>112</v>
      </c>
      <c r="I1058" t="str">
        <f t="shared" si="102"/>
        <v>OUT</v>
      </c>
      <c r="J1058" s="4">
        <v>49202</v>
      </c>
      <c r="K1058" s="1">
        <v>148.22999999999999</v>
      </c>
      <c r="L1058">
        <v>653</v>
      </c>
      <c r="M1058" s="12">
        <f t="shared" si="103"/>
        <v>0.22699846860643183</v>
      </c>
      <c r="N1058" s="7">
        <v>4</v>
      </c>
      <c r="O1058" s="3">
        <v>44046</v>
      </c>
      <c r="P1058" s="3">
        <v>44055</v>
      </c>
      <c r="Q1058" s="3">
        <v>44054</v>
      </c>
      <c r="R1058" s="7">
        <f t="shared" si="100"/>
        <v>9</v>
      </c>
      <c r="S1058" s="7">
        <f t="shared" si="101"/>
        <v>8</v>
      </c>
      <c r="T1058">
        <f t="shared" si="104"/>
        <v>1</v>
      </c>
      <c r="U1058" t="str">
        <f t="shared" si="105"/>
        <v>Late</v>
      </c>
    </row>
    <row r="1059" spans="1:21" x14ac:dyDescent="0.3">
      <c r="A1059" t="s">
        <v>1303</v>
      </c>
      <c r="B1059" t="s">
        <v>89</v>
      </c>
      <c r="C1059" s="6" t="s">
        <v>1539</v>
      </c>
      <c r="D1059" s="1">
        <v>203.8</v>
      </c>
      <c r="E1059" s="1">
        <v>0</v>
      </c>
      <c r="F1059" t="s">
        <v>16</v>
      </c>
      <c r="G1059" t="s">
        <v>16</v>
      </c>
      <c r="H1059" t="s">
        <v>572</v>
      </c>
      <c r="I1059" t="str">
        <f t="shared" si="102"/>
        <v>IN</v>
      </c>
      <c r="J1059" s="4">
        <v>33409</v>
      </c>
      <c r="K1059" s="1">
        <v>203.8</v>
      </c>
      <c r="L1059">
        <v>653</v>
      </c>
      <c r="M1059" s="12">
        <f t="shared" si="103"/>
        <v>0.31209800918836145</v>
      </c>
      <c r="N1059" s="7">
        <v>4</v>
      </c>
      <c r="O1059" s="3">
        <v>44046</v>
      </c>
      <c r="P1059" s="3">
        <v>44050</v>
      </c>
      <c r="Q1059" s="3">
        <v>44050</v>
      </c>
      <c r="R1059" s="7">
        <f t="shared" si="100"/>
        <v>4</v>
      </c>
      <c r="S1059" s="7">
        <f t="shared" si="101"/>
        <v>4</v>
      </c>
      <c r="T1059">
        <f t="shared" si="104"/>
        <v>0</v>
      </c>
      <c r="U1059" t="str">
        <f t="shared" si="105"/>
        <v>On Time</v>
      </c>
    </row>
    <row r="1060" spans="1:21" x14ac:dyDescent="0.3">
      <c r="A1060" t="s">
        <v>1303</v>
      </c>
      <c r="B1060" t="s">
        <v>89</v>
      </c>
      <c r="C1060" s="6" t="s">
        <v>1553</v>
      </c>
      <c r="D1060" s="1">
        <v>80.84</v>
      </c>
      <c r="E1060" s="1">
        <v>0</v>
      </c>
      <c r="F1060" t="s">
        <v>46</v>
      </c>
      <c r="G1060" t="s">
        <v>33</v>
      </c>
      <c r="H1060" t="s">
        <v>721</v>
      </c>
      <c r="I1060" t="str">
        <f t="shared" si="102"/>
        <v>OUT</v>
      </c>
      <c r="J1060" s="4">
        <v>66202</v>
      </c>
      <c r="K1060" s="1">
        <v>80.84</v>
      </c>
      <c r="L1060">
        <v>351</v>
      </c>
      <c r="M1060" s="12">
        <f t="shared" si="103"/>
        <v>0.23031339031339032</v>
      </c>
      <c r="N1060" s="7">
        <v>4</v>
      </c>
      <c r="O1060" s="3">
        <v>44046</v>
      </c>
      <c r="P1060" s="3">
        <v>44051</v>
      </c>
      <c r="Q1060" s="3">
        <v>44050</v>
      </c>
      <c r="R1060" s="7">
        <f t="shared" si="100"/>
        <v>5</v>
      </c>
      <c r="S1060" s="7">
        <f t="shared" si="101"/>
        <v>4</v>
      </c>
      <c r="T1060">
        <f t="shared" si="104"/>
        <v>1</v>
      </c>
      <c r="U1060" t="str">
        <f t="shared" si="105"/>
        <v>Late</v>
      </c>
    </row>
    <row r="1061" spans="1:21" x14ac:dyDescent="0.3">
      <c r="A1061" t="s">
        <v>1303</v>
      </c>
      <c r="B1061" t="s">
        <v>89</v>
      </c>
      <c r="C1061" s="6" t="s">
        <v>2464</v>
      </c>
      <c r="D1061" s="1">
        <v>156.05000000000001</v>
      </c>
      <c r="E1061" s="1">
        <v>0</v>
      </c>
      <c r="F1061" t="s">
        <v>16</v>
      </c>
      <c r="G1061" t="s">
        <v>16</v>
      </c>
      <c r="H1061" t="s">
        <v>774</v>
      </c>
      <c r="I1061" t="str">
        <f t="shared" si="102"/>
        <v>IN</v>
      </c>
      <c r="J1061" s="4">
        <v>33823</v>
      </c>
      <c r="K1061" s="1">
        <v>156.05000000000001</v>
      </c>
      <c r="L1061">
        <v>409</v>
      </c>
      <c r="M1061" s="12">
        <f t="shared" si="103"/>
        <v>0.38154034229828854</v>
      </c>
      <c r="N1061" s="7">
        <v>4</v>
      </c>
      <c r="O1061" s="3">
        <v>44049</v>
      </c>
      <c r="P1061" s="3">
        <v>44054</v>
      </c>
      <c r="Q1061" s="3">
        <v>44053</v>
      </c>
      <c r="R1061" s="7">
        <f t="shared" si="100"/>
        <v>5</v>
      </c>
      <c r="S1061" s="7">
        <f t="shared" si="101"/>
        <v>4</v>
      </c>
      <c r="T1061">
        <f t="shared" si="104"/>
        <v>1</v>
      </c>
      <c r="U1061" t="str">
        <f t="shared" si="105"/>
        <v>Late</v>
      </c>
    </row>
    <row r="1062" spans="1:21" x14ac:dyDescent="0.3">
      <c r="A1062" t="s">
        <v>1303</v>
      </c>
      <c r="B1062" t="s">
        <v>89</v>
      </c>
      <c r="C1062" s="6" t="s">
        <v>1796</v>
      </c>
      <c r="D1062" s="1">
        <v>78.38</v>
      </c>
      <c r="E1062" s="1">
        <v>0</v>
      </c>
      <c r="F1062" t="s">
        <v>69</v>
      </c>
      <c r="G1062" t="s">
        <v>33</v>
      </c>
      <c r="H1062" t="s">
        <v>688</v>
      </c>
      <c r="I1062" t="str">
        <f t="shared" si="102"/>
        <v>OUT</v>
      </c>
      <c r="J1062" s="4">
        <v>27704</v>
      </c>
      <c r="K1062" s="1">
        <v>78.38</v>
      </c>
      <c r="L1062">
        <v>231</v>
      </c>
      <c r="M1062" s="12">
        <f t="shared" si="103"/>
        <v>0.33930735930735928</v>
      </c>
      <c r="N1062" s="7">
        <v>4</v>
      </c>
      <c r="O1062" s="3">
        <v>44047</v>
      </c>
      <c r="P1062" s="3">
        <v>44052</v>
      </c>
      <c r="Q1062" s="3">
        <v>44051</v>
      </c>
      <c r="R1062" s="7">
        <f t="shared" si="100"/>
        <v>5</v>
      </c>
      <c r="S1062" s="7">
        <f t="shared" si="101"/>
        <v>4</v>
      </c>
      <c r="T1062">
        <f t="shared" si="104"/>
        <v>1</v>
      </c>
      <c r="U1062" t="str">
        <f t="shared" si="105"/>
        <v>Late</v>
      </c>
    </row>
    <row r="1063" spans="1:21" x14ac:dyDescent="0.3">
      <c r="A1063" t="s">
        <v>1303</v>
      </c>
      <c r="B1063" t="s">
        <v>89</v>
      </c>
      <c r="C1063" s="6" t="s">
        <v>3147</v>
      </c>
      <c r="D1063" s="1">
        <v>121.99</v>
      </c>
      <c r="E1063" s="1">
        <v>0</v>
      </c>
      <c r="F1063" t="s">
        <v>69</v>
      </c>
      <c r="G1063" t="s">
        <v>33</v>
      </c>
      <c r="H1063" t="s">
        <v>590</v>
      </c>
      <c r="I1063" t="str">
        <f t="shared" si="102"/>
        <v>OUT</v>
      </c>
      <c r="J1063" s="4">
        <v>36301</v>
      </c>
      <c r="K1063" s="1">
        <v>121.99</v>
      </c>
      <c r="L1063">
        <v>398</v>
      </c>
      <c r="M1063" s="12">
        <f t="shared" si="103"/>
        <v>0.30650753768844219</v>
      </c>
      <c r="N1063" s="7">
        <v>4</v>
      </c>
      <c r="O1063" s="3">
        <v>44054</v>
      </c>
      <c r="P1063" s="3">
        <v>44059</v>
      </c>
      <c r="Q1063" s="3">
        <v>44058</v>
      </c>
      <c r="R1063" s="7">
        <f t="shared" si="100"/>
        <v>5</v>
      </c>
      <c r="S1063" s="7">
        <f t="shared" si="101"/>
        <v>4</v>
      </c>
      <c r="T1063">
        <f t="shared" si="104"/>
        <v>1</v>
      </c>
      <c r="U1063" t="str">
        <f t="shared" si="105"/>
        <v>Late</v>
      </c>
    </row>
    <row r="1064" spans="1:21" x14ac:dyDescent="0.3">
      <c r="A1064" t="s">
        <v>1303</v>
      </c>
      <c r="B1064" t="s">
        <v>89</v>
      </c>
      <c r="C1064" s="6" t="s">
        <v>3167</v>
      </c>
      <c r="D1064" s="1">
        <v>51.24</v>
      </c>
      <c r="E1064" s="1">
        <v>0</v>
      </c>
      <c r="F1064" t="s">
        <v>69</v>
      </c>
      <c r="G1064" t="s">
        <v>33</v>
      </c>
      <c r="H1064" t="s">
        <v>771</v>
      </c>
      <c r="I1064" t="str">
        <f t="shared" si="102"/>
        <v>OUT</v>
      </c>
      <c r="J1064" s="4">
        <v>27101</v>
      </c>
      <c r="K1064" s="1">
        <v>51.24</v>
      </c>
      <c r="L1064">
        <v>151</v>
      </c>
      <c r="M1064" s="12">
        <f t="shared" si="103"/>
        <v>0.33933774834437086</v>
      </c>
      <c r="N1064" s="7">
        <v>4</v>
      </c>
      <c r="O1064" s="3">
        <v>44054</v>
      </c>
      <c r="P1064" s="3">
        <v>44059</v>
      </c>
      <c r="Q1064" s="3">
        <v>44058</v>
      </c>
      <c r="R1064" s="7">
        <f t="shared" si="100"/>
        <v>5</v>
      </c>
      <c r="S1064" s="7">
        <f t="shared" si="101"/>
        <v>4</v>
      </c>
      <c r="T1064">
        <f t="shared" si="104"/>
        <v>1</v>
      </c>
      <c r="U1064" t="str">
        <f t="shared" si="105"/>
        <v>Late</v>
      </c>
    </row>
    <row r="1065" spans="1:21" x14ac:dyDescent="0.3">
      <c r="A1065" t="s">
        <v>1303</v>
      </c>
      <c r="B1065" t="s">
        <v>89</v>
      </c>
      <c r="C1065" s="6" t="s">
        <v>3174</v>
      </c>
      <c r="D1065" s="1">
        <v>62.75</v>
      </c>
      <c r="E1065" s="1">
        <v>0</v>
      </c>
      <c r="F1065" t="s">
        <v>930</v>
      </c>
      <c r="G1065" t="s">
        <v>33</v>
      </c>
      <c r="H1065" t="s">
        <v>625</v>
      </c>
      <c r="I1065" t="str">
        <f t="shared" si="102"/>
        <v>OUT</v>
      </c>
      <c r="J1065" s="4">
        <v>17701</v>
      </c>
      <c r="K1065" s="1">
        <v>62.75</v>
      </c>
      <c r="L1065">
        <v>185</v>
      </c>
      <c r="M1065" s="12">
        <f t="shared" si="103"/>
        <v>0.33918918918918917</v>
      </c>
      <c r="N1065" s="7">
        <v>4</v>
      </c>
      <c r="O1065" s="3">
        <v>44054</v>
      </c>
      <c r="P1065" s="3">
        <v>44059</v>
      </c>
      <c r="Q1065" s="3">
        <v>44058</v>
      </c>
      <c r="R1065" s="7">
        <f t="shared" si="100"/>
        <v>5</v>
      </c>
      <c r="S1065" s="7">
        <f t="shared" si="101"/>
        <v>4</v>
      </c>
      <c r="T1065">
        <f t="shared" si="104"/>
        <v>1</v>
      </c>
      <c r="U1065" t="str">
        <f t="shared" si="105"/>
        <v>Late</v>
      </c>
    </row>
    <row r="1066" spans="1:21" x14ac:dyDescent="0.3">
      <c r="A1066" t="s">
        <v>1303</v>
      </c>
      <c r="B1066" t="s">
        <v>89</v>
      </c>
      <c r="C1066" s="6" t="s">
        <v>3371</v>
      </c>
      <c r="D1066" s="1">
        <v>49.26</v>
      </c>
      <c r="E1066" s="1">
        <v>0</v>
      </c>
      <c r="F1066" t="s">
        <v>69</v>
      </c>
      <c r="G1066" t="s">
        <v>33</v>
      </c>
      <c r="H1066" t="s">
        <v>3372</v>
      </c>
      <c r="I1066" t="str">
        <f t="shared" si="102"/>
        <v>OUT</v>
      </c>
      <c r="J1066" s="4">
        <v>30720</v>
      </c>
      <c r="K1066" s="1">
        <v>49.26</v>
      </c>
      <c r="L1066">
        <v>168</v>
      </c>
      <c r="M1066" s="12">
        <f t="shared" si="103"/>
        <v>0.29321428571428571</v>
      </c>
      <c r="N1066" s="7">
        <v>4</v>
      </c>
      <c r="O1066" s="3">
        <v>44055</v>
      </c>
      <c r="P1066" s="3">
        <v>44061</v>
      </c>
      <c r="Q1066" s="3">
        <v>44059</v>
      </c>
      <c r="R1066" s="7">
        <f t="shared" si="100"/>
        <v>6</v>
      </c>
      <c r="S1066" s="7">
        <f t="shared" si="101"/>
        <v>4</v>
      </c>
      <c r="T1066">
        <f t="shared" si="104"/>
        <v>2</v>
      </c>
      <c r="U1066" t="str">
        <f t="shared" si="105"/>
        <v>Late</v>
      </c>
    </row>
    <row r="1067" spans="1:21" x14ac:dyDescent="0.3">
      <c r="A1067" t="s">
        <v>1303</v>
      </c>
      <c r="B1067" t="s">
        <v>89</v>
      </c>
      <c r="C1067" s="6" t="s">
        <v>3380</v>
      </c>
      <c r="D1067" s="1">
        <v>176.44</v>
      </c>
      <c r="E1067" s="1">
        <v>0</v>
      </c>
      <c r="F1067" t="s">
        <v>930</v>
      </c>
      <c r="G1067" t="s">
        <v>33</v>
      </c>
      <c r="H1067" t="s">
        <v>506</v>
      </c>
      <c r="I1067" t="str">
        <f t="shared" si="102"/>
        <v>OUT</v>
      </c>
      <c r="J1067" s="4">
        <v>13901</v>
      </c>
      <c r="K1067" s="1">
        <v>176.44</v>
      </c>
      <c r="L1067">
        <v>506</v>
      </c>
      <c r="M1067" s="12">
        <f t="shared" si="103"/>
        <v>0.34869565217391302</v>
      </c>
      <c r="N1067" s="7">
        <v>4</v>
      </c>
      <c r="O1067" s="3">
        <v>44055</v>
      </c>
      <c r="P1067" s="3">
        <v>44062</v>
      </c>
      <c r="Q1067" s="3">
        <v>44061</v>
      </c>
      <c r="R1067" s="7">
        <f t="shared" si="100"/>
        <v>7</v>
      </c>
      <c r="S1067" s="7">
        <f t="shared" si="101"/>
        <v>6</v>
      </c>
      <c r="T1067">
        <f t="shared" si="104"/>
        <v>1</v>
      </c>
      <c r="U1067" t="str">
        <f t="shared" si="105"/>
        <v>Late</v>
      </c>
    </row>
    <row r="1068" spans="1:21" x14ac:dyDescent="0.3">
      <c r="A1068" t="s">
        <v>1303</v>
      </c>
      <c r="B1068" t="s">
        <v>89</v>
      </c>
      <c r="C1068" s="6" t="s">
        <v>3522</v>
      </c>
      <c r="D1068" s="1">
        <v>65.56</v>
      </c>
      <c r="E1068" s="1">
        <v>0</v>
      </c>
      <c r="F1068" t="s">
        <v>930</v>
      </c>
      <c r="G1068" t="s">
        <v>33</v>
      </c>
      <c r="H1068" t="s">
        <v>534</v>
      </c>
      <c r="I1068" t="str">
        <f t="shared" si="102"/>
        <v>OUT</v>
      </c>
      <c r="J1068" s="4">
        <v>19808</v>
      </c>
      <c r="K1068" s="1">
        <v>65.56</v>
      </c>
      <c r="L1068">
        <v>185</v>
      </c>
      <c r="M1068" s="12">
        <f t="shared" si="103"/>
        <v>0.35437837837837838</v>
      </c>
      <c r="N1068" s="7">
        <v>4</v>
      </c>
      <c r="O1068" s="3">
        <v>44056</v>
      </c>
      <c r="P1068" s="3">
        <v>44061</v>
      </c>
      <c r="Q1068" s="3">
        <v>44060</v>
      </c>
      <c r="R1068" s="7">
        <f t="shared" ref="R1068:R1131" si="106">P1068-O1068</f>
        <v>5</v>
      </c>
      <c r="S1068" s="7">
        <f t="shared" ref="S1068:S1131" si="107">Q1068-O1068</f>
        <v>4</v>
      </c>
      <c r="T1068">
        <f t="shared" si="104"/>
        <v>1</v>
      </c>
      <c r="U1068" t="str">
        <f t="shared" si="105"/>
        <v>Late</v>
      </c>
    </row>
    <row r="1069" spans="1:21" x14ac:dyDescent="0.3">
      <c r="A1069" t="s">
        <v>1303</v>
      </c>
      <c r="B1069" t="s">
        <v>89</v>
      </c>
      <c r="C1069" s="6" t="s">
        <v>3786</v>
      </c>
      <c r="D1069" s="1">
        <v>71.930000000000007</v>
      </c>
      <c r="E1069" s="1">
        <v>0</v>
      </c>
      <c r="F1069" t="s">
        <v>69</v>
      </c>
      <c r="G1069" t="s">
        <v>33</v>
      </c>
      <c r="H1069" t="s">
        <v>3787</v>
      </c>
      <c r="I1069" t="str">
        <f t="shared" si="102"/>
        <v>OUT</v>
      </c>
      <c r="J1069" s="4">
        <v>27626</v>
      </c>
      <c r="K1069" s="1">
        <v>71.930000000000007</v>
      </c>
      <c r="L1069">
        <v>212</v>
      </c>
      <c r="M1069" s="12">
        <f t="shared" si="103"/>
        <v>0.33929245283018872</v>
      </c>
      <c r="N1069" s="7">
        <v>4</v>
      </c>
      <c r="O1069" s="3">
        <v>44057</v>
      </c>
      <c r="P1069" s="3">
        <v>44061</v>
      </c>
      <c r="Q1069" s="3">
        <v>44059</v>
      </c>
      <c r="R1069" s="7">
        <f t="shared" si="106"/>
        <v>4</v>
      </c>
      <c r="S1069" s="7">
        <f t="shared" si="107"/>
        <v>2</v>
      </c>
      <c r="T1069">
        <f t="shared" si="104"/>
        <v>2</v>
      </c>
      <c r="U1069" t="str">
        <f t="shared" si="105"/>
        <v>Late</v>
      </c>
    </row>
    <row r="1070" spans="1:21" x14ac:dyDescent="0.3">
      <c r="A1070" t="s">
        <v>1303</v>
      </c>
      <c r="B1070" t="s">
        <v>89</v>
      </c>
      <c r="C1070" s="6" t="s">
        <v>4296</v>
      </c>
      <c r="D1070" s="1">
        <v>103.06</v>
      </c>
      <c r="E1070" s="1">
        <v>0</v>
      </c>
      <c r="F1070" t="s">
        <v>23</v>
      </c>
      <c r="G1070" t="s">
        <v>33</v>
      </c>
      <c r="H1070" t="s">
        <v>671</v>
      </c>
      <c r="I1070" t="str">
        <f t="shared" si="102"/>
        <v>OUT</v>
      </c>
      <c r="J1070" s="4">
        <v>46410</v>
      </c>
      <c r="K1070" s="1">
        <v>103.06</v>
      </c>
      <c r="L1070">
        <v>381</v>
      </c>
      <c r="M1070" s="12">
        <f t="shared" si="103"/>
        <v>0.270498687664042</v>
      </c>
      <c r="N1070" s="7">
        <v>4</v>
      </c>
      <c r="O1070" s="3">
        <v>44063</v>
      </c>
      <c r="P1070" s="3">
        <v>44068</v>
      </c>
      <c r="Q1070" s="3">
        <v>44067</v>
      </c>
      <c r="R1070" s="7">
        <f t="shared" si="106"/>
        <v>5</v>
      </c>
      <c r="S1070" s="7">
        <f t="shared" si="107"/>
        <v>4</v>
      </c>
      <c r="T1070">
        <f t="shared" si="104"/>
        <v>1</v>
      </c>
      <c r="U1070" t="str">
        <f t="shared" si="105"/>
        <v>Late</v>
      </c>
    </row>
    <row r="1071" spans="1:21" x14ac:dyDescent="0.3">
      <c r="A1071" t="s">
        <v>1303</v>
      </c>
      <c r="B1071" t="s">
        <v>89</v>
      </c>
      <c r="C1071" s="6" t="s">
        <v>4314</v>
      </c>
      <c r="D1071" s="1">
        <v>161.62</v>
      </c>
      <c r="E1071" s="1">
        <v>0</v>
      </c>
      <c r="F1071" t="s">
        <v>930</v>
      </c>
      <c r="G1071" t="s">
        <v>33</v>
      </c>
      <c r="H1071" t="s">
        <v>4315</v>
      </c>
      <c r="I1071" t="str">
        <f t="shared" si="102"/>
        <v>OUT</v>
      </c>
      <c r="J1071" s="4">
        <v>12341</v>
      </c>
      <c r="K1071" s="1">
        <v>161.62</v>
      </c>
      <c r="L1071">
        <v>381</v>
      </c>
      <c r="M1071" s="12">
        <f t="shared" si="103"/>
        <v>0.42419947506561678</v>
      </c>
      <c r="N1071" s="7">
        <v>4</v>
      </c>
      <c r="O1071" s="3">
        <v>44063</v>
      </c>
      <c r="P1071" s="3">
        <v>44069</v>
      </c>
      <c r="Q1071" s="3">
        <v>44067</v>
      </c>
      <c r="R1071" s="7">
        <f t="shared" si="106"/>
        <v>6</v>
      </c>
      <c r="S1071" s="7">
        <f t="shared" si="107"/>
        <v>4</v>
      </c>
      <c r="T1071">
        <f t="shared" si="104"/>
        <v>2</v>
      </c>
      <c r="U1071" t="str">
        <f t="shared" si="105"/>
        <v>Late</v>
      </c>
    </row>
    <row r="1072" spans="1:21" x14ac:dyDescent="0.3">
      <c r="A1072" t="s">
        <v>1303</v>
      </c>
      <c r="B1072" t="s">
        <v>89</v>
      </c>
      <c r="C1072" s="6" t="s">
        <v>4316</v>
      </c>
      <c r="D1072" s="1">
        <v>161.62</v>
      </c>
      <c r="E1072" s="1">
        <v>0</v>
      </c>
      <c r="F1072" t="s">
        <v>930</v>
      </c>
      <c r="G1072" t="s">
        <v>33</v>
      </c>
      <c r="H1072" t="s">
        <v>4317</v>
      </c>
      <c r="I1072" t="str">
        <f t="shared" si="102"/>
        <v>OUT</v>
      </c>
      <c r="J1072" s="4">
        <v>13476</v>
      </c>
      <c r="K1072" s="1">
        <v>161.62</v>
      </c>
      <c r="L1072">
        <v>381</v>
      </c>
      <c r="M1072" s="12">
        <f t="shared" si="103"/>
        <v>0.42419947506561678</v>
      </c>
      <c r="N1072" s="7">
        <v>4</v>
      </c>
      <c r="O1072" s="3">
        <v>44063</v>
      </c>
      <c r="P1072" s="3">
        <v>44068</v>
      </c>
      <c r="Q1072" s="3">
        <v>44067</v>
      </c>
      <c r="R1072" s="7">
        <f t="shared" si="106"/>
        <v>5</v>
      </c>
      <c r="S1072" s="7">
        <f t="shared" si="107"/>
        <v>4</v>
      </c>
      <c r="T1072">
        <f t="shared" si="104"/>
        <v>1</v>
      </c>
      <c r="U1072" t="str">
        <f t="shared" si="105"/>
        <v>Late</v>
      </c>
    </row>
    <row r="1073" spans="1:21" x14ac:dyDescent="0.3">
      <c r="A1073" t="s">
        <v>1303</v>
      </c>
      <c r="B1073" t="s">
        <v>89</v>
      </c>
      <c r="C1073" s="6" t="s">
        <v>4318</v>
      </c>
      <c r="D1073" s="1">
        <v>161.62</v>
      </c>
      <c r="E1073" s="1">
        <v>0</v>
      </c>
      <c r="F1073" t="s">
        <v>930</v>
      </c>
      <c r="G1073" t="s">
        <v>33</v>
      </c>
      <c r="H1073" t="s">
        <v>598</v>
      </c>
      <c r="I1073" t="str">
        <f t="shared" si="102"/>
        <v>OUT</v>
      </c>
      <c r="J1073" s="4">
        <v>13440</v>
      </c>
      <c r="K1073" s="1">
        <v>161.62</v>
      </c>
      <c r="L1073">
        <v>381</v>
      </c>
      <c r="M1073" s="12">
        <f t="shared" si="103"/>
        <v>0.42419947506561678</v>
      </c>
      <c r="N1073" s="7">
        <v>4</v>
      </c>
      <c r="O1073" s="3">
        <v>44063</v>
      </c>
      <c r="P1073" s="3">
        <v>44068</v>
      </c>
      <c r="Q1073" s="3">
        <v>44067</v>
      </c>
      <c r="R1073" s="7">
        <f t="shared" si="106"/>
        <v>5</v>
      </c>
      <c r="S1073" s="7">
        <f t="shared" si="107"/>
        <v>4</v>
      </c>
      <c r="T1073">
        <f t="shared" si="104"/>
        <v>1</v>
      </c>
      <c r="U1073" t="str">
        <f t="shared" si="105"/>
        <v>Late</v>
      </c>
    </row>
    <row r="1074" spans="1:21" x14ac:dyDescent="0.3">
      <c r="A1074" t="s">
        <v>1303</v>
      </c>
      <c r="B1074" t="s">
        <v>89</v>
      </c>
      <c r="C1074" s="6" t="s">
        <v>4319</v>
      </c>
      <c r="D1074" s="1">
        <v>161.62</v>
      </c>
      <c r="E1074" s="1">
        <v>0</v>
      </c>
      <c r="F1074" t="s">
        <v>930</v>
      </c>
      <c r="G1074" t="s">
        <v>33</v>
      </c>
      <c r="H1074" t="s">
        <v>598</v>
      </c>
      <c r="I1074" t="str">
        <f t="shared" si="102"/>
        <v>OUT</v>
      </c>
      <c r="J1074" s="4">
        <v>13440</v>
      </c>
      <c r="K1074" s="1">
        <v>161.62</v>
      </c>
      <c r="L1074">
        <v>381</v>
      </c>
      <c r="M1074" s="12">
        <f t="shared" si="103"/>
        <v>0.42419947506561678</v>
      </c>
      <c r="N1074" s="7">
        <v>4</v>
      </c>
      <c r="O1074" s="3">
        <v>44063</v>
      </c>
      <c r="P1074" s="3">
        <v>44069</v>
      </c>
      <c r="Q1074" s="3">
        <v>44067</v>
      </c>
      <c r="R1074" s="7">
        <f t="shared" si="106"/>
        <v>6</v>
      </c>
      <c r="S1074" s="7">
        <f t="shared" si="107"/>
        <v>4</v>
      </c>
      <c r="T1074">
        <f t="shared" si="104"/>
        <v>2</v>
      </c>
      <c r="U1074" t="str">
        <f t="shared" si="105"/>
        <v>Late</v>
      </c>
    </row>
    <row r="1075" spans="1:21" x14ac:dyDescent="0.3">
      <c r="A1075" t="s">
        <v>1303</v>
      </c>
      <c r="B1075" t="s">
        <v>89</v>
      </c>
      <c r="C1075" s="6" t="s">
        <v>4530</v>
      </c>
      <c r="D1075" s="1">
        <v>161.62</v>
      </c>
      <c r="E1075" s="1">
        <v>0</v>
      </c>
      <c r="F1075" t="s">
        <v>930</v>
      </c>
      <c r="G1075" t="s">
        <v>33</v>
      </c>
      <c r="H1075" t="s">
        <v>4531</v>
      </c>
      <c r="I1075" t="str">
        <f t="shared" si="102"/>
        <v>OUT</v>
      </c>
      <c r="J1075" s="4">
        <v>12929</v>
      </c>
      <c r="K1075" s="1">
        <v>161.62</v>
      </c>
      <c r="L1075">
        <v>381</v>
      </c>
      <c r="M1075" s="12">
        <f t="shared" si="103"/>
        <v>0.42419947506561678</v>
      </c>
      <c r="N1075" s="7">
        <v>4</v>
      </c>
      <c r="O1075" s="3">
        <v>44064</v>
      </c>
      <c r="P1075" s="3">
        <v>44069</v>
      </c>
      <c r="Q1075" s="3">
        <v>44068</v>
      </c>
      <c r="R1075" s="7">
        <f t="shared" si="106"/>
        <v>5</v>
      </c>
      <c r="S1075" s="7">
        <f t="shared" si="107"/>
        <v>4</v>
      </c>
      <c r="T1075">
        <f t="shared" si="104"/>
        <v>1</v>
      </c>
      <c r="U1075" t="str">
        <f t="shared" si="105"/>
        <v>Late</v>
      </c>
    </row>
    <row r="1076" spans="1:21" x14ac:dyDescent="0.3">
      <c r="A1076" t="s">
        <v>1303</v>
      </c>
      <c r="B1076" t="s">
        <v>89</v>
      </c>
      <c r="C1076" s="6" t="s">
        <v>4533</v>
      </c>
      <c r="D1076" s="1">
        <v>143.37</v>
      </c>
      <c r="E1076" s="1">
        <v>0</v>
      </c>
      <c r="F1076" t="s">
        <v>930</v>
      </c>
      <c r="G1076" t="s">
        <v>33</v>
      </c>
      <c r="H1076" t="s">
        <v>4534</v>
      </c>
      <c r="I1076" t="str">
        <f t="shared" si="102"/>
        <v>OUT</v>
      </c>
      <c r="J1076" s="4">
        <v>12458</v>
      </c>
      <c r="K1076" s="1">
        <v>143.37</v>
      </c>
      <c r="L1076">
        <v>381</v>
      </c>
      <c r="M1076" s="12">
        <f t="shared" si="103"/>
        <v>0.37629921259842519</v>
      </c>
      <c r="N1076" s="7">
        <v>4</v>
      </c>
      <c r="O1076" s="3">
        <v>44064</v>
      </c>
      <c r="P1076" s="3">
        <v>44069</v>
      </c>
      <c r="Q1076" s="3">
        <v>44068</v>
      </c>
      <c r="R1076" s="7">
        <f t="shared" si="106"/>
        <v>5</v>
      </c>
      <c r="S1076" s="7">
        <f t="shared" si="107"/>
        <v>4</v>
      </c>
      <c r="T1076">
        <f t="shared" si="104"/>
        <v>1</v>
      </c>
      <c r="U1076" t="str">
        <f t="shared" si="105"/>
        <v>Late</v>
      </c>
    </row>
    <row r="1077" spans="1:21" x14ac:dyDescent="0.3">
      <c r="A1077" t="s">
        <v>1303</v>
      </c>
      <c r="B1077" t="s">
        <v>89</v>
      </c>
      <c r="C1077" s="6" t="s">
        <v>4535</v>
      </c>
      <c r="D1077" s="1">
        <v>161.62</v>
      </c>
      <c r="E1077" s="1">
        <v>0</v>
      </c>
      <c r="F1077" t="s">
        <v>930</v>
      </c>
      <c r="G1077" t="s">
        <v>33</v>
      </c>
      <c r="H1077" t="s">
        <v>4536</v>
      </c>
      <c r="I1077" t="str">
        <f t="shared" si="102"/>
        <v>OUT</v>
      </c>
      <c r="J1077" s="4">
        <v>14004</v>
      </c>
      <c r="K1077" s="1">
        <v>161.62</v>
      </c>
      <c r="L1077">
        <v>381</v>
      </c>
      <c r="M1077" s="12">
        <f t="shared" si="103"/>
        <v>0.42419947506561678</v>
      </c>
      <c r="N1077" s="7">
        <v>4</v>
      </c>
      <c r="O1077" s="3">
        <v>44064</v>
      </c>
      <c r="P1077" s="3">
        <v>44070</v>
      </c>
      <c r="Q1077" s="3">
        <v>44068</v>
      </c>
      <c r="R1077" s="7">
        <f t="shared" si="106"/>
        <v>6</v>
      </c>
      <c r="S1077" s="7">
        <f t="shared" si="107"/>
        <v>4</v>
      </c>
      <c r="T1077">
        <f t="shared" si="104"/>
        <v>2</v>
      </c>
      <c r="U1077" t="str">
        <f t="shared" si="105"/>
        <v>Late</v>
      </c>
    </row>
    <row r="1078" spans="1:21" x14ac:dyDescent="0.3">
      <c r="A1078" t="s">
        <v>1303</v>
      </c>
      <c r="B1078" t="s">
        <v>89</v>
      </c>
      <c r="C1078" s="6" t="s">
        <v>4539</v>
      </c>
      <c r="D1078" s="1">
        <v>143.37</v>
      </c>
      <c r="E1078" s="1">
        <v>0</v>
      </c>
      <c r="F1078" t="s">
        <v>930</v>
      </c>
      <c r="G1078" t="s">
        <v>33</v>
      </c>
      <c r="H1078" t="s">
        <v>4540</v>
      </c>
      <c r="I1078" t="str">
        <f t="shared" si="102"/>
        <v>OUT</v>
      </c>
      <c r="J1078" s="4">
        <v>12508</v>
      </c>
      <c r="K1078" s="1">
        <v>143.37</v>
      </c>
      <c r="L1078">
        <v>381</v>
      </c>
      <c r="M1078" s="12">
        <f t="shared" si="103"/>
        <v>0.37629921259842519</v>
      </c>
      <c r="N1078" s="7">
        <v>4</v>
      </c>
      <c r="O1078" s="3">
        <v>44064</v>
      </c>
      <c r="P1078" s="3">
        <v>44071</v>
      </c>
      <c r="Q1078" s="3">
        <v>44070</v>
      </c>
      <c r="R1078" s="7">
        <f t="shared" si="106"/>
        <v>7</v>
      </c>
      <c r="S1078" s="7">
        <f t="shared" si="107"/>
        <v>6</v>
      </c>
      <c r="T1078">
        <f t="shared" si="104"/>
        <v>1</v>
      </c>
      <c r="U1078" t="str">
        <f t="shared" si="105"/>
        <v>Late</v>
      </c>
    </row>
    <row r="1079" spans="1:21" x14ac:dyDescent="0.3">
      <c r="A1079" t="s">
        <v>1303</v>
      </c>
      <c r="B1079" t="s">
        <v>89</v>
      </c>
      <c r="C1079" s="6" t="s">
        <v>4541</v>
      </c>
      <c r="D1079" s="1">
        <v>143.37</v>
      </c>
      <c r="E1079" s="1">
        <v>0</v>
      </c>
      <c r="F1079" t="s">
        <v>930</v>
      </c>
      <c r="G1079" t="s">
        <v>33</v>
      </c>
      <c r="H1079" t="s">
        <v>4542</v>
      </c>
      <c r="I1079" t="str">
        <f t="shared" si="102"/>
        <v>OUT</v>
      </c>
      <c r="J1079" s="4">
        <v>12589</v>
      </c>
      <c r="K1079" s="1">
        <v>143.37</v>
      </c>
      <c r="L1079">
        <v>381</v>
      </c>
      <c r="M1079" s="12">
        <f t="shared" si="103"/>
        <v>0.37629921259842519</v>
      </c>
      <c r="N1079" s="7">
        <v>4</v>
      </c>
      <c r="O1079" s="3">
        <v>44064</v>
      </c>
      <c r="P1079" s="3">
        <v>44070</v>
      </c>
      <c r="Q1079" s="3">
        <v>44068</v>
      </c>
      <c r="R1079" s="7">
        <f t="shared" si="106"/>
        <v>6</v>
      </c>
      <c r="S1079" s="7">
        <f t="shared" si="107"/>
        <v>4</v>
      </c>
      <c r="T1079">
        <f t="shared" si="104"/>
        <v>2</v>
      </c>
      <c r="U1079" t="str">
        <f t="shared" si="105"/>
        <v>Late</v>
      </c>
    </row>
    <row r="1080" spans="1:21" x14ac:dyDescent="0.3">
      <c r="A1080" t="s">
        <v>1303</v>
      </c>
      <c r="B1080" t="s">
        <v>89</v>
      </c>
      <c r="C1080" s="6" t="s">
        <v>4558</v>
      </c>
      <c r="D1080" s="1">
        <v>83.27</v>
      </c>
      <c r="E1080" s="1">
        <v>0</v>
      </c>
      <c r="F1080" t="s">
        <v>22</v>
      </c>
      <c r="G1080" t="s">
        <v>33</v>
      </c>
      <c r="H1080" t="s">
        <v>578</v>
      </c>
      <c r="I1080" t="str">
        <f t="shared" si="102"/>
        <v>OUT</v>
      </c>
      <c r="J1080" s="4">
        <v>71602</v>
      </c>
      <c r="K1080" s="1">
        <v>83.27</v>
      </c>
      <c r="L1080">
        <v>321</v>
      </c>
      <c r="M1080" s="12">
        <f t="shared" si="103"/>
        <v>0.2594080996884735</v>
      </c>
      <c r="N1080" s="7">
        <v>4</v>
      </c>
      <c r="O1080" s="3">
        <v>44064</v>
      </c>
      <c r="P1080" s="3">
        <v>44068</v>
      </c>
      <c r="Q1080" s="3">
        <v>44066</v>
      </c>
      <c r="R1080" s="7">
        <f t="shared" si="106"/>
        <v>4</v>
      </c>
      <c r="S1080" s="7">
        <f t="shared" si="107"/>
        <v>2</v>
      </c>
      <c r="T1080">
        <f t="shared" si="104"/>
        <v>2</v>
      </c>
      <c r="U1080" t="str">
        <f t="shared" si="105"/>
        <v>Late</v>
      </c>
    </row>
    <row r="1081" spans="1:21" x14ac:dyDescent="0.3">
      <c r="A1081" t="s">
        <v>1303</v>
      </c>
      <c r="B1081" t="s">
        <v>89</v>
      </c>
      <c r="C1081" s="6" t="s">
        <v>4568</v>
      </c>
      <c r="D1081" s="1">
        <v>161.62</v>
      </c>
      <c r="E1081" s="1">
        <v>0</v>
      </c>
      <c r="F1081" t="s">
        <v>930</v>
      </c>
      <c r="G1081" t="s">
        <v>33</v>
      </c>
      <c r="H1081" t="s">
        <v>777</v>
      </c>
      <c r="I1081" t="str">
        <f t="shared" si="102"/>
        <v>OUT</v>
      </c>
      <c r="J1081" s="4">
        <v>14222</v>
      </c>
      <c r="K1081" s="1">
        <v>161.62</v>
      </c>
      <c r="L1081">
        <v>381</v>
      </c>
      <c r="M1081" s="12">
        <f t="shared" si="103"/>
        <v>0.42419947506561678</v>
      </c>
      <c r="N1081" s="7">
        <v>4</v>
      </c>
      <c r="O1081" s="3">
        <v>44064</v>
      </c>
      <c r="P1081" s="3">
        <v>44071</v>
      </c>
      <c r="Q1081" s="3">
        <v>44070</v>
      </c>
      <c r="R1081" s="7">
        <f t="shared" si="106"/>
        <v>7</v>
      </c>
      <c r="S1081" s="7">
        <f t="shared" si="107"/>
        <v>6</v>
      </c>
      <c r="T1081">
        <f t="shared" si="104"/>
        <v>1</v>
      </c>
      <c r="U1081" t="str">
        <f t="shared" si="105"/>
        <v>Late</v>
      </c>
    </row>
    <row r="1082" spans="1:21" x14ac:dyDescent="0.3">
      <c r="A1082" t="s">
        <v>1303</v>
      </c>
      <c r="B1082" t="s">
        <v>89</v>
      </c>
      <c r="C1082" s="6" t="s">
        <v>4569</v>
      </c>
      <c r="D1082" s="1">
        <v>161.62</v>
      </c>
      <c r="E1082" s="1">
        <v>0</v>
      </c>
      <c r="F1082" t="s">
        <v>930</v>
      </c>
      <c r="G1082" t="s">
        <v>33</v>
      </c>
      <c r="H1082" t="s">
        <v>588</v>
      </c>
      <c r="I1082" t="str">
        <f t="shared" si="102"/>
        <v>OUT</v>
      </c>
      <c r="J1082" s="4">
        <v>13203</v>
      </c>
      <c r="K1082" s="1">
        <v>161.62</v>
      </c>
      <c r="L1082">
        <v>429</v>
      </c>
      <c r="M1082" s="12">
        <f t="shared" si="103"/>
        <v>0.37673659673659676</v>
      </c>
      <c r="N1082" s="7">
        <v>4</v>
      </c>
      <c r="O1082" s="3">
        <v>44064</v>
      </c>
      <c r="P1082" s="3">
        <v>44073</v>
      </c>
      <c r="Q1082" s="3">
        <v>44072</v>
      </c>
      <c r="R1082" s="7">
        <f t="shared" si="106"/>
        <v>9</v>
      </c>
      <c r="S1082" s="7">
        <f t="shared" si="107"/>
        <v>8</v>
      </c>
      <c r="T1082">
        <f t="shared" si="104"/>
        <v>1</v>
      </c>
      <c r="U1082" t="str">
        <f t="shared" si="105"/>
        <v>Late</v>
      </c>
    </row>
    <row r="1083" spans="1:21" x14ac:dyDescent="0.3">
      <c r="A1083" t="s">
        <v>1303</v>
      </c>
      <c r="B1083" t="s">
        <v>89</v>
      </c>
      <c r="C1083" s="6" t="s">
        <v>4581</v>
      </c>
      <c r="D1083" s="1">
        <v>44.45</v>
      </c>
      <c r="E1083" s="1">
        <v>0</v>
      </c>
      <c r="F1083" t="s">
        <v>46</v>
      </c>
      <c r="G1083" t="s">
        <v>33</v>
      </c>
      <c r="H1083" t="s">
        <v>725</v>
      </c>
      <c r="I1083" t="str">
        <f t="shared" si="102"/>
        <v>OUT</v>
      </c>
      <c r="J1083" s="4">
        <v>77706</v>
      </c>
      <c r="K1083" s="1">
        <v>44.45</v>
      </c>
      <c r="L1083">
        <v>157</v>
      </c>
      <c r="M1083" s="12">
        <f t="shared" si="103"/>
        <v>0.28312101910828025</v>
      </c>
      <c r="N1083" s="7">
        <v>4</v>
      </c>
      <c r="O1083" s="3">
        <v>44064</v>
      </c>
      <c r="P1083" s="3">
        <v>44069</v>
      </c>
      <c r="Q1083" s="3">
        <v>44068</v>
      </c>
      <c r="R1083" s="7">
        <f t="shared" si="106"/>
        <v>5</v>
      </c>
      <c r="S1083" s="7">
        <f t="shared" si="107"/>
        <v>4</v>
      </c>
      <c r="T1083">
        <f t="shared" si="104"/>
        <v>1</v>
      </c>
      <c r="U1083" t="str">
        <f t="shared" si="105"/>
        <v>Late</v>
      </c>
    </row>
    <row r="1084" spans="1:21" x14ac:dyDescent="0.3">
      <c r="A1084" t="s">
        <v>1303</v>
      </c>
      <c r="B1084" t="s">
        <v>89</v>
      </c>
      <c r="C1084" s="6" t="s">
        <v>5020</v>
      </c>
      <c r="D1084" s="1">
        <v>65.319999999999993</v>
      </c>
      <c r="E1084" s="1">
        <v>0</v>
      </c>
      <c r="F1084" t="s">
        <v>69</v>
      </c>
      <c r="G1084" t="s">
        <v>33</v>
      </c>
      <c r="H1084" t="s">
        <v>598</v>
      </c>
      <c r="I1084" t="str">
        <f t="shared" si="102"/>
        <v>OUT</v>
      </c>
      <c r="J1084" s="4">
        <v>30161</v>
      </c>
      <c r="K1084" s="1">
        <v>65.319999999999993</v>
      </c>
      <c r="L1084">
        <v>208</v>
      </c>
      <c r="M1084" s="12">
        <f t="shared" si="103"/>
        <v>0.31403846153846149</v>
      </c>
      <c r="N1084" s="7">
        <v>4</v>
      </c>
      <c r="O1084" s="3">
        <v>44068</v>
      </c>
      <c r="P1084" s="3">
        <v>44075</v>
      </c>
      <c r="Q1084" s="3">
        <v>44074</v>
      </c>
      <c r="R1084" s="7">
        <f t="shared" si="106"/>
        <v>7</v>
      </c>
      <c r="S1084" s="7">
        <f t="shared" si="107"/>
        <v>6</v>
      </c>
      <c r="T1084">
        <f t="shared" si="104"/>
        <v>1</v>
      </c>
      <c r="U1084" t="str">
        <f t="shared" si="105"/>
        <v>Late</v>
      </c>
    </row>
    <row r="1085" spans="1:21" x14ac:dyDescent="0.3">
      <c r="A1085" t="s">
        <v>1303</v>
      </c>
      <c r="B1085" t="s">
        <v>89</v>
      </c>
      <c r="C1085" s="6" t="s">
        <v>5308</v>
      </c>
      <c r="D1085" s="1">
        <v>342.82</v>
      </c>
      <c r="E1085" s="1">
        <v>0</v>
      </c>
      <c r="F1085" t="s">
        <v>46</v>
      </c>
      <c r="G1085" t="s">
        <v>33</v>
      </c>
      <c r="H1085" t="s">
        <v>721</v>
      </c>
      <c r="I1085" t="str">
        <f t="shared" si="102"/>
        <v>OUT</v>
      </c>
      <c r="J1085" s="4">
        <v>66214</v>
      </c>
      <c r="K1085" s="1">
        <v>342.82</v>
      </c>
      <c r="L1085">
        <v>2566</v>
      </c>
      <c r="M1085" s="12">
        <f t="shared" si="103"/>
        <v>0.13360093530787218</v>
      </c>
      <c r="N1085" s="7">
        <v>4</v>
      </c>
      <c r="O1085" s="3">
        <v>44069</v>
      </c>
      <c r="P1085" s="3">
        <v>44075</v>
      </c>
      <c r="Q1085" s="3">
        <v>44073</v>
      </c>
      <c r="R1085" s="7">
        <f t="shared" si="106"/>
        <v>6</v>
      </c>
      <c r="S1085" s="7">
        <f t="shared" si="107"/>
        <v>4</v>
      </c>
      <c r="T1085">
        <f t="shared" si="104"/>
        <v>2</v>
      </c>
      <c r="U1085" t="str">
        <f t="shared" si="105"/>
        <v>Late</v>
      </c>
    </row>
    <row r="1086" spans="1:21" x14ac:dyDescent="0.3">
      <c r="A1086" t="s">
        <v>1303</v>
      </c>
      <c r="B1086" t="s">
        <v>89</v>
      </c>
      <c r="C1086" s="6" t="s">
        <v>5598</v>
      </c>
      <c r="D1086" s="1">
        <v>51.07</v>
      </c>
      <c r="E1086" s="1">
        <v>0</v>
      </c>
      <c r="F1086" t="s">
        <v>46</v>
      </c>
      <c r="G1086" t="s">
        <v>33</v>
      </c>
      <c r="H1086" t="s">
        <v>1136</v>
      </c>
      <c r="I1086" t="str">
        <f t="shared" si="102"/>
        <v>OUT</v>
      </c>
      <c r="J1086" s="4">
        <v>76544</v>
      </c>
      <c r="K1086" s="1">
        <v>51.07</v>
      </c>
      <c r="L1086">
        <v>241</v>
      </c>
      <c r="M1086" s="12">
        <f t="shared" si="103"/>
        <v>0.21190871369294606</v>
      </c>
      <c r="N1086" s="7">
        <v>4</v>
      </c>
      <c r="O1086" s="3">
        <v>44070</v>
      </c>
      <c r="P1086" s="3">
        <v>44078</v>
      </c>
      <c r="Q1086" s="3">
        <v>44075</v>
      </c>
      <c r="R1086" s="7">
        <f t="shared" si="106"/>
        <v>8</v>
      </c>
      <c r="S1086" s="7">
        <f t="shared" si="107"/>
        <v>5</v>
      </c>
      <c r="T1086">
        <f t="shared" si="104"/>
        <v>3</v>
      </c>
      <c r="U1086" t="str">
        <f t="shared" si="105"/>
        <v>Late</v>
      </c>
    </row>
    <row r="1087" spans="1:21" x14ac:dyDescent="0.3">
      <c r="A1087" t="s">
        <v>1303</v>
      </c>
      <c r="B1087" t="s">
        <v>89</v>
      </c>
      <c r="C1087" s="6" t="s">
        <v>5600</v>
      </c>
      <c r="D1087" s="1">
        <v>51.07</v>
      </c>
      <c r="E1087" s="1">
        <v>0</v>
      </c>
      <c r="F1087" t="s">
        <v>46</v>
      </c>
      <c r="G1087" t="s">
        <v>33</v>
      </c>
      <c r="H1087" t="s">
        <v>3850</v>
      </c>
      <c r="I1087" t="str">
        <f t="shared" si="102"/>
        <v>OUT</v>
      </c>
      <c r="J1087" s="4">
        <v>76544</v>
      </c>
      <c r="K1087" s="1">
        <v>51.07</v>
      </c>
      <c r="L1087">
        <v>241</v>
      </c>
      <c r="M1087" s="12">
        <f t="shared" si="103"/>
        <v>0.21190871369294606</v>
      </c>
      <c r="N1087" s="7">
        <v>4</v>
      </c>
      <c r="O1087" s="3">
        <v>44070</v>
      </c>
      <c r="P1087" s="3">
        <v>44075</v>
      </c>
      <c r="Q1087" s="3">
        <v>44074</v>
      </c>
      <c r="R1087" s="7">
        <f t="shared" si="106"/>
        <v>5</v>
      </c>
      <c r="S1087" s="7">
        <f t="shared" si="107"/>
        <v>4</v>
      </c>
      <c r="T1087">
        <f t="shared" si="104"/>
        <v>1</v>
      </c>
      <c r="U1087" t="str">
        <f t="shared" si="105"/>
        <v>Late</v>
      </c>
    </row>
    <row r="1088" spans="1:21" x14ac:dyDescent="0.3">
      <c r="A1088" t="s">
        <v>1303</v>
      </c>
      <c r="B1088" t="s">
        <v>89</v>
      </c>
      <c r="C1088" s="6" t="s">
        <v>5601</v>
      </c>
      <c r="D1088" s="1">
        <v>51.07</v>
      </c>
      <c r="E1088" s="1">
        <v>0</v>
      </c>
      <c r="F1088" t="s">
        <v>46</v>
      </c>
      <c r="G1088" t="s">
        <v>33</v>
      </c>
      <c r="H1088" t="s">
        <v>3850</v>
      </c>
      <c r="I1088" t="str">
        <f t="shared" si="102"/>
        <v>OUT</v>
      </c>
      <c r="J1088" s="4">
        <v>76544</v>
      </c>
      <c r="K1088" s="1">
        <v>51.07</v>
      </c>
      <c r="L1088">
        <v>241</v>
      </c>
      <c r="M1088" s="12">
        <f t="shared" si="103"/>
        <v>0.21190871369294606</v>
      </c>
      <c r="N1088" s="7">
        <v>4</v>
      </c>
      <c r="O1088" s="3">
        <v>44070</v>
      </c>
      <c r="P1088" s="3">
        <v>44075</v>
      </c>
      <c r="Q1088" s="3">
        <v>44074</v>
      </c>
      <c r="R1088" s="7">
        <f t="shared" si="106"/>
        <v>5</v>
      </c>
      <c r="S1088" s="7">
        <f t="shared" si="107"/>
        <v>4</v>
      </c>
      <c r="T1088">
        <f t="shared" si="104"/>
        <v>1</v>
      </c>
      <c r="U1088" t="str">
        <f t="shared" si="105"/>
        <v>Late</v>
      </c>
    </row>
    <row r="1089" spans="1:21" x14ac:dyDescent="0.3">
      <c r="A1089" t="s">
        <v>1303</v>
      </c>
      <c r="B1089" t="s">
        <v>89</v>
      </c>
      <c r="C1089" s="6" t="s">
        <v>5933</v>
      </c>
      <c r="D1089" s="1">
        <v>108.2</v>
      </c>
      <c r="E1089" s="1">
        <v>0</v>
      </c>
      <c r="F1089" t="s">
        <v>23</v>
      </c>
      <c r="G1089" t="s">
        <v>33</v>
      </c>
      <c r="H1089" t="s">
        <v>570</v>
      </c>
      <c r="I1089" t="str">
        <f t="shared" si="102"/>
        <v>OUT</v>
      </c>
      <c r="J1089" s="4">
        <v>47905</v>
      </c>
      <c r="K1089" s="1">
        <v>108.2</v>
      </c>
      <c r="L1089">
        <v>489</v>
      </c>
      <c r="M1089" s="12">
        <f t="shared" si="103"/>
        <v>0.22126789366053171</v>
      </c>
      <c r="N1089" s="7">
        <v>4</v>
      </c>
      <c r="O1089" s="3">
        <v>44071</v>
      </c>
      <c r="P1089" s="3">
        <v>44076</v>
      </c>
      <c r="Q1089" s="3">
        <v>44075</v>
      </c>
      <c r="R1089" s="7">
        <f t="shared" si="106"/>
        <v>5</v>
      </c>
      <c r="S1089" s="7">
        <f t="shared" si="107"/>
        <v>4</v>
      </c>
      <c r="T1089">
        <f t="shared" si="104"/>
        <v>1</v>
      </c>
      <c r="U1089" t="str">
        <f t="shared" si="105"/>
        <v>Late</v>
      </c>
    </row>
    <row r="1090" spans="1:21" x14ac:dyDescent="0.3">
      <c r="A1090" t="s">
        <v>1303</v>
      </c>
      <c r="B1090" t="s">
        <v>89</v>
      </c>
      <c r="C1090" s="6" t="s">
        <v>5936</v>
      </c>
      <c r="D1090" s="1">
        <v>565.29</v>
      </c>
      <c r="E1090" s="1">
        <v>0</v>
      </c>
      <c r="F1090" t="s">
        <v>16</v>
      </c>
      <c r="G1090" t="s">
        <v>16</v>
      </c>
      <c r="H1090" t="s">
        <v>444</v>
      </c>
      <c r="I1090" t="str">
        <f t="shared" ref="I1090:I1153" si="108">IF(F1090=G1090,"IN","OUT")</f>
        <v>IN</v>
      </c>
      <c r="J1090" s="4">
        <v>32205</v>
      </c>
      <c r="K1090" s="1">
        <v>565.29</v>
      </c>
      <c r="L1090">
        <v>2566</v>
      </c>
      <c r="M1090" s="12">
        <f t="shared" si="103"/>
        <v>0.22030007794232268</v>
      </c>
      <c r="N1090" s="7">
        <v>4</v>
      </c>
      <c r="O1090" s="3">
        <v>44071</v>
      </c>
      <c r="P1090" s="3">
        <v>44075</v>
      </c>
      <c r="Q1090" s="3">
        <v>44075</v>
      </c>
      <c r="R1090" s="7">
        <f t="shared" si="106"/>
        <v>4</v>
      </c>
      <c r="S1090" s="7">
        <f t="shared" si="107"/>
        <v>4</v>
      </c>
      <c r="T1090">
        <f t="shared" si="104"/>
        <v>0</v>
      </c>
      <c r="U1090" t="str">
        <f t="shared" si="105"/>
        <v>On Time</v>
      </c>
    </row>
    <row r="1091" spans="1:21" x14ac:dyDescent="0.3">
      <c r="A1091" t="s">
        <v>1303</v>
      </c>
      <c r="B1091" t="s">
        <v>89</v>
      </c>
      <c r="C1091" s="6" t="s">
        <v>5979</v>
      </c>
      <c r="D1091" s="1">
        <v>111.45</v>
      </c>
      <c r="E1091" s="1">
        <v>0</v>
      </c>
      <c r="F1091" t="s">
        <v>23</v>
      </c>
      <c r="G1091" t="s">
        <v>33</v>
      </c>
      <c r="H1091" t="s">
        <v>622</v>
      </c>
      <c r="I1091" t="str">
        <f t="shared" si="108"/>
        <v>OUT</v>
      </c>
      <c r="J1091" s="4">
        <v>50704</v>
      </c>
      <c r="K1091" s="1">
        <v>111.45</v>
      </c>
      <c r="L1091">
        <v>488</v>
      </c>
      <c r="M1091" s="12">
        <f t="shared" ref="M1091:M1154" si="109">K1091/L1091</f>
        <v>0.22838114754098363</v>
      </c>
      <c r="N1091" s="7">
        <v>4</v>
      </c>
      <c r="O1091" s="3">
        <v>44071</v>
      </c>
      <c r="P1091" s="3">
        <v>44076</v>
      </c>
      <c r="Q1091" s="3">
        <v>44075</v>
      </c>
      <c r="R1091" s="7">
        <f t="shared" si="106"/>
        <v>5</v>
      </c>
      <c r="S1091" s="7">
        <f t="shared" si="107"/>
        <v>4</v>
      </c>
      <c r="T1091">
        <f t="shared" ref="T1091:T1154" si="110">P1091-Q1091</f>
        <v>1</v>
      </c>
      <c r="U1091" t="str">
        <f t="shared" ref="U1091:U1154" si="111">IF(T1091=0,"On Time",IF(T1091&gt;0,"Late","Early"))</f>
        <v>Late</v>
      </c>
    </row>
    <row r="1092" spans="1:21" x14ac:dyDescent="0.3">
      <c r="A1092" t="s">
        <v>1303</v>
      </c>
      <c r="B1092" t="s">
        <v>89</v>
      </c>
      <c r="C1092" s="6" t="s">
        <v>4056</v>
      </c>
      <c r="D1092" s="1">
        <v>44</v>
      </c>
      <c r="E1092" s="1">
        <v>0</v>
      </c>
      <c r="F1092" t="s">
        <v>16</v>
      </c>
      <c r="G1092" t="s">
        <v>16</v>
      </c>
      <c r="H1092" t="s">
        <v>17</v>
      </c>
      <c r="I1092" t="str">
        <f t="shared" si="108"/>
        <v>IN</v>
      </c>
      <c r="J1092" s="4">
        <v>32522</v>
      </c>
      <c r="K1092" s="1">
        <v>44</v>
      </c>
      <c r="L1092">
        <v>283</v>
      </c>
      <c r="M1092" s="12">
        <f t="shared" si="109"/>
        <v>0.15547703180212014</v>
      </c>
      <c r="N1092" s="7">
        <v>4</v>
      </c>
      <c r="O1092" s="3">
        <v>44061</v>
      </c>
      <c r="P1092" s="3">
        <v>44065</v>
      </c>
      <c r="Q1092" s="3">
        <v>44065</v>
      </c>
      <c r="R1092" s="7">
        <f t="shared" si="106"/>
        <v>4</v>
      </c>
      <c r="S1092" s="7">
        <f t="shared" si="107"/>
        <v>4</v>
      </c>
      <c r="T1092">
        <f t="shared" si="110"/>
        <v>0</v>
      </c>
      <c r="U1092" t="str">
        <f t="shared" si="111"/>
        <v>On Time</v>
      </c>
    </row>
    <row r="1093" spans="1:21" x14ac:dyDescent="0.3">
      <c r="A1093" t="s">
        <v>1303</v>
      </c>
      <c r="B1093" t="s">
        <v>89</v>
      </c>
      <c r="C1093" s="6" t="s">
        <v>1797</v>
      </c>
      <c r="D1093" s="1">
        <v>84.62</v>
      </c>
      <c r="E1093" s="1">
        <v>0</v>
      </c>
      <c r="F1093" t="s">
        <v>101</v>
      </c>
      <c r="G1093" t="s">
        <v>101</v>
      </c>
      <c r="H1093" t="s">
        <v>1798</v>
      </c>
      <c r="I1093" t="str">
        <f t="shared" si="108"/>
        <v>IN</v>
      </c>
      <c r="J1093" s="4">
        <v>98314</v>
      </c>
      <c r="K1093" s="1">
        <v>84.62</v>
      </c>
      <c r="L1093">
        <v>283</v>
      </c>
      <c r="M1093" s="12">
        <f t="shared" si="109"/>
        <v>0.29901060070671381</v>
      </c>
      <c r="N1093" s="7">
        <v>4</v>
      </c>
      <c r="O1093" s="3">
        <v>44047</v>
      </c>
      <c r="P1093" s="3">
        <v>44056</v>
      </c>
      <c r="Q1093" s="3">
        <v>44051</v>
      </c>
      <c r="R1093" s="7">
        <f t="shared" si="106"/>
        <v>9</v>
      </c>
      <c r="S1093" s="7">
        <f t="shared" si="107"/>
        <v>4</v>
      </c>
      <c r="T1093">
        <f t="shared" si="110"/>
        <v>5</v>
      </c>
      <c r="U1093" t="str">
        <f t="shared" si="111"/>
        <v>Late</v>
      </c>
    </row>
    <row r="1094" spans="1:21" x14ac:dyDescent="0.3">
      <c r="A1094" t="s">
        <v>1303</v>
      </c>
      <c r="B1094" t="s">
        <v>89</v>
      </c>
      <c r="C1094" s="6" t="s">
        <v>1803</v>
      </c>
      <c r="D1094" s="1">
        <v>57.96</v>
      </c>
      <c r="E1094" s="1">
        <v>0</v>
      </c>
      <c r="F1094" t="s">
        <v>930</v>
      </c>
      <c r="G1094" t="s">
        <v>22</v>
      </c>
      <c r="H1094" t="s">
        <v>518</v>
      </c>
      <c r="I1094" t="str">
        <f t="shared" si="108"/>
        <v>OUT</v>
      </c>
      <c r="J1094" s="4">
        <v>21742</v>
      </c>
      <c r="K1094" s="1">
        <v>57.96</v>
      </c>
      <c r="L1094">
        <v>283</v>
      </c>
      <c r="M1094" s="12">
        <f t="shared" si="109"/>
        <v>0.20480565371024737</v>
      </c>
      <c r="N1094" s="7">
        <v>4</v>
      </c>
      <c r="O1094" s="3">
        <v>44047</v>
      </c>
      <c r="P1094" s="3">
        <v>44052</v>
      </c>
      <c r="Q1094" s="3">
        <v>44051</v>
      </c>
      <c r="R1094" s="7">
        <f t="shared" si="106"/>
        <v>5</v>
      </c>
      <c r="S1094" s="7">
        <f t="shared" si="107"/>
        <v>4</v>
      </c>
      <c r="T1094">
        <f t="shared" si="110"/>
        <v>1</v>
      </c>
      <c r="U1094" t="str">
        <f t="shared" si="111"/>
        <v>Late</v>
      </c>
    </row>
    <row r="1095" spans="1:21" x14ac:dyDescent="0.3">
      <c r="A1095" t="s">
        <v>1303</v>
      </c>
      <c r="B1095" t="s">
        <v>89</v>
      </c>
      <c r="C1095" s="6" t="s">
        <v>1812</v>
      </c>
      <c r="D1095" s="1">
        <v>62.03</v>
      </c>
      <c r="E1095" s="1">
        <v>0</v>
      </c>
      <c r="F1095" t="s">
        <v>69</v>
      </c>
      <c r="G1095" t="s">
        <v>22</v>
      </c>
      <c r="H1095" t="s">
        <v>1813</v>
      </c>
      <c r="I1095" t="str">
        <f t="shared" si="108"/>
        <v>OUT</v>
      </c>
      <c r="J1095" s="4">
        <v>20814</v>
      </c>
      <c r="K1095" s="1">
        <v>62.03</v>
      </c>
      <c r="L1095">
        <v>283</v>
      </c>
      <c r="M1095" s="12">
        <f t="shared" si="109"/>
        <v>0.21918727915194347</v>
      </c>
      <c r="N1095" s="7">
        <v>4</v>
      </c>
      <c r="O1095" s="3">
        <v>44047</v>
      </c>
      <c r="P1095" s="3">
        <v>44052</v>
      </c>
      <c r="Q1095" s="3">
        <v>44051</v>
      </c>
      <c r="R1095" s="7">
        <f t="shared" si="106"/>
        <v>5</v>
      </c>
      <c r="S1095" s="7">
        <f t="shared" si="107"/>
        <v>4</v>
      </c>
      <c r="T1095">
        <f t="shared" si="110"/>
        <v>1</v>
      </c>
      <c r="U1095" t="str">
        <f t="shared" si="111"/>
        <v>Late</v>
      </c>
    </row>
    <row r="1096" spans="1:21" x14ac:dyDescent="0.3">
      <c r="A1096" t="s">
        <v>1303</v>
      </c>
      <c r="B1096" t="s">
        <v>89</v>
      </c>
      <c r="C1096" s="6" t="s">
        <v>1821</v>
      </c>
      <c r="D1096" s="1">
        <v>84.62</v>
      </c>
      <c r="E1096" s="1">
        <v>0</v>
      </c>
      <c r="F1096" t="s">
        <v>101</v>
      </c>
      <c r="G1096" t="s">
        <v>101</v>
      </c>
      <c r="H1096" t="s">
        <v>1822</v>
      </c>
      <c r="I1096" t="str">
        <f t="shared" si="108"/>
        <v>IN</v>
      </c>
      <c r="J1096" s="4">
        <v>98271</v>
      </c>
      <c r="K1096" s="1">
        <v>84.62</v>
      </c>
      <c r="L1096">
        <v>283</v>
      </c>
      <c r="M1096" s="12">
        <f t="shared" si="109"/>
        <v>0.29901060070671381</v>
      </c>
      <c r="N1096" s="7">
        <v>4</v>
      </c>
      <c r="O1096" s="3">
        <v>44047</v>
      </c>
      <c r="P1096" s="3">
        <v>44051</v>
      </c>
      <c r="Q1096" s="3">
        <v>44051</v>
      </c>
      <c r="R1096" s="7">
        <f t="shared" si="106"/>
        <v>4</v>
      </c>
      <c r="S1096" s="7">
        <f t="shared" si="107"/>
        <v>4</v>
      </c>
      <c r="T1096">
        <f t="shared" si="110"/>
        <v>0</v>
      </c>
      <c r="U1096" t="str">
        <f t="shared" si="111"/>
        <v>On Time</v>
      </c>
    </row>
    <row r="1097" spans="1:21" x14ac:dyDescent="0.3">
      <c r="A1097" t="s">
        <v>1303</v>
      </c>
      <c r="B1097" t="s">
        <v>89</v>
      </c>
      <c r="C1097" s="6" t="s">
        <v>1828</v>
      </c>
      <c r="D1097" s="1">
        <v>71.900000000000006</v>
      </c>
      <c r="E1097" s="1">
        <v>0</v>
      </c>
      <c r="F1097" t="s">
        <v>69</v>
      </c>
      <c r="G1097" t="s">
        <v>22</v>
      </c>
      <c r="H1097" t="s">
        <v>1813</v>
      </c>
      <c r="I1097" t="str">
        <f t="shared" si="108"/>
        <v>OUT</v>
      </c>
      <c r="J1097" s="4">
        <v>20814</v>
      </c>
      <c r="K1097" s="1">
        <v>71.900000000000006</v>
      </c>
      <c r="L1097">
        <v>328</v>
      </c>
      <c r="M1097" s="12">
        <f t="shared" si="109"/>
        <v>0.21920731707317076</v>
      </c>
      <c r="N1097" s="7">
        <v>4</v>
      </c>
      <c r="O1097" s="3">
        <v>44047</v>
      </c>
      <c r="P1097" s="3">
        <v>44054</v>
      </c>
      <c r="Q1097" s="3">
        <v>44053</v>
      </c>
      <c r="R1097" s="7">
        <f t="shared" si="106"/>
        <v>7</v>
      </c>
      <c r="S1097" s="7">
        <f t="shared" si="107"/>
        <v>6</v>
      </c>
      <c r="T1097">
        <f t="shared" si="110"/>
        <v>1</v>
      </c>
      <c r="U1097" t="str">
        <f t="shared" si="111"/>
        <v>Late</v>
      </c>
    </row>
    <row r="1098" spans="1:21" x14ac:dyDescent="0.3">
      <c r="A1098" t="s">
        <v>1303</v>
      </c>
      <c r="B1098" t="s">
        <v>89</v>
      </c>
      <c r="C1098" s="6" t="s">
        <v>1830</v>
      </c>
      <c r="D1098" s="1">
        <v>49.04</v>
      </c>
      <c r="E1098" s="1">
        <v>0</v>
      </c>
      <c r="F1098" t="s">
        <v>33</v>
      </c>
      <c r="G1098" t="s">
        <v>22</v>
      </c>
      <c r="H1098" t="s">
        <v>94</v>
      </c>
      <c r="I1098" t="str">
        <f t="shared" si="108"/>
        <v>OUT</v>
      </c>
      <c r="J1098" s="4">
        <v>95834</v>
      </c>
      <c r="K1098" s="1">
        <v>49.04</v>
      </c>
      <c r="L1098">
        <v>168</v>
      </c>
      <c r="M1098" s="12">
        <f t="shared" si="109"/>
        <v>0.29190476190476189</v>
      </c>
      <c r="N1098" s="7">
        <v>4</v>
      </c>
      <c r="O1098" s="3">
        <v>44047</v>
      </c>
      <c r="P1098" s="3">
        <v>44055</v>
      </c>
      <c r="Q1098" s="3">
        <v>44051</v>
      </c>
      <c r="R1098" s="7">
        <f t="shared" si="106"/>
        <v>8</v>
      </c>
      <c r="S1098" s="7">
        <f t="shared" si="107"/>
        <v>4</v>
      </c>
      <c r="T1098">
        <f t="shared" si="110"/>
        <v>4</v>
      </c>
      <c r="U1098" t="str">
        <f t="shared" si="111"/>
        <v>Late</v>
      </c>
    </row>
    <row r="1099" spans="1:21" x14ac:dyDescent="0.3">
      <c r="A1099" t="s">
        <v>1303</v>
      </c>
      <c r="B1099" t="s">
        <v>89</v>
      </c>
      <c r="C1099" s="6" t="s">
        <v>2276</v>
      </c>
      <c r="D1099" s="1">
        <v>49.64</v>
      </c>
      <c r="E1099" s="1">
        <v>0</v>
      </c>
      <c r="F1099" t="s">
        <v>23</v>
      </c>
      <c r="G1099" t="s">
        <v>22</v>
      </c>
      <c r="H1099" t="s">
        <v>2277</v>
      </c>
      <c r="I1099" t="str">
        <f t="shared" si="108"/>
        <v>OUT</v>
      </c>
      <c r="J1099" s="4">
        <v>60033</v>
      </c>
      <c r="K1099" s="1">
        <v>49.64</v>
      </c>
      <c r="L1099">
        <v>283</v>
      </c>
      <c r="M1099" s="12">
        <f t="shared" si="109"/>
        <v>0.17540636042402827</v>
      </c>
      <c r="N1099" s="7">
        <v>4</v>
      </c>
      <c r="O1099" s="3">
        <v>44048</v>
      </c>
      <c r="P1099" s="3">
        <v>44053</v>
      </c>
      <c r="Q1099" s="3">
        <v>44052</v>
      </c>
      <c r="R1099" s="7">
        <f t="shared" si="106"/>
        <v>5</v>
      </c>
      <c r="S1099" s="7">
        <f t="shared" si="107"/>
        <v>4</v>
      </c>
      <c r="T1099">
        <f t="shared" si="110"/>
        <v>1</v>
      </c>
      <c r="U1099" t="str">
        <f t="shared" si="111"/>
        <v>Late</v>
      </c>
    </row>
    <row r="1100" spans="1:21" x14ac:dyDescent="0.3">
      <c r="A1100" t="s">
        <v>1303</v>
      </c>
      <c r="B1100" t="s">
        <v>89</v>
      </c>
      <c r="C1100" s="6" t="s">
        <v>1851</v>
      </c>
      <c r="D1100" s="1">
        <v>44</v>
      </c>
      <c r="E1100" s="1">
        <v>0</v>
      </c>
      <c r="F1100" t="s">
        <v>46</v>
      </c>
      <c r="G1100" t="s">
        <v>22</v>
      </c>
      <c r="H1100" t="s">
        <v>717</v>
      </c>
      <c r="I1100" t="str">
        <f t="shared" si="108"/>
        <v>OUT</v>
      </c>
      <c r="J1100" s="4">
        <v>76107</v>
      </c>
      <c r="K1100" s="1">
        <v>44</v>
      </c>
      <c r="L1100">
        <v>260</v>
      </c>
      <c r="M1100" s="12">
        <f t="shared" si="109"/>
        <v>0.16923076923076924</v>
      </c>
      <c r="N1100" s="7">
        <v>4</v>
      </c>
      <c r="O1100" s="3">
        <v>44047</v>
      </c>
      <c r="P1100" s="3">
        <v>44052</v>
      </c>
      <c r="Q1100" s="3">
        <v>44051</v>
      </c>
      <c r="R1100" s="7">
        <f t="shared" si="106"/>
        <v>5</v>
      </c>
      <c r="S1100" s="7">
        <f t="shared" si="107"/>
        <v>4</v>
      </c>
      <c r="T1100">
        <f t="shared" si="110"/>
        <v>1</v>
      </c>
      <c r="U1100" t="str">
        <f t="shared" si="111"/>
        <v>Late</v>
      </c>
    </row>
    <row r="1101" spans="1:21" x14ac:dyDescent="0.3">
      <c r="A1101" t="s">
        <v>1303</v>
      </c>
      <c r="B1101" t="s">
        <v>89</v>
      </c>
      <c r="C1101" s="6" t="s">
        <v>2278</v>
      </c>
      <c r="D1101" s="1">
        <v>70.75</v>
      </c>
      <c r="E1101" s="1">
        <v>0</v>
      </c>
      <c r="F1101" t="s">
        <v>69</v>
      </c>
      <c r="G1101" t="s">
        <v>22</v>
      </c>
      <c r="H1101" t="s">
        <v>1818</v>
      </c>
      <c r="I1101" t="str">
        <f t="shared" si="108"/>
        <v>OUT</v>
      </c>
      <c r="J1101" s="4">
        <v>20331</v>
      </c>
      <c r="K1101" s="1">
        <v>70.75</v>
      </c>
      <c r="L1101">
        <v>328</v>
      </c>
      <c r="M1101" s="12">
        <f t="shared" si="109"/>
        <v>0.21570121951219512</v>
      </c>
      <c r="N1101" s="7">
        <v>4</v>
      </c>
      <c r="O1101" s="3">
        <v>44048</v>
      </c>
      <c r="P1101" s="3">
        <v>44053</v>
      </c>
      <c r="Q1101" s="3">
        <v>44052</v>
      </c>
      <c r="R1101" s="7">
        <f t="shared" si="106"/>
        <v>5</v>
      </c>
      <c r="S1101" s="7">
        <f t="shared" si="107"/>
        <v>4</v>
      </c>
      <c r="T1101">
        <f t="shared" si="110"/>
        <v>1</v>
      </c>
      <c r="U1101" t="str">
        <f t="shared" si="111"/>
        <v>Late</v>
      </c>
    </row>
    <row r="1102" spans="1:21" x14ac:dyDescent="0.3">
      <c r="A1102" t="s">
        <v>1303</v>
      </c>
      <c r="B1102" t="s">
        <v>89</v>
      </c>
      <c r="C1102" s="6" t="s">
        <v>2291</v>
      </c>
      <c r="D1102" s="1">
        <v>51.43</v>
      </c>
      <c r="E1102" s="1">
        <v>0</v>
      </c>
      <c r="F1102" t="s">
        <v>101</v>
      </c>
      <c r="G1102" t="s">
        <v>101</v>
      </c>
      <c r="H1102" t="s">
        <v>2275</v>
      </c>
      <c r="I1102" t="str">
        <f t="shared" si="108"/>
        <v>IN</v>
      </c>
      <c r="J1102" s="4">
        <v>98433</v>
      </c>
      <c r="K1102" s="1">
        <v>51.43</v>
      </c>
      <c r="L1102">
        <v>172</v>
      </c>
      <c r="M1102" s="12">
        <f t="shared" si="109"/>
        <v>0.29901162790697672</v>
      </c>
      <c r="N1102" s="7">
        <v>4</v>
      </c>
      <c r="O1102" s="3">
        <v>44048</v>
      </c>
      <c r="P1102" s="3">
        <v>44052</v>
      </c>
      <c r="Q1102" s="3">
        <v>44052</v>
      </c>
      <c r="R1102" s="7">
        <f t="shared" si="106"/>
        <v>4</v>
      </c>
      <c r="S1102" s="7">
        <f t="shared" si="107"/>
        <v>4</v>
      </c>
      <c r="T1102">
        <f t="shared" si="110"/>
        <v>0</v>
      </c>
      <c r="U1102" t="str">
        <f t="shared" si="111"/>
        <v>On Time</v>
      </c>
    </row>
    <row r="1103" spans="1:21" x14ac:dyDescent="0.3">
      <c r="A1103" t="s">
        <v>1303</v>
      </c>
      <c r="B1103" t="s">
        <v>89</v>
      </c>
      <c r="C1103" s="6" t="s">
        <v>3405</v>
      </c>
      <c r="D1103" s="1">
        <v>58.53</v>
      </c>
      <c r="E1103" s="1">
        <v>0</v>
      </c>
      <c r="F1103" t="s">
        <v>33</v>
      </c>
      <c r="G1103" t="s">
        <v>22</v>
      </c>
      <c r="H1103" t="s">
        <v>3406</v>
      </c>
      <c r="I1103" t="str">
        <f t="shared" si="108"/>
        <v>OUT</v>
      </c>
      <c r="J1103" s="4">
        <v>92357</v>
      </c>
      <c r="K1103" s="1">
        <v>58.53</v>
      </c>
      <c r="L1103">
        <v>226</v>
      </c>
      <c r="M1103" s="12">
        <f t="shared" si="109"/>
        <v>0.25898230088495577</v>
      </c>
      <c r="N1103" s="7">
        <v>4</v>
      </c>
      <c r="O1103" s="3">
        <v>44055</v>
      </c>
      <c r="P1103" s="3">
        <v>44064</v>
      </c>
      <c r="Q1103" s="3">
        <v>44063</v>
      </c>
      <c r="R1103" s="7">
        <f t="shared" si="106"/>
        <v>9</v>
      </c>
      <c r="S1103" s="7">
        <f t="shared" si="107"/>
        <v>8</v>
      </c>
      <c r="T1103">
        <f t="shared" si="110"/>
        <v>1</v>
      </c>
      <c r="U1103" t="str">
        <f t="shared" si="111"/>
        <v>Late</v>
      </c>
    </row>
    <row r="1104" spans="1:21" x14ac:dyDescent="0.3">
      <c r="A1104" t="s">
        <v>1303</v>
      </c>
      <c r="B1104" t="s">
        <v>89</v>
      </c>
      <c r="C1104" s="6" t="s">
        <v>3408</v>
      </c>
      <c r="D1104" s="1">
        <v>67.17</v>
      </c>
      <c r="E1104" s="1">
        <v>0</v>
      </c>
      <c r="F1104" t="s">
        <v>930</v>
      </c>
      <c r="G1104" t="s">
        <v>22</v>
      </c>
      <c r="H1104" t="s">
        <v>850</v>
      </c>
      <c r="I1104" t="str">
        <f t="shared" si="108"/>
        <v>OUT</v>
      </c>
      <c r="J1104" s="4">
        <v>21218</v>
      </c>
      <c r="K1104" s="1">
        <v>67.17</v>
      </c>
      <c r="L1104">
        <v>328</v>
      </c>
      <c r="M1104" s="12">
        <f t="shared" si="109"/>
        <v>0.20478658536585367</v>
      </c>
      <c r="N1104" s="7">
        <v>4</v>
      </c>
      <c r="O1104" s="3">
        <v>44055</v>
      </c>
      <c r="P1104" s="3">
        <v>44065</v>
      </c>
      <c r="Q1104" s="3">
        <v>44059</v>
      </c>
      <c r="R1104" s="7">
        <f t="shared" si="106"/>
        <v>10</v>
      </c>
      <c r="S1104" s="7">
        <f t="shared" si="107"/>
        <v>4</v>
      </c>
      <c r="T1104">
        <f t="shared" si="110"/>
        <v>6</v>
      </c>
      <c r="U1104" t="str">
        <f t="shared" si="111"/>
        <v>Late</v>
      </c>
    </row>
    <row r="1105" spans="1:21" x14ac:dyDescent="0.3">
      <c r="A1105" t="s">
        <v>1303</v>
      </c>
      <c r="B1105" t="s">
        <v>89</v>
      </c>
      <c r="C1105" s="6" t="s">
        <v>3409</v>
      </c>
      <c r="D1105" s="1">
        <v>80.55</v>
      </c>
      <c r="E1105" s="1">
        <v>0</v>
      </c>
      <c r="F1105" t="s">
        <v>33</v>
      </c>
      <c r="G1105" t="s">
        <v>22</v>
      </c>
      <c r="H1105" t="s">
        <v>241</v>
      </c>
      <c r="I1105" t="str">
        <f t="shared" si="108"/>
        <v>OUT</v>
      </c>
      <c r="J1105" s="4">
        <v>91719</v>
      </c>
      <c r="K1105" s="1">
        <v>80.55</v>
      </c>
      <c r="L1105">
        <v>300</v>
      </c>
      <c r="M1105" s="12">
        <f t="shared" si="109"/>
        <v>0.26850000000000002</v>
      </c>
      <c r="N1105" s="7">
        <v>4</v>
      </c>
      <c r="O1105" s="3">
        <v>44055</v>
      </c>
      <c r="P1105" s="3">
        <v>44062</v>
      </c>
      <c r="Q1105" s="3">
        <v>44058</v>
      </c>
      <c r="R1105" s="7">
        <f t="shared" si="106"/>
        <v>7</v>
      </c>
      <c r="S1105" s="7">
        <f t="shared" si="107"/>
        <v>3</v>
      </c>
      <c r="T1105">
        <f t="shared" si="110"/>
        <v>4</v>
      </c>
      <c r="U1105" t="str">
        <f t="shared" si="111"/>
        <v>Late</v>
      </c>
    </row>
    <row r="1106" spans="1:21" x14ac:dyDescent="0.3">
      <c r="A1106" t="s">
        <v>1303</v>
      </c>
      <c r="B1106" t="s">
        <v>89</v>
      </c>
      <c r="C1106" s="6" t="s">
        <v>3606</v>
      </c>
      <c r="D1106" s="1">
        <v>47.37</v>
      </c>
      <c r="E1106" s="1">
        <v>0</v>
      </c>
      <c r="F1106" t="s">
        <v>46</v>
      </c>
      <c r="G1106" t="s">
        <v>22</v>
      </c>
      <c r="H1106" t="s">
        <v>46</v>
      </c>
      <c r="I1106" t="str">
        <f t="shared" si="108"/>
        <v>OUT</v>
      </c>
      <c r="J1106" s="4">
        <v>75211</v>
      </c>
      <c r="K1106" s="1">
        <v>47.37</v>
      </c>
      <c r="L1106">
        <v>283</v>
      </c>
      <c r="M1106" s="12">
        <f t="shared" si="109"/>
        <v>0.16738515901060069</v>
      </c>
      <c r="N1106" s="7">
        <v>4</v>
      </c>
      <c r="O1106" s="3">
        <v>44056</v>
      </c>
      <c r="P1106" s="3">
        <v>44061</v>
      </c>
      <c r="Q1106" s="3">
        <v>44060</v>
      </c>
      <c r="R1106" s="7">
        <f t="shared" si="106"/>
        <v>5</v>
      </c>
      <c r="S1106" s="7">
        <f t="shared" si="107"/>
        <v>4</v>
      </c>
      <c r="T1106">
        <f t="shared" si="110"/>
        <v>1</v>
      </c>
      <c r="U1106" t="str">
        <f t="shared" si="111"/>
        <v>Late</v>
      </c>
    </row>
    <row r="1107" spans="1:21" x14ac:dyDescent="0.3">
      <c r="A1107" t="s">
        <v>1303</v>
      </c>
      <c r="B1107" t="s">
        <v>89</v>
      </c>
      <c r="C1107" s="6" t="s">
        <v>3996</v>
      </c>
      <c r="D1107" s="1">
        <v>50.23</v>
      </c>
      <c r="E1107" s="1">
        <v>0</v>
      </c>
      <c r="F1107" t="s">
        <v>101</v>
      </c>
      <c r="G1107" t="s">
        <v>101</v>
      </c>
      <c r="H1107" t="s">
        <v>1151</v>
      </c>
      <c r="I1107" t="str">
        <f t="shared" si="108"/>
        <v>IN</v>
      </c>
      <c r="J1107" s="4">
        <v>98438</v>
      </c>
      <c r="K1107" s="1">
        <v>50.23</v>
      </c>
      <c r="L1107">
        <v>168</v>
      </c>
      <c r="M1107" s="12">
        <f t="shared" si="109"/>
        <v>0.29898809523809522</v>
      </c>
      <c r="N1107" s="7">
        <v>4</v>
      </c>
      <c r="O1107" s="3">
        <v>44061</v>
      </c>
      <c r="P1107" s="3">
        <v>44065</v>
      </c>
      <c r="Q1107" s="3">
        <v>44065</v>
      </c>
      <c r="R1107" s="7">
        <f t="shared" si="106"/>
        <v>4</v>
      </c>
      <c r="S1107" s="7">
        <f t="shared" si="107"/>
        <v>4</v>
      </c>
      <c r="T1107">
        <f t="shared" si="110"/>
        <v>0</v>
      </c>
      <c r="U1107" t="str">
        <f t="shared" si="111"/>
        <v>On Time</v>
      </c>
    </row>
    <row r="1108" spans="1:21" x14ac:dyDescent="0.3">
      <c r="A1108" t="s">
        <v>1303</v>
      </c>
      <c r="B1108" t="s">
        <v>89</v>
      </c>
      <c r="C1108" s="6" t="s">
        <v>4823</v>
      </c>
      <c r="D1108" s="1">
        <v>56.07</v>
      </c>
      <c r="E1108" s="1">
        <v>0</v>
      </c>
      <c r="F1108" t="s">
        <v>23</v>
      </c>
      <c r="G1108" t="s">
        <v>22</v>
      </c>
      <c r="H1108" t="s">
        <v>104</v>
      </c>
      <c r="I1108" t="str">
        <f t="shared" si="108"/>
        <v>OUT</v>
      </c>
      <c r="J1108" s="4">
        <v>60438</v>
      </c>
      <c r="K1108" s="1">
        <v>56.07</v>
      </c>
      <c r="L1108">
        <v>326</v>
      </c>
      <c r="M1108" s="12">
        <f t="shared" si="109"/>
        <v>0.17199386503067485</v>
      </c>
      <c r="N1108" s="7">
        <v>4</v>
      </c>
      <c r="O1108" s="3">
        <v>44067</v>
      </c>
      <c r="P1108" s="3">
        <v>44078</v>
      </c>
      <c r="Q1108" s="3">
        <v>44075</v>
      </c>
      <c r="R1108" s="7">
        <f t="shared" si="106"/>
        <v>11</v>
      </c>
      <c r="S1108" s="7">
        <f t="shared" si="107"/>
        <v>8</v>
      </c>
      <c r="T1108">
        <f t="shared" si="110"/>
        <v>3</v>
      </c>
      <c r="U1108" t="str">
        <f t="shared" si="111"/>
        <v>Late</v>
      </c>
    </row>
    <row r="1109" spans="1:21" x14ac:dyDescent="0.3">
      <c r="A1109" t="s">
        <v>1303</v>
      </c>
      <c r="B1109" t="s">
        <v>89</v>
      </c>
      <c r="C1109" s="6" t="s">
        <v>4824</v>
      </c>
      <c r="D1109" s="1">
        <v>92.88</v>
      </c>
      <c r="E1109" s="1">
        <v>0</v>
      </c>
      <c r="F1109" t="s">
        <v>33</v>
      </c>
      <c r="G1109" t="s">
        <v>22</v>
      </c>
      <c r="H1109" t="s">
        <v>1227</v>
      </c>
      <c r="I1109" t="str">
        <f t="shared" si="108"/>
        <v>OUT</v>
      </c>
      <c r="J1109" s="4">
        <v>95376</v>
      </c>
      <c r="K1109" s="1">
        <v>92.88</v>
      </c>
      <c r="L1109">
        <v>326</v>
      </c>
      <c r="M1109" s="12">
        <f t="shared" si="109"/>
        <v>0.2849079754601227</v>
      </c>
      <c r="N1109" s="7">
        <v>4</v>
      </c>
      <c r="O1109" s="3">
        <v>44067</v>
      </c>
      <c r="P1109" s="3">
        <v>44074</v>
      </c>
      <c r="Q1109" s="3">
        <v>44073</v>
      </c>
      <c r="R1109" s="7">
        <f t="shared" si="106"/>
        <v>7</v>
      </c>
      <c r="S1109" s="7">
        <f t="shared" si="107"/>
        <v>6</v>
      </c>
      <c r="T1109">
        <f t="shared" si="110"/>
        <v>1</v>
      </c>
      <c r="U1109" t="str">
        <f t="shared" si="111"/>
        <v>Late</v>
      </c>
    </row>
    <row r="1110" spans="1:21" x14ac:dyDescent="0.3">
      <c r="A1110" t="s">
        <v>1303</v>
      </c>
      <c r="B1110" t="s">
        <v>89</v>
      </c>
      <c r="C1110" s="6" t="s">
        <v>5060</v>
      </c>
      <c r="D1110" s="1">
        <v>55.02</v>
      </c>
      <c r="E1110" s="1">
        <v>0</v>
      </c>
      <c r="F1110" t="s">
        <v>101</v>
      </c>
      <c r="G1110" t="s">
        <v>101</v>
      </c>
      <c r="H1110" t="s">
        <v>99</v>
      </c>
      <c r="I1110" t="str">
        <f t="shared" si="108"/>
        <v>IN</v>
      </c>
      <c r="J1110" s="4">
        <v>98032</v>
      </c>
      <c r="K1110" s="1">
        <v>55.02</v>
      </c>
      <c r="L1110">
        <v>184</v>
      </c>
      <c r="M1110" s="12">
        <f t="shared" si="109"/>
        <v>0.29902173913043478</v>
      </c>
      <c r="N1110" s="7">
        <v>4</v>
      </c>
      <c r="O1110" s="3">
        <v>44068</v>
      </c>
      <c r="P1110" s="3">
        <v>44076</v>
      </c>
      <c r="Q1110" s="3">
        <v>44076</v>
      </c>
      <c r="R1110" s="7">
        <f t="shared" si="106"/>
        <v>8</v>
      </c>
      <c r="S1110" s="7">
        <f t="shared" si="107"/>
        <v>8</v>
      </c>
      <c r="T1110">
        <f t="shared" si="110"/>
        <v>0</v>
      </c>
      <c r="U1110" t="str">
        <f t="shared" si="111"/>
        <v>On Time</v>
      </c>
    </row>
    <row r="1111" spans="1:21" x14ac:dyDescent="0.3">
      <c r="A1111" t="s">
        <v>1303</v>
      </c>
      <c r="B1111" t="s">
        <v>89</v>
      </c>
      <c r="C1111" s="6" t="s">
        <v>5072</v>
      </c>
      <c r="D1111" s="1">
        <v>44</v>
      </c>
      <c r="E1111" s="1">
        <v>0</v>
      </c>
      <c r="F1111" t="s">
        <v>16</v>
      </c>
      <c r="G1111" t="s">
        <v>16</v>
      </c>
      <c r="H1111" t="s">
        <v>17</v>
      </c>
      <c r="I1111" t="str">
        <f t="shared" si="108"/>
        <v>IN</v>
      </c>
      <c r="J1111" s="4">
        <v>32505</v>
      </c>
      <c r="K1111" s="1">
        <v>44</v>
      </c>
      <c r="L1111">
        <v>184</v>
      </c>
      <c r="M1111" s="12">
        <f t="shared" si="109"/>
        <v>0.2391304347826087</v>
      </c>
      <c r="N1111" s="7">
        <v>4</v>
      </c>
      <c r="O1111" s="3">
        <v>44068</v>
      </c>
      <c r="P1111" s="3">
        <v>44072</v>
      </c>
      <c r="Q1111" s="3">
        <v>44072</v>
      </c>
      <c r="R1111" s="7">
        <f t="shared" si="106"/>
        <v>4</v>
      </c>
      <c r="S1111" s="7">
        <f t="shared" si="107"/>
        <v>4</v>
      </c>
      <c r="T1111">
        <f t="shared" si="110"/>
        <v>0</v>
      </c>
      <c r="U1111" t="str">
        <f t="shared" si="111"/>
        <v>On Time</v>
      </c>
    </row>
    <row r="1112" spans="1:21" x14ac:dyDescent="0.3">
      <c r="A1112" t="s">
        <v>1303</v>
      </c>
      <c r="B1112" t="s">
        <v>89</v>
      </c>
      <c r="C1112" s="6" t="s">
        <v>5078</v>
      </c>
      <c r="D1112" s="1">
        <v>52.18</v>
      </c>
      <c r="E1112" s="1">
        <v>0</v>
      </c>
      <c r="F1112" t="s">
        <v>46</v>
      </c>
      <c r="G1112" t="s">
        <v>22</v>
      </c>
      <c r="H1112" t="s">
        <v>703</v>
      </c>
      <c r="I1112" t="str">
        <f t="shared" si="108"/>
        <v>OUT</v>
      </c>
      <c r="J1112" s="4">
        <v>78218</v>
      </c>
      <c r="K1112" s="1">
        <v>52.18</v>
      </c>
      <c r="L1112">
        <v>260</v>
      </c>
      <c r="M1112" s="12">
        <f t="shared" si="109"/>
        <v>0.2006923076923077</v>
      </c>
      <c r="N1112" s="7">
        <v>4</v>
      </c>
      <c r="O1112" s="3">
        <v>44068</v>
      </c>
      <c r="P1112" s="3">
        <v>44073</v>
      </c>
      <c r="Q1112" s="3">
        <v>44072</v>
      </c>
      <c r="R1112" s="7">
        <f t="shared" si="106"/>
        <v>5</v>
      </c>
      <c r="S1112" s="7">
        <f t="shared" si="107"/>
        <v>4</v>
      </c>
      <c r="T1112">
        <f t="shared" si="110"/>
        <v>1</v>
      </c>
      <c r="U1112" t="str">
        <f t="shared" si="111"/>
        <v>Late</v>
      </c>
    </row>
    <row r="1113" spans="1:21" x14ac:dyDescent="0.3">
      <c r="A1113" t="s">
        <v>1303</v>
      </c>
      <c r="B1113" t="s">
        <v>89</v>
      </c>
      <c r="C1113" s="6" t="s">
        <v>5354</v>
      </c>
      <c r="D1113" s="1">
        <v>132.05000000000001</v>
      </c>
      <c r="E1113" s="1">
        <v>0</v>
      </c>
      <c r="F1113" t="s">
        <v>16</v>
      </c>
      <c r="G1113" t="s">
        <v>16</v>
      </c>
      <c r="H1113" t="s">
        <v>111</v>
      </c>
      <c r="I1113" t="str">
        <f t="shared" si="108"/>
        <v>IN</v>
      </c>
      <c r="J1113" s="4">
        <v>33619</v>
      </c>
      <c r="K1113" s="1">
        <v>132.05000000000001</v>
      </c>
      <c r="L1113">
        <v>720</v>
      </c>
      <c r="M1113" s="12">
        <f t="shared" si="109"/>
        <v>0.1834027777777778</v>
      </c>
      <c r="N1113" s="7">
        <v>4</v>
      </c>
      <c r="O1113" s="3">
        <v>44069</v>
      </c>
      <c r="P1113" s="3">
        <v>44073</v>
      </c>
      <c r="Q1113" s="3">
        <v>44073</v>
      </c>
      <c r="R1113" s="7">
        <f t="shared" si="106"/>
        <v>4</v>
      </c>
      <c r="S1113" s="7">
        <f t="shared" si="107"/>
        <v>4</v>
      </c>
      <c r="T1113">
        <f t="shared" si="110"/>
        <v>0</v>
      </c>
      <c r="U1113" t="str">
        <f t="shared" si="111"/>
        <v>On Time</v>
      </c>
    </row>
    <row r="1114" spans="1:21" x14ac:dyDescent="0.3">
      <c r="A1114" t="s">
        <v>1303</v>
      </c>
      <c r="B1114" t="s">
        <v>89</v>
      </c>
      <c r="C1114" s="6" t="s">
        <v>5358</v>
      </c>
      <c r="D1114" s="1">
        <v>65.430000000000007</v>
      </c>
      <c r="E1114" s="1">
        <v>0</v>
      </c>
      <c r="F1114" t="s">
        <v>16</v>
      </c>
      <c r="G1114" t="s">
        <v>16</v>
      </c>
      <c r="H1114" t="s">
        <v>16</v>
      </c>
      <c r="I1114" t="str">
        <f t="shared" si="108"/>
        <v>IN</v>
      </c>
      <c r="J1114" s="4">
        <v>33125</v>
      </c>
      <c r="K1114" s="1">
        <v>65.430000000000007</v>
      </c>
      <c r="L1114">
        <v>283</v>
      </c>
      <c r="M1114" s="12">
        <f t="shared" si="109"/>
        <v>0.23120141342756187</v>
      </c>
      <c r="N1114" s="7">
        <v>4</v>
      </c>
      <c r="O1114" s="3">
        <v>44069</v>
      </c>
      <c r="P1114" s="3">
        <v>44076</v>
      </c>
      <c r="Q1114" s="3">
        <v>44074</v>
      </c>
      <c r="R1114" s="7">
        <f t="shared" si="106"/>
        <v>7</v>
      </c>
      <c r="S1114" s="7">
        <f t="shared" si="107"/>
        <v>5</v>
      </c>
      <c r="T1114">
        <f t="shared" si="110"/>
        <v>2</v>
      </c>
      <c r="U1114" t="str">
        <f t="shared" si="111"/>
        <v>Late</v>
      </c>
    </row>
    <row r="1115" spans="1:21" x14ac:dyDescent="0.3">
      <c r="A1115" t="s">
        <v>1303</v>
      </c>
      <c r="B1115" t="s">
        <v>89</v>
      </c>
      <c r="C1115" s="6" t="s">
        <v>6012</v>
      </c>
      <c r="D1115" s="1">
        <v>71.599999999999994</v>
      </c>
      <c r="E1115" s="1">
        <v>0</v>
      </c>
      <c r="F1115" t="s">
        <v>101</v>
      </c>
      <c r="G1115" t="s">
        <v>101</v>
      </c>
      <c r="H1115" t="s">
        <v>741</v>
      </c>
      <c r="I1115" t="str">
        <f t="shared" si="108"/>
        <v>IN</v>
      </c>
      <c r="J1115" s="4">
        <v>99202</v>
      </c>
      <c r="K1115" s="1">
        <v>71.599999999999994</v>
      </c>
      <c r="L1115">
        <v>260</v>
      </c>
      <c r="M1115" s="12">
        <f t="shared" si="109"/>
        <v>0.27538461538461534</v>
      </c>
      <c r="N1115" s="7">
        <v>4</v>
      </c>
      <c r="O1115" s="3">
        <v>44071</v>
      </c>
      <c r="P1115" s="3">
        <v>44075</v>
      </c>
      <c r="Q1115" s="3">
        <v>44075</v>
      </c>
      <c r="R1115" s="7">
        <f t="shared" si="106"/>
        <v>4</v>
      </c>
      <c r="S1115" s="7">
        <f t="shared" si="107"/>
        <v>4</v>
      </c>
      <c r="T1115">
        <f t="shared" si="110"/>
        <v>0</v>
      </c>
      <c r="U1115" t="str">
        <f t="shared" si="111"/>
        <v>On Time</v>
      </c>
    </row>
    <row r="1116" spans="1:21" x14ac:dyDescent="0.3">
      <c r="A1116" t="s">
        <v>6202</v>
      </c>
      <c r="B1116" t="s">
        <v>89</v>
      </c>
      <c r="C1116" s="6" t="s">
        <v>311</v>
      </c>
      <c r="D1116" s="1">
        <v>293.5</v>
      </c>
      <c r="E1116" s="1">
        <v>0</v>
      </c>
      <c r="F1116" t="s">
        <v>33</v>
      </c>
      <c r="G1116" t="s">
        <v>33</v>
      </c>
      <c r="H1116" t="s">
        <v>162</v>
      </c>
      <c r="I1116" t="str">
        <f t="shared" si="108"/>
        <v>IN</v>
      </c>
      <c r="J1116" s="4">
        <v>92111</v>
      </c>
      <c r="K1116" s="1">
        <v>293.5</v>
      </c>
      <c r="L1116">
        <v>2265</v>
      </c>
      <c r="M1116" s="12">
        <f t="shared" si="109"/>
        <v>0.12958057395143488</v>
      </c>
      <c r="N1116" s="7">
        <v>5</v>
      </c>
      <c r="O1116" s="3">
        <v>44057</v>
      </c>
      <c r="P1116" s="3">
        <v>44063</v>
      </c>
      <c r="Q1116" s="3">
        <v>44063</v>
      </c>
      <c r="R1116" s="7">
        <f t="shared" si="106"/>
        <v>6</v>
      </c>
      <c r="S1116" s="7">
        <f t="shared" si="107"/>
        <v>6</v>
      </c>
      <c r="T1116">
        <f t="shared" si="110"/>
        <v>0</v>
      </c>
      <c r="U1116" t="str">
        <f t="shared" si="111"/>
        <v>On Time</v>
      </c>
    </row>
    <row r="1117" spans="1:21" x14ac:dyDescent="0.3">
      <c r="A1117" t="s">
        <v>6202</v>
      </c>
      <c r="B1117" t="s">
        <v>89</v>
      </c>
      <c r="C1117" s="6" t="s">
        <v>358</v>
      </c>
      <c r="D1117" s="1">
        <v>53.79</v>
      </c>
      <c r="E1117" s="1">
        <v>0</v>
      </c>
      <c r="F1117" t="s">
        <v>33</v>
      </c>
      <c r="G1117" t="s">
        <v>33</v>
      </c>
      <c r="H1117" t="s">
        <v>33</v>
      </c>
      <c r="I1117" t="str">
        <f t="shared" si="108"/>
        <v>IN</v>
      </c>
      <c r="J1117" s="4">
        <v>90025</v>
      </c>
      <c r="K1117" s="1">
        <v>53.79</v>
      </c>
      <c r="L1117">
        <v>408</v>
      </c>
      <c r="M1117" s="12">
        <f t="shared" si="109"/>
        <v>0.13183823529411764</v>
      </c>
      <c r="N1117" s="7">
        <v>5</v>
      </c>
      <c r="O1117" s="3">
        <v>44064</v>
      </c>
      <c r="P1117" s="3">
        <v>44068</v>
      </c>
      <c r="Q1117" s="3">
        <v>44068</v>
      </c>
      <c r="R1117" s="7">
        <f t="shared" si="106"/>
        <v>4</v>
      </c>
      <c r="S1117" s="7">
        <f t="shared" si="107"/>
        <v>4</v>
      </c>
      <c r="T1117">
        <f t="shared" si="110"/>
        <v>0</v>
      </c>
      <c r="U1117" t="str">
        <f t="shared" si="111"/>
        <v>On Time</v>
      </c>
    </row>
    <row r="1118" spans="1:21" x14ac:dyDescent="0.3">
      <c r="A1118" t="s">
        <v>6202</v>
      </c>
      <c r="B1118" t="s">
        <v>89</v>
      </c>
      <c r="C1118" s="6" t="s">
        <v>409</v>
      </c>
      <c r="D1118" s="1">
        <v>43</v>
      </c>
      <c r="E1118" s="1">
        <v>0</v>
      </c>
      <c r="F1118" t="s">
        <v>33</v>
      </c>
      <c r="G1118" t="s">
        <v>33</v>
      </c>
      <c r="H1118" t="s">
        <v>410</v>
      </c>
      <c r="I1118" t="str">
        <f t="shared" si="108"/>
        <v>IN</v>
      </c>
      <c r="J1118" s="4">
        <v>92656</v>
      </c>
      <c r="K1118" s="1">
        <v>43</v>
      </c>
      <c r="L1118">
        <v>209</v>
      </c>
      <c r="M1118" s="12">
        <f t="shared" si="109"/>
        <v>0.20574162679425836</v>
      </c>
      <c r="N1118" s="7">
        <v>5</v>
      </c>
      <c r="O1118" s="3">
        <v>44071</v>
      </c>
      <c r="P1118" s="3">
        <v>44077</v>
      </c>
      <c r="Q1118" s="3">
        <v>44077</v>
      </c>
      <c r="R1118" s="7">
        <f t="shared" si="106"/>
        <v>6</v>
      </c>
      <c r="S1118" s="7">
        <f t="shared" si="107"/>
        <v>6</v>
      </c>
      <c r="T1118">
        <f t="shared" si="110"/>
        <v>0</v>
      </c>
      <c r="U1118" t="str">
        <f t="shared" si="111"/>
        <v>On Time</v>
      </c>
    </row>
    <row r="1119" spans="1:21" x14ac:dyDescent="0.3">
      <c r="A1119" t="s">
        <v>6202</v>
      </c>
      <c r="B1119" t="s">
        <v>89</v>
      </c>
      <c r="C1119" s="6" t="s">
        <v>411</v>
      </c>
      <c r="D1119" s="1">
        <v>43</v>
      </c>
      <c r="E1119" s="1">
        <v>0</v>
      </c>
      <c r="F1119" t="s">
        <v>33</v>
      </c>
      <c r="G1119" t="s">
        <v>33</v>
      </c>
      <c r="H1119" t="s">
        <v>412</v>
      </c>
      <c r="I1119" t="str">
        <f t="shared" si="108"/>
        <v>IN</v>
      </c>
      <c r="J1119" s="4">
        <v>93427</v>
      </c>
      <c r="K1119" s="1">
        <v>43</v>
      </c>
      <c r="L1119">
        <v>292</v>
      </c>
      <c r="M1119" s="12">
        <f t="shared" si="109"/>
        <v>0.14726027397260275</v>
      </c>
      <c r="N1119" s="7">
        <v>5</v>
      </c>
      <c r="O1119" s="3">
        <v>44071</v>
      </c>
      <c r="P1119" s="3">
        <v>44074</v>
      </c>
      <c r="Q1119" s="3">
        <v>44075</v>
      </c>
      <c r="R1119" s="7">
        <f t="shared" si="106"/>
        <v>3</v>
      </c>
      <c r="S1119" s="7">
        <f t="shared" si="107"/>
        <v>4</v>
      </c>
      <c r="T1119">
        <f t="shared" si="110"/>
        <v>-1</v>
      </c>
      <c r="U1119" t="str">
        <f t="shared" si="111"/>
        <v>Early</v>
      </c>
    </row>
    <row r="1120" spans="1:21" x14ac:dyDescent="0.3">
      <c r="A1120" t="s">
        <v>6202</v>
      </c>
      <c r="B1120" t="s">
        <v>89</v>
      </c>
      <c r="C1120" s="6" t="s">
        <v>1230</v>
      </c>
      <c r="D1120" s="1">
        <v>69.62</v>
      </c>
      <c r="E1120" s="1">
        <v>0</v>
      </c>
      <c r="F1120" t="s">
        <v>33</v>
      </c>
      <c r="G1120" t="s">
        <v>33</v>
      </c>
      <c r="H1120" t="s">
        <v>1231</v>
      </c>
      <c r="I1120" t="str">
        <f t="shared" si="108"/>
        <v>IN</v>
      </c>
      <c r="J1120" s="4">
        <v>95351</v>
      </c>
      <c r="K1120" s="1">
        <v>69.62</v>
      </c>
      <c r="L1120">
        <v>411</v>
      </c>
      <c r="M1120" s="12">
        <f t="shared" si="109"/>
        <v>0.16939172749391729</v>
      </c>
      <c r="N1120" s="7">
        <v>5</v>
      </c>
      <c r="O1120" s="3">
        <v>44054</v>
      </c>
      <c r="P1120" s="3">
        <v>44058</v>
      </c>
      <c r="Q1120" s="3">
        <v>44058</v>
      </c>
      <c r="R1120" s="7">
        <f t="shared" si="106"/>
        <v>4</v>
      </c>
      <c r="S1120" s="7">
        <f t="shared" si="107"/>
        <v>4</v>
      </c>
      <c r="T1120">
        <f t="shared" si="110"/>
        <v>0</v>
      </c>
      <c r="U1120" t="str">
        <f t="shared" si="111"/>
        <v>On Time</v>
      </c>
    </row>
    <row r="1121" spans="1:21" x14ac:dyDescent="0.3">
      <c r="A1121" t="s">
        <v>6202</v>
      </c>
      <c r="B1121" t="s">
        <v>89</v>
      </c>
      <c r="C1121" s="6" t="s">
        <v>1236</v>
      </c>
      <c r="D1121" s="1">
        <v>77</v>
      </c>
      <c r="E1121" s="1">
        <v>0</v>
      </c>
      <c r="F1121" t="s">
        <v>33</v>
      </c>
      <c r="G1121" t="s">
        <v>33</v>
      </c>
      <c r="H1121" t="s">
        <v>428</v>
      </c>
      <c r="I1121" t="str">
        <f t="shared" si="108"/>
        <v>IN</v>
      </c>
      <c r="J1121" s="4">
        <v>94545</v>
      </c>
      <c r="K1121" s="1">
        <v>77</v>
      </c>
      <c r="L1121">
        <v>350</v>
      </c>
      <c r="M1121" s="12">
        <f t="shared" si="109"/>
        <v>0.22</v>
      </c>
      <c r="N1121" s="7">
        <v>5</v>
      </c>
      <c r="O1121" s="3">
        <v>44055</v>
      </c>
      <c r="P1121" s="3">
        <v>44061</v>
      </c>
      <c r="Q1121" s="3">
        <v>44061</v>
      </c>
      <c r="R1121" s="7">
        <f t="shared" si="106"/>
        <v>6</v>
      </c>
      <c r="S1121" s="7">
        <f t="shared" si="107"/>
        <v>6</v>
      </c>
      <c r="T1121">
        <f t="shared" si="110"/>
        <v>0</v>
      </c>
      <c r="U1121" t="str">
        <f t="shared" si="111"/>
        <v>On Time</v>
      </c>
    </row>
    <row r="1122" spans="1:21" x14ac:dyDescent="0.3">
      <c r="A1122" t="s">
        <v>6202</v>
      </c>
      <c r="B1122" t="s">
        <v>89</v>
      </c>
      <c r="C1122" s="6" t="s">
        <v>1270</v>
      </c>
      <c r="D1122" s="1">
        <v>69.62</v>
      </c>
      <c r="E1122" s="1">
        <v>0</v>
      </c>
      <c r="F1122" t="s">
        <v>33</v>
      </c>
      <c r="G1122" t="s">
        <v>33</v>
      </c>
      <c r="H1122" t="s">
        <v>765</v>
      </c>
      <c r="I1122" t="str">
        <f t="shared" si="108"/>
        <v>IN</v>
      </c>
      <c r="J1122" s="4">
        <v>93727</v>
      </c>
      <c r="K1122" s="1">
        <v>69.62</v>
      </c>
      <c r="L1122">
        <v>415</v>
      </c>
      <c r="M1122" s="12">
        <f t="shared" si="109"/>
        <v>0.16775903614457832</v>
      </c>
      <c r="N1122" s="7">
        <v>5</v>
      </c>
      <c r="O1122" s="3">
        <v>44064</v>
      </c>
      <c r="P1122" s="3">
        <v>44068</v>
      </c>
      <c r="Q1122" s="3">
        <v>44068</v>
      </c>
      <c r="R1122" s="7">
        <f t="shared" si="106"/>
        <v>4</v>
      </c>
      <c r="S1122" s="7">
        <f t="shared" si="107"/>
        <v>4</v>
      </c>
      <c r="T1122">
        <f t="shared" si="110"/>
        <v>0</v>
      </c>
      <c r="U1122" t="str">
        <f t="shared" si="111"/>
        <v>On Time</v>
      </c>
    </row>
    <row r="1123" spans="1:21" x14ac:dyDescent="0.3">
      <c r="A1123" t="s">
        <v>6202</v>
      </c>
      <c r="B1123" t="s">
        <v>89</v>
      </c>
      <c r="C1123" s="6" t="s">
        <v>5648</v>
      </c>
      <c r="D1123" s="1">
        <v>63</v>
      </c>
      <c r="E1123" s="1">
        <v>0</v>
      </c>
      <c r="F1123" t="s">
        <v>33</v>
      </c>
      <c r="G1123" t="s">
        <v>33</v>
      </c>
      <c r="H1123" t="s">
        <v>94</v>
      </c>
      <c r="I1123" t="str">
        <f t="shared" si="108"/>
        <v>IN</v>
      </c>
      <c r="J1123" s="4">
        <v>95814</v>
      </c>
      <c r="K1123" s="1">
        <v>63</v>
      </c>
      <c r="L1123">
        <v>292</v>
      </c>
      <c r="M1123" s="12">
        <f t="shared" si="109"/>
        <v>0.21575342465753425</v>
      </c>
      <c r="N1123" s="7">
        <v>5</v>
      </c>
      <c r="O1123" s="3">
        <v>44070</v>
      </c>
      <c r="P1123" s="3">
        <v>44074</v>
      </c>
      <c r="Q1123" s="3">
        <v>44073</v>
      </c>
      <c r="R1123" s="7">
        <f t="shared" si="106"/>
        <v>4</v>
      </c>
      <c r="S1123" s="7">
        <f t="shared" si="107"/>
        <v>3</v>
      </c>
      <c r="T1123">
        <f t="shared" si="110"/>
        <v>1</v>
      </c>
      <c r="U1123" t="str">
        <f t="shared" si="111"/>
        <v>Late</v>
      </c>
    </row>
    <row r="1124" spans="1:21" x14ac:dyDescent="0.3">
      <c r="A1124" t="s">
        <v>6202</v>
      </c>
      <c r="B1124" t="s">
        <v>89</v>
      </c>
      <c r="C1124" s="6" t="s">
        <v>3448</v>
      </c>
      <c r="D1124" s="1">
        <v>80</v>
      </c>
      <c r="E1124" s="1">
        <v>20</v>
      </c>
      <c r="F1124" t="s">
        <v>33</v>
      </c>
      <c r="G1124" t="s">
        <v>33</v>
      </c>
      <c r="H1124" t="s">
        <v>2408</v>
      </c>
      <c r="I1124" t="str">
        <f t="shared" si="108"/>
        <v>IN</v>
      </c>
      <c r="J1124" s="4">
        <v>85364</v>
      </c>
      <c r="K1124" s="1">
        <v>100</v>
      </c>
      <c r="L1124">
        <v>303</v>
      </c>
      <c r="M1124" s="12">
        <f t="shared" si="109"/>
        <v>0.33003300330033003</v>
      </c>
      <c r="N1124" s="7">
        <v>5</v>
      </c>
      <c r="O1124" s="3">
        <v>44055</v>
      </c>
      <c r="P1124" s="3">
        <v>44061</v>
      </c>
      <c r="Q1124" s="3">
        <v>44061</v>
      </c>
      <c r="R1124" s="7">
        <f t="shared" si="106"/>
        <v>6</v>
      </c>
      <c r="S1124" s="7">
        <f t="shared" si="107"/>
        <v>6</v>
      </c>
      <c r="T1124">
        <f t="shared" si="110"/>
        <v>0</v>
      </c>
      <c r="U1124" t="str">
        <f t="shared" si="111"/>
        <v>On Time</v>
      </c>
    </row>
    <row r="1125" spans="1:21" x14ac:dyDescent="0.3">
      <c r="A1125" t="s">
        <v>6202</v>
      </c>
      <c r="B1125" t="s">
        <v>89</v>
      </c>
      <c r="C1125" s="6" t="s">
        <v>4653</v>
      </c>
      <c r="D1125" s="1">
        <v>87.58</v>
      </c>
      <c r="E1125" s="1">
        <v>20</v>
      </c>
      <c r="F1125" t="s">
        <v>33</v>
      </c>
      <c r="G1125" t="s">
        <v>33</v>
      </c>
      <c r="H1125" t="s">
        <v>4654</v>
      </c>
      <c r="I1125" t="str">
        <f t="shared" si="108"/>
        <v>IN</v>
      </c>
      <c r="J1125" s="4">
        <v>85220</v>
      </c>
      <c r="K1125" s="1">
        <v>107.58</v>
      </c>
      <c r="L1125">
        <v>347</v>
      </c>
      <c r="M1125" s="12">
        <f t="shared" si="109"/>
        <v>0.31002881844380403</v>
      </c>
      <c r="N1125" s="7">
        <v>5</v>
      </c>
      <c r="O1125" s="3">
        <v>44064</v>
      </c>
      <c r="P1125" s="3">
        <v>44068</v>
      </c>
      <c r="Q1125" s="3">
        <v>44068</v>
      </c>
      <c r="R1125" s="7">
        <f t="shared" si="106"/>
        <v>4</v>
      </c>
      <c r="S1125" s="7">
        <f t="shared" si="107"/>
        <v>4</v>
      </c>
      <c r="T1125">
        <f t="shared" si="110"/>
        <v>0</v>
      </c>
      <c r="U1125" t="str">
        <f t="shared" si="111"/>
        <v>On Time</v>
      </c>
    </row>
    <row r="1126" spans="1:21" x14ac:dyDescent="0.3">
      <c r="A1126" t="s">
        <v>1166</v>
      </c>
      <c r="B1126" t="s">
        <v>89</v>
      </c>
      <c r="C1126" s="6" t="s">
        <v>2912</v>
      </c>
      <c r="D1126" s="1">
        <v>86.5</v>
      </c>
      <c r="E1126" s="1">
        <v>12</v>
      </c>
      <c r="F1126" t="s">
        <v>930</v>
      </c>
      <c r="G1126" t="s">
        <v>22</v>
      </c>
      <c r="H1126" t="s">
        <v>967</v>
      </c>
      <c r="I1126" t="str">
        <f t="shared" si="108"/>
        <v>OUT</v>
      </c>
      <c r="J1126" s="4">
        <v>2114</v>
      </c>
      <c r="K1126" s="1">
        <v>98.5</v>
      </c>
      <c r="L1126">
        <v>184</v>
      </c>
      <c r="M1126" s="12">
        <f t="shared" si="109"/>
        <v>0.53532608695652173</v>
      </c>
      <c r="N1126" s="7">
        <v>5</v>
      </c>
      <c r="O1126" s="3">
        <v>44050</v>
      </c>
      <c r="P1126" s="3">
        <v>44056</v>
      </c>
      <c r="Q1126" s="3">
        <v>44054</v>
      </c>
      <c r="R1126" s="7">
        <f t="shared" si="106"/>
        <v>6</v>
      </c>
      <c r="S1126" s="7">
        <f t="shared" si="107"/>
        <v>4</v>
      </c>
      <c r="T1126">
        <f t="shared" si="110"/>
        <v>2</v>
      </c>
      <c r="U1126" t="str">
        <f t="shared" si="111"/>
        <v>Late</v>
      </c>
    </row>
    <row r="1127" spans="1:21" x14ac:dyDescent="0.3">
      <c r="A1127" t="s">
        <v>1166</v>
      </c>
      <c r="B1127" t="s">
        <v>89</v>
      </c>
      <c r="C1127" s="6" t="s">
        <v>3440</v>
      </c>
      <c r="D1127" s="1">
        <v>65.47</v>
      </c>
      <c r="E1127" s="1">
        <v>12</v>
      </c>
      <c r="F1127" t="s">
        <v>930</v>
      </c>
      <c r="G1127" t="s">
        <v>22</v>
      </c>
      <c r="H1127" t="s">
        <v>588</v>
      </c>
      <c r="I1127" t="str">
        <f t="shared" si="108"/>
        <v>OUT</v>
      </c>
      <c r="J1127" s="4">
        <v>13210</v>
      </c>
      <c r="K1127" s="1">
        <v>77.47</v>
      </c>
      <c r="L1127">
        <v>268</v>
      </c>
      <c r="M1127" s="12">
        <f t="shared" si="109"/>
        <v>0.2890671641791045</v>
      </c>
      <c r="N1127" s="7">
        <v>5</v>
      </c>
      <c r="O1127" s="3">
        <v>44055</v>
      </c>
      <c r="P1127" s="3">
        <v>44060</v>
      </c>
      <c r="Q1127" s="3">
        <v>44059</v>
      </c>
      <c r="R1127" s="7">
        <f t="shared" si="106"/>
        <v>5</v>
      </c>
      <c r="S1127" s="7">
        <f t="shared" si="107"/>
        <v>4</v>
      </c>
      <c r="T1127">
        <f t="shared" si="110"/>
        <v>1</v>
      </c>
      <c r="U1127" t="str">
        <f t="shared" si="111"/>
        <v>Late</v>
      </c>
    </row>
    <row r="1128" spans="1:21" x14ac:dyDescent="0.3">
      <c r="A1128" t="s">
        <v>1166</v>
      </c>
      <c r="B1128" t="s">
        <v>89</v>
      </c>
      <c r="C1128" s="6" t="s">
        <v>3632</v>
      </c>
      <c r="D1128" s="1">
        <v>98.41</v>
      </c>
      <c r="E1128" s="1">
        <v>12</v>
      </c>
      <c r="F1128" t="s">
        <v>930</v>
      </c>
      <c r="G1128" t="s">
        <v>22</v>
      </c>
      <c r="H1128" t="s">
        <v>3633</v>
      </c>
      <c r="I1128" t="str">
        <f t="shared" si="108"/>
        <v>OUT</v>
      </c>
      <c r="J1128" s="4">
        <v>18466</v>
      </c>
      <c r="K1128" s="1">
        <v>110.41</v>
      </c>
      <c r="L1128">
        <v>410</v>
      </c>
      <c r="M1128" s="12">
        <f t="shared" si="109"/>
        <v>0.26929268292682929</v>
      </c>
      <c r="N1128" s="7">
        <v>5</v>
      </c>
      <c r="O1128" s="3">
        <v>44056</v>
      </c>
      <c r="P1128" s="3">
        <v>44061</v>
      </c>
      <c r="Q1128" s="3">
        <v>44060</v>
      </c>
      <c r="R1128" s="7">
        <f t="shared" si="106"/>
        <v>5</v>
      </c>
      <c r="S1128" s="7">
        <f t="shared" si="107"/>
        <v>4</v>
      </c>
      <c r="T1128">
        <f t="shared" si="110"/>
        <v>1</v>
      </c>
      <c r="U1128" t="str">
        <f t="shared" si="111"/>
        <v>Late</v>
      </c>
    </row>
    <row r="1129" spans="1:21" x14ac:dyDescent="0.3">
      <c r="A1129" t="s">
        <v>1166</v>
      </c>
      <c r="B1129" t="s">
        <v>89</v>
      </c>
      <c r="C1129" s="6" t="s">
        <v>3928</v>
      </c>
      <c r="D1129" s="1">
        <v>62.02</v>
      </c>
      <c r="E1129" s="1">
        <v>11</v>
      </c>
      <c r="F1129" t="s">
        <v>930</v>
      </c>
      <c r="G1129" t="s">
        <v>22</v>
      </c>
      <c r="H1129" t="s">
        <v>534</v>
      </c>
      <c r="I1129" t="str">
        <f t="shared" si="108"/>
        <v>OUT</v>
      </c>
      <c r="J1129" s="4">
        <v>19804</v>
      </c>
      <c r="K1129" s="1">
        <v>73.02</v>
      </c>
      <c r="L1129">
        <v>230</v>
      </c>
      <c r="M1129" s="12">
        <f t="shared" si="109"/>
        <v>0.31747826086956521</v>
      </c>
      <c r="N1129" s="7">
        <v>5</v>
      </c>
      <c r="O1129" s="3">
        <v>44060</v>
      </c>
      <c r="P1129" s="3">
        <v>44065</v>
      </c>
      <c r="Q1129" s="3">
        <v>44064</v>
      </c>
      <c r="R1129" s="7">
        <f t="shared" si="106"/>
        <v>5</v>
      </c>
      <c r="S1129" s="7">
        <f t="shared" si="107"/>
        <v>4</v>
      </c>
      <c r="T1129">
        <f t="shared" si="110"/>
        <v>1</v>
      </c>
      <c r="U1129" t="str">
        <f t="shared" si="111"/>
        <v>Late</v>
      </c>
    </row>
    <row r="1130" spans="1:21" x14ac:dyDescent="0.3">
      <c r="A1130" t="s">
        <v>1166</v>
      </c>
      <c r="B1130" t="s">
        <v>89</v>
      </c>
      <c r="C1130" s="6" t="s">
        <v>3929</v>
      </c>
      <c r="D1130" s="1">
        <v>62.5</v>
      </c>
      <c r="E1130" s="1">
        <v>12</v>
      </c>
      <c r="F1130" t="s">
        <v>930</v>
      </c>
      <c r="G1130" t="s">
        <v>22</v>
      </c>
      <c r="H1130" t="s">
        <v>493</v>
      </c>
      <c r="I1130" t="str">
        <f t="shared" si="108"/>
        <v>OUT</v>
      </c>
      <c r="J1130" s="4">
        <v>7939</v>
      </c>
      <c r="K1130" s="1">
        <v>74.5</v>
      </c>
      <c r="L1130">
        <v>210</v>
      </c>
      <c r="M1130" s="12">
        <f t="shared" si="109"/>
        <v>0.35476190476190478</v>
      </c>
      <c r="N1130" s="7">
        <v>5</v>
      </c>
      <c r="O1130" s="3">
        <v>44060</v>
      </c>
      <c r="P1130" s="3">
        <v>44068</v>
      </c>
      <c r="Q1130" s="3">
        <v>44064</v>
      </c>
      <c r="R1130" s="7">
        <f t="shared" si="106"/>
        <v>8</v>
      </c>
      <c r="S1130" s="7">
        <f t="shared" si="107"/>
        <v>4</v>
      </c>
      <c r="T1130">
        <f t="shared" si="110"/>
        <v>4</v>
      </c>
      <c r="U1130" t="str">
        <f t="shared" si="111"/>
        <v>Late</v>
      </c>
    </row>
    <row r="1131" spans="1:21" x14ac:dyDescent="0.3">
      <c r="A1131" t="s">
        <v>1166</v>
      </c>
      <c r="B1131" t="s">
        <v>89</v>
      </c>
      <c r="C1131" s="6" t="s">
        <v>4353</v>
      </c>
      <c r="D1131" s="1">
        <v>79.150000000000006</v>
      </c>
      <c r="E1131" s="1">
        <v>12</v>
      </c>
      <c r="F1131" t="s">
        <v>69</v>
      </c>
      <c r="G1131" t="s">
        <v>22</v>
      </c>
      <c r="H1131" t="s">
        <v>562</v>
      </c>
      <c r="I1131" t="str">
        <f t="shared" si="108"/>
        <v>OUT</v>
      </c>
      <c r="J1131" s="4">
        <v>23511</v>
      </c>
      <c r="K1131" s="1">
        <v>91.15</v>
      </c>
      <c r="L1131">
        <v>354</v>
      </c>
      <c r="M1131" s="12">
        <f t="shared" si="109"/>
        <v>0.25748587570621473</v>
      </c>
      <c r="N1131" s="7">
        <v>5</v>
      </c>
      <c r="O1131" s="3">
        <v>44063</v>
      </c>
      <c r="P1131" s="3">
        <v>44068</v>
      </c>
      <c r="Q1131" s="3">
        <v>44067</v>
      </c>
      <c r="R1131" s="7">
        <f t="shared" si="106"/>
        <v>5</v>
      </c>
      <c r="S1131" s="7">
        <f t="shared" si="107"/>
        <v>4</v>
      </c>
      <c r="T1131">
        <f t="shared" si="110"/>
        <v>1</v>
      </c>
      <c r="U1131" t="str">
        <f t="shared" si="111"/>
        <v>Late</v>
      </c>
    </row>
    <row r="1132" spans="1:21" x14ac:dyDescent="0.3">
      <c r="A1132" t="s">
        <v>6202</v>
      </c>
      <c r="B1132" t="s">
        <v>89</v>
      </c>
      <c r="C1132" s="6" t="s">
        <v>4836</v>
      </c>
      <c r="D1132" s="1">
        <v>106.59</v>
      </c>
      <c r="E1132" s="1">
        <v>0</v>
      </c>
      <c r="F1132" t="s">
        <v>33</v>
      </c>
      <c r="G1132" t="s">
        <v>23</v>
      </c>
      <c r="H1132" t="s">
        <v>110</v>
      </c>
      <c r="I1132" t="str">
        <f t="shared" si="108"/>
        <v>OUT</v>
      </c>
      <c r="J1132" s="4">
        <v>84115</v>
      </c>
      <c r="K1132" s="1">
        <v>106.59</v>
      </c>
      <c r="L1132">
        <v>340</v>
      </c>
      <c r="M1132" s="12">
        <f t="shared" si="109"/>
        <v>0.3135</v>
      </c>
      <c r="N1132" s="7">
        <v>5</v>
      </c>
      <c r="O1132" s="3">
        <v>44067</v>
      </c>
      <c r="P1132" s="3">
        <v>44073</v>
      </c>
      <c r="Q1132" s="3">
        <v>44071</v>
      </c>
      <c r="R1132" s="7">
        <f t="shared" ref="R1132:R1193" si="112">P1132-O1132</f>
        <v>6</v>
      </c>
      <c r="S1132" s="7">
        <f t="shared" ref="S1132:S1193" si="113">Q1132-O1132</f>
        <v>4</v>
      </c>
      <c r="T1132">
        <f t="shared" si="110"/>
        <v>2</v>
      </c>
      <c r="U1132" t="str">
        <f t="shared" si="111"/>
        <v>Late</v>
      </c>
    </row>
    <row r="1133" spans="1:21" x14ac:dyDescent="0.3">
      <c r="A1133" t="s">
        <v>6202</v>
      </c>
      <c r="B1133" t="s">
        <v>89</v>
      </c>
      <c r="C1133" s="6" t="s">
        <v>4150</v>
      </c>
      <c r="D1133" s="1">
        <v>126.48</v>
      </c>
      <c r="E1133" s="1">
        <v>0</v>
      </c>
      <c r="F1133" t="s">
        <v>46</v>
      </c>
      <c r="G1133" t="s">
        <v>23</v>
      </c>
      <c r="H1133" t="s">
        <v>2837</v>
      </c>
      <c r="I1133" t="str">
        <f t="shared" si="108"/>
        <v>OUT</v>
      </c>
      <c r="J1133" s="4">
        <v>87501</v>
      </c>
      <c r="K1133" s="1">
        <v>126.48</v>
      </c>
      <c r="L1133">
        <v>419</v>
      </c>
      <c r="M1133" s="12">
        <f t="shared" si="109"/>
        <v>0.30186157517899764</v>
      </c>
      <c r="N1133" s="7">
        <v>5</v>
      </c>
      <c r="O1133" s="3">
        <v>44062</v>
      </c>
      <c r="P1133" s="3">
        <v>44067</v>
      </c>
      <c r="Q1133" s="3">
        <v>44066</v>
      </c>
      <c r="R1133" s="7">
        <f t="shared" si="112"/>
        <v>5</v>
      </c>
      <c r="S1133" s="7">
        <f t="shared" si="113"/>
        <v>4</v>
      </c>
      <c r="T1133">
        <f t="shared" si="110"/>
        <v>1</v>
      </c>
      <c r="U1133" t="str">
        <f t="shared" si="111"/>
        <v>Late</v>
      </c>
    </row>
    <row r="1134" spans="1:21" x14ac:dyDescent="0.3">
      <c r="A1134" t="s">
        <v>6202</v>
      </c>
      <c r="B1134" t="s">
        <v>89</v>
      </c>
      <c r="C1134" s="6" t="s">
        <v>4151</v>
      </c>
      <c r="D1134" s="1">
        <v>64.75</v>
      </c>
      <c r="E1134" s="1">
        <v>0</v>
      </c>
      <c r="F1134" t="s">
        <v>101</v>
      </c>
      <c r="G1134" t="s">
        <v>101</v>
      </c>
      <c r="H1134" t="s">
        <v>501</v>
      </c>
      <c r="I1134" t="str">
        <f t="shared" si="108"/>
        <v>IN</v>
      </c>
      <c r="J1134" s="4">
        <v>98005</v>
      </c>
      <c r="K1134" s="1">
        <v>64.75</v>
      </c>
      <c r="L1134">
        <v>165</v>
      </c>
      <c r="M1134" s="12">
        <f t="shared" si="109"/>
        <v>0.3924242424242424</v>
      </c>
      <c r="N1134" s="7">
        <v>5</v>
      </c>
      <c r="O1134" s="3">
        <v>44062</v>
      </c>
      <c r="P1134" s="3">
        <v>44068</v>
      </c>
      <c r="Q1134" s="3">
        <v>44068</v>
      </c>
      <c r="R1134" s="7">
        <f t="shared" si="112"/>
        <v>6</v>
      </c>
      <c r="S1134" s="7">
        <f t="shared" si="113"/>
        <v>6</v>
      </c>
      <c r="T1134">
        <f t="shared" si="110"/>
        <v>0</v>
      </c>
      <c r="U1134" t="str">
        <f t="shared" si="111"/>
        <v>On Time</v>
      </c>
    </row>
    <row r="1135" spans="1:21" x14ac:dyDescent="0.3">
      <c r="A1135" t="s">
        <v>6202</v>
      </c>
      <c r="B1135" t="s">
        <v>89</v>
      </c>
      <c r="C1135" s="6" t="s">
        <v>1936</v>
      </c>
      <c r="D1135" s="1">
        <v>151.97</v>
      </c>
      <c r="E1135" s="1">
        <v>0</v>
      </c>
      <c r="F1135" t="s">
        <v>101</v>
      </c>
      <c r="G1135" t="s">
        <v>101</v>
      </c>
      <c r="H1135" t="s">
        <v>1937</v>
      </c>
      <c r="I1135" t="str">
        <f t="shared" si="108"/>
        <v>IN</v>
      </c>
      <c r="J1135" s="4">
        <v>97070</v>
      </c>
      <c r="K1135" s="1">
        <v>151.97</v>
      </c>
      <c r="L1135">
        <v>375</v>
      </c>
      <c r="M1135" s="12">
        <f t="shared" si="109"/>
        <v>0.40525333333333335</v>
      </c>
      <c r="N1135" s="7">
        <v>5</v>
      </c>
      <c r="O1135" s="3">
        <v>44047</v>
      </c>
      <c r="P1135" s="3">
        <v>44052</v>
      </c>
      <c r="Q1135" s="3">
        <v>44051</v>
      </c>
      <c r="R1135" s="7">
        <f t="shared" si="112"/>
        <v>5</v>
      </c>
      <c r="S1135" s="7">
        <f t="shared" si="113"/>
        <v>4</v>
      </c>
      <c r="T1135">
        <f t="shared" si="110"/>
        <v>1</v>
      </c>
      <c r="U1135" t="str">
        <f t="shared" si="111"/>
        <v>Late</v>
      </c>
    </row>
    <row r="1136" spans="1:21" x14ac:dyDescent="0.3">
      <c r="A1136" t="s">
        <v>6202</v>
      </c>
      <c r="B1136" t="s">
        <v>89</v>
      </c>
      <c r="C1136" s="6" t="s">
        <v>1485</v>
      </c>
      <c r="D1136" s="1">
        <v>125.37</v>
      </c>
      <c r="E1136" s="1">
        <v>2</v>
      </c>
      <c r="F1136" t="s">
        <v>33</v>
      </c>
      <c r="G1136" t="s">
        <v>23</v>
      </c>
      <c r="H1136" t="s">
        <v>110</v>
      </c>
      <c r="I1136" t="str">
        <f t="shared" si="108"/>
        <v>OUT</v>
      </c>
      <c r="J1136" s="4">
        <v>84115</v>
      </c>
      <c r="K1136" s="1">
        <v>127.37</v>
      </c>
      <c r="L1136">
        <v>408</v>
      </c>
      <c r="M1136" s="12">
        <f t="shared" si="109"/>
        <v>0.31218137254901962</v>
      </c>
      <c r="N1136" s="7">
        <v>5</v>
      </c>
      <c r="O1136" s="3">
        <v>44046</v>
      </c>
      <c r="P1136" s="3">
        <v>44051</v>
      </c>
      <c r="Q1136" s="3">
        <v>44050</v>
      </c>
      <c r="R1136" s="7">
        <f t="shared" si="112"/>
        <v>5</v>
      </c>
      <c r="S1136" s="7">
        <f t="shared" si="113"/>
        <v>4</v>
      </c>
      <c r="T1136">
        <f t="shared" si="110"/>
        <v>1</v>
      </c>
      <c r="U1136" t="str">
        <f t="shared" si="111"/>
        <v>Late</v>
      </c>
    </row>
    <row r="1137" spans="1:21" x14ac:dyDescent="0.3">
      <c r="A1137" t="s">
        <v>1945</v>
      </c>
      <c r="B1137" t="s">
        <v>89</v>
      </c>
      <c r="C1137" s="6" t="s">
        <v>4160</v>
      </c>
      <c r="D1137" s="1">
        <v>51.95</v>
      </c>
      <c r="E1137" s="1">
        <v>1</v>
      </c>
      <c r="F1137" t="s">
        <v>46</v>
      </c>
      <c r="G1137" t="s">
        <v>46</v>
      </c>
      <c r="H1137" t="s">
        <v>514</v>
      </c>
      <c r="I1137" t="str">
        <f t="shared" si="108"/>
        <v>IN</v>
      </c>
      <c r="J1137" s="4">
        <v>76118</v>
      </c>
      <c r="K1137" s="1">
        <v>52.95</v>
      </c>
      <c r="L1137">
        <v>243</v>
      </c>
      <c r="M1137" s="12">
        <f t="shared" si="109"/>
        <v>0.21790123456790125</v>
      </c>
      <c r="N1137" s="7">
        <v>5</v>
      </c>
      <c r="O1137" s="3">
        <v>44062</v>
      </c>
      <c r="P1137" s="3">
        <v>44066</v>
      </c>
      <c r="Q1137" s="3">
        <v>44066</v>
      </c>
      <c r="R1137" s="7">
        <f t="shared" si="112"/>
        <v>4</v>
      </c>
      <c r="S1137" s="7">
        <f t="shared" si="113"/>
        <v>4</v>
      </c>
      <c r="T1137">
        <f t="shared" si="110"/>
        <v>0</v>
      </c>
      <c r="U1137" t="str">
        <f t="shared" si="111"/>
        <v>On Time</v>
      </c>
    </row>
    <row r="1138" spans="1:21" x14ac:dyDescent="0.3">
      <c r="A1138" t="s">
        <v>1945</v>
      </c>
      <c r="B1138" t="s">
        <v>89</v>
      </c>
      <c r="C1138" s="6" t="s">
        <v>5368</v>
      </c>
      <c r="D1138" s="1">
        <v>76.41</v>
      </c>
      <c r="E1138" s="1">
        <v>1</v>
      </c>
      <c r="F1138" t="s">
        <v>46</v>
      </c>
      <c r="G1138" t="s">
        <v>46</v>
      </c>
      <c r="H1138" t="s">
        <v>703</v>
      </c>
      <c r="I1138" t="str">
        <f t="shared" si="108"/>
        <v>IN</v>
      </c>
      <c r="J1138" s="4">
        <v>78216</v>
      </c>
      <c r="K1138" s="1">
        <v>77.41</v>
      </c>
      <c r="L1138">
        <v>705</v>
      </c>
      <c r="M1138" s="12">
        <f t="shared" si="109"/>
        <v>0.1098014184397163</v>
      </c>
      <c r="N1138" s="7">
        <v>5</v>
      </c>
      <c r="O1138" s="3">
        <v>44069</v>
      </c>
      <c r="P1138" s="3">
        <v>44073</v>
      </c>
      <c r="Q1138" s="3">
        <v>44073</v>
      </c>
      <c r="R1138" s="7">
        <f t="shared" si="112"/>
        <v>4</v>
      </c>
      <c r="S1138" s="7">
        <f t="shared" si="113"/>
        <v>4</v>
      </c>
      <c r="T1138">
        <f t="shared" si="110"/>
        <v>0</v>
      </c>
      <c r="U1138" t="str">
        <f t="shared" si="111"/>
        <v>On Time</v>
      </c>
    </row>
    <row r="1139" spans="1:21" x14ac:dyDescent="0.3">
      <c r="A1139" t="s">
        <v>1945</v>
      </c>
      <c r="B1139" t="s">
        <v>89</v>
      </c>
      <c r="C1139" s="6" t="s">
        <v>2320</v>
      </c>
      <c r="D1139" s="1">
        <v>80.78</v>
      </c>
      <c r="E1139" s="1">
        <v>1</v>
      </c>
      <c r="F1139" t="s">
        <v>22</v>
      </c>
      <c r="G1139" t="s">
        <v>46</v>
      </c>
      <c r="H1139" t="s">
        <v>579</v>
      </c>
      <c r="I1139" t="str">
        <f t="shared" si="108"/>
        <v>OUT</v>
      </c>
      <c r="J1139" s="4">
        <v>70005</v>
      </c>
      <c r="K1139" s="1">
        <v>81.78</v>
      </c>
      <c r="L1139">
        <v>491</v>
      </c>
      <c r="M1139" s="12">
        <f t="shared" si="109"/>
        <v>0.16655804480651731</v>
      </c>
      <c r="N1139" s="7">
        <v>5</v>
      </c>
      <c r="O1139" s="3">
        <v>44048</v>
      </c>
      <c r="P1139" s="3">
        <v>44053</v>
      </c>
      <c r="Q1139" s="3">
        <v>44052</v>
      </c>
      <c r="R1139" s="7">
        <f t="shared" si="112"/>
        <v>5</v>
      </c>
      <c r="S1139" s="7">
        <f t="shared" si="113"/>
        <v>4</v>
      </c>
      <c r="T1139">
        <f t="shared" si="110"/>
        <v>1</v>
      </c>
      <c r="U1139" t="str">
        <f t="shared" si="111"/>
        <v>Late</v>
      </c>
    </row>
    <row r="1140" spans="1:21" x14ac:dyDescent="0.3">
      <c r="A1140" t="s">
        <v>6198</v>
      </c>
      <c r="B1140" t="s">
        <v>89</v>
      </c>
      <c r="C1140" s="6" t="s">
        <v>2705</v>
      </c>
      <c r="D1140" s="1">
        <v>52.68</v>
      </c>
      <c r="E1140" s="1">
        <v>0</v>
      </c>
      <c r="F1140" t="s">
        <v>930</v>
      </c>
      <c r="G1140" t="s">
        <v>930</v>
      </c>
      <c r="H1140" t="s">
        <v>759</v>
      </c>
      <c r="I1140" t="str">
        <f t="shared" si="108"/>
        <v>IN</v>
      </c>
      <c r="J1140" s="4">
        <v>14221</v>
      </c>
      <c r="K1140" s="1">
        <v>52.68</v>
      </c>
      <c r="L1140">
        <v>260</v>
      </c>
      <c r="M1140" s="12">
        <f t="shared" si="109"/>
        <v>0.20261538461538461</v>
      </c>
      <c r="N1140" s="7">
        <v>5</v>
      </c>
      <c r="O1140" s="3">
        <v>44049</v>
      </c>
      <c r="P1140" s="3">
        <v>44054</v>
      </c>
      <c r="Q1140" s="3">
        <v>44052</v>
      </c>
      <c r="R1140" s="7">
        <f t="shared" si="112"/>
        <v>5</v>
      </c>
      <c r="S1140" s="7">
        <f t="shared" si="113"/>
        <v>3</v>
      </c>
      <c r="T1140">
        <f t="shared" si="110"/>
        <v>2</v>
      </c>
      <c r="U1140" t="str">
        <f t="shared" si="111"/>
        <v>Late</v>
      </c>
    </row>
    <row r="1141" spans="1:21" x14ac:dyDescent="0.3">
      <c r="A1141" t="s">
        <v>6198</v>
      </c>
      <c r="B1141" t="s">
        <v>89</v>
      </c>
      <c r="C1141" s="6" t="s">
        <v>3493</v>
      </c>
      <c r="D1141" s="1">
        <v>51</v>
      </c>
      <c r="E1141" s="1">
        <v>0</v>
      </c>
      <c r="F1141" t="s">
        <v>930</v>
      </c>
      <c r="G1141" t="s">
        <v>930</v>
      </c>
      <c r="H1141" t="s">
        <v>115</v>
      </c>
      <c r="I1141" t="str">
        <f t="shared" si="108"/>
        <v>IN</v>
      </c>
      <c r="J1141" s="4">
        <v>6082</v>
      </c>
      <c r="K1141" s="1">
        <v>51</v>
      </c>
      <c r="L1141">
        <v>230</v>
      </c>
      <c r="M1141" s="12">
        <f t="shared" si="109"/>
        <v>0.22173913043478261</v>
      </c>
      <c r="N1141" s="7">
        <v>5</v>
      </c>
      <c r="O1141" s="3">
        <v>44055</v>
      </c>
      <c r="P1141" s="3">
        <v>44060</v>
      </c>
      <c r="Q1141" s="3">
        <v>44060</v>
      </c>
      <c r="R1141" s="7">
        <f t="shared" si="112"/>
        <v>5</v>
      </c>
      <c r="S1141" s="7">
        <f t="shared" si="113"/>
        <v>5</v>
      </c>
      <c r="T1141">
        <f t="shared" si="110"/>
        <v>0</v>
      </c>
      <c r="U1141" t="str">
        <f t="shared" si="111"/>
        <v>On Time</v>
      </c>
    </row>
    <row r="1142" spans="1:21" x14ac:dyDescent="0.3">
      <c r="A1142" t="s">
        <v>6198</v>
      </c>
      <c r="B1142" t="s">
        <v>89</v>
      </c>
      <c r="C1142" s="6" t="s">
        <v>5819</v>
      </c>
      <c r="D1142" s="1">
        <v>66.5</v>
      </c>
      <c r="E1142" s="1">
        <v>18</v>
      </c>
      <c r="F1142" t="s">
        <v>930</v>
      </c>
      <c r="G1142" t="s">
        <v>930</v>
      </c>
      <c r="H1142" t="s">
        <v>5820</v>
      </c>
      <c r="I1142" t="str">
        <f t="shared" si="108"/>
        <v>IN</v>
      </c>
      <c r="J1142" s="4">
        <v>2072</v>
      </c>
      <c r="K1142" s="1">
        <v>84.5</v>
      </c>
      <c r="L1142">
        <v>255</v>
      </c>
      <c r="M1142" s="12">
        <f t="shared" si="109"/>
        <v>0.33137254901960783</v>
      </c>
      <c r="N1142" s="7">
        <v>5</v>
      </c>
      <c r="O1142" s="3">
        <v>44070</v>
      </c>
      <c r="P1142" s="3">
        <v>44074</v>
      </c>
      <c r="Q1142" s="3">
        <v>44074</v>
      </c>
      <c r="R1142" s="7">
        <f t="shared" si="112"/>
        <v>4</v>
      </c>
      <c r="S1142" s="7">
        <f t="shared" si="113"/>
        <v>4</v>
      </c>
      <c r="T1142">
        <f t="shared" si="110"/>
        <v>0</v>
      </c>
      <c r="U1142" t="str">
        <f t="shared" si="111"/>
        <v>On Time</v>
      </c>
    </row>
    <row r="1143" spans="1:21" x14ac:dyDescent="0.3">
      <c r="A1143" t="s">
        <v>6202</v>
      </c>
      <c r="B1143" t="s">
        <v>89</v>
      </c>
      <c r="C1143" s="6" t="s">
        <v>4725</v>
      </c>
      <c r="D1143" s="1">
        <v>94.06</v>
      </c>
      <c r="E1143" s="1">
        <v>0</v>
      </c>
      <c r="F1143" t="s">
        <v>101</v>
      </c>
      <c r="G1143" t="s">
        <v>101</v>
      </c>
      <c r="H1143" t="s">
        <v>546</v>
      </c>
      <c r="I1143" t="str">
        <f t="shared" si="108"/>
        <v>IN</v>
      </c>
      <c r="J1143" s="4">
        <v>98424</v>
      </c>
      <c r="K1143" s="1">
        <v>94.06</v>
      </c>
      <c r="L1143">
        <v>231</v>
      </c>
      <c r="M1143" s="12">
        <f t="shared" si="109"/>
        <v>0.40718614718614721</v>
      </c>
      <c r="N1143" s="7">
        <v>5</v>
      </c>
      <c r="O1143" s="3">
        <v>44064</v>
      </c>
      <c r="P1143" s="3">
        <v>44068</v>
      </c>
      <c r="Q1143" s="3">
        <v>44068</v>
      </c>
      <c r="R1143" s="7">
        <f t="shared" si="112"/>
        <v>4</v>
      </c>
      <c r="S1143" s="7">
        <f t="shared" si="113"/>
        <v>4</v>
      </c>
      <c r="T1143">
        <f t="shared" si="110"/>
        <v>0</v>
      </c>
      <c r="U1143" t="str">
        <f t="shared" si="111"/>
        <v>On Time</v>
      </c>
    </row>
    <row r="1144" spans="1:21" x14ac:dyDescent="0.3">
      <c r="A1144" t="s">
        <v>6202</v>
      </c>
      <c r="B1144" t="s">
        <v>89</v>
      </c>
      <c r="C1144" s="6" t="s">
        <v>4044</v>
      </c>
      <c r="D1144" s="1">
        <v>75.38</v>
      </c>
      <c r="E1144" s="1">
        <v>0</v>
      </c>
      <c r="F1144" t="s">
        <v>930</v>
      </c>
      <c r="G1144" t="s">
        <v>930</v>
      </c>
      <c r="H1144" t="s">
        <v>654</v>
      </c>
      <c r="I1144" t="str">
        <f t="shared" si="108"/>
        <v>IN</v>
      </c>
      <c r="J1144" s="4">
        <v>15205</v>
      </c>
      <c r="K1144" s="1">
        <v>75.38</v>
      </c>
      <c r="L1144">
        <v>345</v>
      </c>
      <c r="M1144" s="12">
        <f t="shared" si="109"/>
        <v>0.2184927536231884</v>
      </c>
      <c r="N1144" s="7">
        <v>5</v>
      </c>
      <c r="O1144" s="3">
        <v>44061</v>
      </c>
      <c r="P1144" s="3">
        <v>44065</v>
      </c>
      <c r="Q1144" s="3">
        <v>44065</v>
      </c>
      <c r="R1144" s="7">
        <f t="shared" si="112"/>
        <v>4</v>
      </c>
      <c r="S1144" s="7">
        <f t="shared" si="113"/>
        <v>4</v>
      </c>
      <c r="T1144">
        <f t="shared" si="110"/>
        <v>0</v>
      </c>
      <c r="U1144" t="str">
        <f t="shared" si="111"/>
        <v>On Time</v>
      </c>
    </row>
    <row r="1145" spans="1:21" x14ac:dyDescent="0.3">
      <c r="A1145" t="s">
        <v>6202</v>
      </c>
      <c r="B1145" t="s">
        <v>89</v>
      </c>
      <c r="C1145" s="6" t="s">
        <v>4045</v>
      </c>
      <c r="D1145" s="1">
        <v>56.81</v>
      </c>
      <c r="E1145" s="1">
        <v>0</v>
      </c>
      <c r="F1145" t="s">
        <v>930</v>
      </c>
      <c r="G1145" t="s">
        <v>930</v>
      </c>
      <c r="H1145" t="s">
        <v>654</v>
      </c>
      <c r="I1145" t="str">
        <f t="shared" si="108"/>
        <v>IN</v>
      </c>
      <c r="J1145" s="4">
        <v>15205</v>
      </c>
      <c r="K1145" s="1">
        <v>56.81</v>
      </c>
      <c r="L1145">
        <v>260</v>
      </c>
      <c r="M1145" s="12">
        <f t="shared" si="109"/>
        <v>0.2185</v>
      </c>
      <c r="N1145" s="7">
        <v>5</v>
      </c>
      <c r="O1145" s="3">
        <v>44061</v>
      </c>
      <c r="P1145" s="3">
        <v>44066</v>
      </c>
      <c r="Q1145" s="3">
        <v>44065</v>
      </c>
      <c r="R1145" s="7">
        <f t="shared" si="112"/>
        <v>5</v>
      </c>
      <c r="S1145" s="7">
        <f t="shared" si="113"/>
        <v>4</v>
      </c>
      <c r="T1145">
        <f t="shared" si="110"/>
        <v>1</v>
      </c>
      <c r="U1145" t="str">
        <f t="shared" si="111"/>
        <v>Late</v>
      </c>
    </row>
    <row r="1146" spans="1:21" x14ac:dyDescent="0.3">
      <c r="A1146" t="s">
        <v>6202</v>
      </c>
      <c r="B1146" t="s">
        <v>89</v>
      </c>
      <c r="C1146" s="6" t="s">
        <v>5474</v>
      </c>
      <c r="D1146" s="1">
        <v>53.09</v>
      </c>
      <c r="E1146" s="1">
        <v>0</v>
      </c>
      <c r="F1146" t="s">
        <v>930</v>
      </c>
      <c r="G1146" t="s">
        <v>930</v>
      </c>
      <c r="H1146" t="s">
        <v>654</v>
      </c>
      <c r="I1146" t="str">
        <f t="shared" si="108"/>
        <v>IN</v>
      </c>
      <c r="J1146" s="4">
        <v>15205</v>
      </c>
      <c r="K1146" s="1">
        <v>53.09</v>
      </c>
      <c r="L1146">
        <v>243</v>
      </c>
      <c r="M1146" s="12">
        <f t="shared" si="109"/>
        <v>0.21847736625514405</v>
      </c>
      <c r="N1146" s="7">
        <v>5</v>
      </c>
      <c r="O1146" s="3">
        <v>44069</v>
      </c>
      <c r="P1146" s="3">
        <v>44073</v>
      </c>
      <c r="Q1146" s="3">
        <v>44073</v>
      </c>
      <c r="R1146" s="7">
        <f t="shared" si="112"/>
        <v>4</v>
      </c>
      <c r="S1146" s="7">
        <f t="shared" si="113"/>
        <v>4</v>
      </c>
      <c r="T1146">
        <f t="shared" si="110"/>
        <v>0</v>
      </c>
      <c r="U1146" t="str">
        <f t="shared" si="111"/>
        <v>On Time</v>
      </c>
    </row>
    <row r="1147" spans="1:21" x14ac:dyDescent="0.3">
      <c r="A1147" t="s">
        <v>6202</v>
      </c>
      <c r="B1147" t="s">
        <v>89</v>
      </c>
      <c r="C1147" s="6" t="s">
        <v>5191</v>
      </c>
      <c r="D1147" s="1">
        <v>72.89</v>
      </c>
      <c r="E1147" s="1">
        <v>0</v>
      </c>
      <c r="F1147" t="s">
        <v>101</v>
      </c>
      <c r="G1147" t="s">
        <v>101</v>
      </c>
      <c r="H1147" t="s">
        <v>546</v>
      </c>
      <c r="I1147" t="str">
        <f t="shared" si="108"/>
        <v>IN</v>
      </c>
      <c r="J1147" s="4">
        <v>98424</v>
      </c>
      <c r="K1147" s="1">
        <v>72.89</v>
      </c>
      <c r="L1147">
        <v>179</v>
      </c>
      <c r="M1147" s="12">
        <f t="shared" si="109"/>
        <v>0.40720670391061453</v>
      </c>
      <c r="N1147" s="7">
        <v>5</v>
      </c>
      <c r="O1147" s="3">
        <v>44068</v>
      </c>
      <c r="P1147" s="3">
        <v>44075</v>
      </c>
      <c r="Q1147" s="3">
        <v>44073</v>
      </c>
      <c r="R1147" s="7">
        <f t="shared" si="112"/>
        <v>7</v>
      </c>
      <c r="S1147" s="7">
        <f t="shared" si="113"/>
        <v>5</v>
      </c>
      <c r="T1147">
        <f t="shared" si="110"/>
        <v>2</v>
      </c>
      <c r="U1147" t="str">
        <f t="shared" si="111"/>
        <v>Late</v>
      </c>
    </row>
    <row r="1148" spans="1:21" x14ac:dyDescent="0.3">
      <c r="A1148" t="s">
        <v>6202</v>
      </c>
      <c r="B1148" t="s">
        <v>89</v>
      </c>
      <c r="C1148" s="6" t="s">
        <v>1094</v>
      </c>
      <c r="D1148" s="1">
        <v>76.099999999999994</v>
      </c>
      <c r="E1148" s="1">
        <v>1</v>
      </c>
      <c r="F1148" t="s">
        <v>23</v>
      </c>
      <c r="G1148" t="s">
        <v>930</v>
      </c>
      <c r="H1148" t="s">
        <v>679</v>
      </c>
      <c r="I1148" t="str">
        <f t="shared" si="108"/>
        <v>OUT</v>
      </c>
      <c r="J1148" s="4">
        <v>54912</v>
      </c>
      <c r="K1148" s="1">
        <v>77.099999999999994</v>
      </c>
      <c r="L1148">
        <v>325</v>
      </c>
      <c r="M1148" s="12">
        <f t="shared" si="109"/>
        <v>0.23723076923076922</v>
      </c>
      <c r="N1148" s="7">
        <v>5</v>
      </c>
      <c r="O1148" s="3">
        <v>44067</v>
      </c>
      <c r="P1148" s="3">
        <v>44072</v>
      </c>
      <c r="Q1148" s="3">
        <v>44071</v>
      </c>
      <c r="R1148" s="7">
        <f t="shared" si="112"/>
        <v>5</v>
      </c>
      <c r="S1148" s="7">
        <f t="shared" si="113"/>
        <v>4</v>
      </c>
      <c r="T1148">
        <f t="shared" si="110"/>
        <v>1</v>
      </c>
      <c r="U1148" t="str">
        <f t="shared" si="111"/>
        <v>Late</v>
      </c>
    </row>
    <row r="1149" spans="1:21" x14ac:dyDescent="0.3">
      <c r="A1149" t="s">
        <v>6202</v>
      </c>
      <c r="B1149" t="s">
        <v>89</v>
      </c>
      <c r="C1149" s="6" t="s">
        <v>1103</v>
      </c>
      <c r="D1149" s="1">
        <v>132.34</v>
      </c>
      <c r="E1149" s="1">
        <v>2</v>
      </c>
      <c r="F1149" t="s">
        <v>101</v>
      </c>
      <c r="G1149" t="s">
        <v>101</v>
      </c>
      <c r="H1149" t="s">
        <v>99</v>
      </c>
      <c r="I1149" t="str">
        <f t="shared" si="108"/>
        <v>IN</v>
      </c>
      <c r="J1149" s="4">
        <v>98032</v>
      </c>
      <c r="K1149" s="1">
        <v>134.34</v>
      </c>
      <c r="L1149">
        <v>325</v>
      </c>
      <c r="M1149" s="12">
        <f t="shared" si="109"/>
        <v>0.41335384615384618</v>
      </c>
      <c r="N1149" s="7">
        <v>5</v>
      </c>
      <c r="O1149" s="3">
        <v>44067</v>
      </c>
      <c r="P1149" s="3">
        <v>44071</v>
      </c>
      <c r="Q1149" s="3">
        <v>44071</v>
      </c>
      <c r="R1149" s="7">
        <f t="shared" si="112"/>
        <v>4</v>
      </c>
      <c r="S1149" s="7">
        <f t="shared" si="113"/>
        <v>4</v>
      </c>
      <c r="T1149">
        <f t="shared" si="110"/>
        <v>0</v>
      </c>
      <c r="U1149" t="str">
        <f t="shared" si="111"/>
        <v>On Time</v>
      </c>
    </row>
    <row r="1150" spans="1:21" x14ac:dyDescent="0.3">
      <c r="A1150" t="s">
        <v>1487</v>
      </c>
      <c r="B1150" t="s">
        <v>89</v>
      </c>
      <c r="C1150" s="6" t="s">
        <v>1992</v>
      </c>
      <c r="D1150" s="1">
        <v>82.28</v>
      </c>
      <c r="E1150" s="1">
        <v>1</v>
      </c>
      <c r="F1150" t="s">
        <v>46</v>
      </c>
      <c r="G1150" t="s">
        <v>23</v>
      </c>
      <c r="H1150" t="s">
        <v>46</v>
      </c>
      <c r="I1150" t="str">
        <f t="shared" si="108"/>
        <v>OUT</v>
      </c>
      <c r="J1150" s="4">
        <v>75238</v>
      </c>
      <c r="K1150" s="1">
        <v>83.28</v>
      </c>
      <c r="L1150">
        <v>375</v>
      </c>
      <c r="M1150" s="12">
        <f t="shared" si="109"/>
        <v>0.22208</v>
      </c>
      <c r="N1150" s="7">
        <v>5</v>
      </c>
      <c r="O1150" s="3">
        <v>44047</v>
      </c>
      <c r="P1150" s="3">
        <v>44055</v>
      </c>
      <c r="Q1150" s="3">
        <v>44051</v>
      </c>
      <c r="R1150" s="7">
        <f t="shared" si="112"/>
        <v>8</v>
      </c>
      <c r="S1150" s="7">
        <f t="shared" si="113"/>
        <v>4</v>
      </c>
      <c r="T1150">
        <f t="shared" si="110"/>
        <v>4</v>
      </c>
      <c r="U1150" t="str">
        <f t="shared" si="111"/>
        <v>Late</v>
      </c>
    </row>
    <row r="1151" spans="1:21" x14ac:dyDescent="0.3">
      <c r="A1151" t="s">
        <v>1487</v>
      </c>
      <c r="B1151" t="s">
        <v>89</v>
      </c>
      <c r="C1151" s="6" t="s">
        <v>2000</v>
      </c>
      <c r="D1151" s="1">
        <v>46.6</v>
      </c>
      <c r="E1151" s="1">
        <v>1</v>
      </c>
      <c r="F1151" t="s">
        <v>22</v>
      </c>
      <c r="G1151" t="s">
        <v>23</v>
      </c>
      <c r="H1151" t="s">
        <v>739</v>
      </c>
      <c r="I1151" t="str">
        <f t="shared" si="108"/>
        <v>OUT</v>
      </c>
      <c r="J1151" s="4">
        <v>38801</v>
      </c>
      <c r="K1151" s="1">
        <v>47.6</v>
      </c>
      <c r="L1151">
        <v>185</v>
      </c>
      <c r="M1151" s="12">
        <f t="shared" si="109"/>
        <v>0.25729729729729728</v>
      </c>
      <c r="N1151" s="7">
        <v>5</v>
      </c>
      <c r="O1151" s="3">
        <v>44047</v>
      </c>
      <c r="P1151" s="3">
        <v>44052</v>
      </c>
      <c r="Q1151" s="3">
        <v>44051</v>
      </c>
      <c r="R1151" s="7">
        <f t="shared" si="112"/>
        <v>5</v>
      </c>
      <c r="S1151" s="7">
        <f t="shared" si="113"/>
        <v>4</v>
      </c>
      <c r="T1151">
        <f t="shared" si="110"/>
        <v>1</v>
      </c>
      <c r="U1151" t="str">
        <f t="shared" si="111"/>
        <v>Late</v>
      </c>
    </row>
    <row r="1152" spans="1:21" x14ac:dyDescent="0.3">
      <c r="A1152" t="s">
        <v>1487</v>
      </c>
      <c r="B1152" t="s">
        <v>89</v>
      </c>
      <c r="C1152" s="6" t="s">
        <v>3254</v>
      </c>
      <c r="D1152" s="1">
        <v>83.03</v>
      </c>
      <c r="E1152" s="1">
        <v>1</v>
      </c>
      <c r="F1152" t="s">
        <v>46</v>
      </c>
      <c r="G1152" t="s">
        <v>23</v>
      </c>
      <c r="H1152" t="s">
        <v>540</v>
      </c>
      <c r="I1152" t="str">
        <f t="shared" si="108"/>
        <v>OUT</v>
      </c>
      <c r="J1152" s="4">
        <v>80222</v>
      </c>
      <c r="K1152" s="1">
        <v>84.03</v>
      </c>
      <c r="L1152">
        <v>364</v>
      </c>
      <c r="M1152" s="12">
        <f t="shared" si="109"/>
        <v>0.23085164835164834</v>
      </c>
      <c r="N1152" s="7">
        <v>5</v>
      </c>
      <c r="O1152" s="3">
        <v>44054</v>
      </c>
      <c r="P1152" s="3">
        <v>44062</v>
      </c>
      <c r="Q1152" s="3">
        <v>44058</v>
      </c>
      <c r="R1152" s="7">
        <f t="shared" si="112"/>
        <v>8</v>
      </c>
      <c r="S1152" s="7">
        <f t="shared" si="113"/>
        <v>4</v>
      </c>
      <c r="T1152">
        <f t="shared" si="110"/>
        <v>4</v>
      </c>
      <c r="U1152" t="str">
        <f t="shared" si="111"/>
        <v>Late</v>
      </c>
    </row>
    <row r="1153" spans="1:21" x14ac:dyDescent="0.3">
      <c r="A1153" t="s">
        <v>1487</v>
      </c>
      <c r="B1153" t="s">
        <v>89</v>
      </c>
      <c r="C1153" s="6" t="s">
        <v>3004</v>
      </c>
      <c r="D1153" s="1">
        <v>46.6</v>
      </c>
      <c r="E1153" s="1">
        <v>1</v>
      </c>
      <c r="F1153" t="s">
        <v>22</v>
      </c>
      <c r="G1153" t="s">
        <v>23</v>
      </c>
      <c r="H1153" t="s">
        <v>78</v>
      </c>
      <c r="I1153" t="str">
        <f t="shared" si="108"/>
        <v>OUT</v>
      </c>
      <c r="J1153" s="4">
        <v>37210</v>
      </c>
      <c r="K1153" s="1">
        <v>47.6</v>
      </c>
      <c r="L1153">
        <v>200</v>
      </c>
      <c r="M1153" s="12">
        <f t="shared" si="109"/>
        <v>0.23800000000000002</v>
      </c>
      <c r="N1153" s="7">
        <v>5</v>
      </c>
      <c r="O1153" s="3">
        <v>44053</v>
      </c>
      <c r="P1153" s="3">
        <v>44058</v>
      </c>
      <c r="Q1153" s="3">
        <v>44057</v>
      </c>
      <c r="R1153" s="7">
        <f t="shared" si="112"/>
        <v>5</v>
      </c>
      <c r="S1153" s="7">
        <f t="shared" si="113"/>
        <v>4</v>
      </c>
      <c r="T1153">
        <f t="shared" si="110"/>
        <v>1</v>
      </c>
      <c r="U1153" t="str">
        <f t="shared" si="111"/>
        <v>Late</v>
      </c>
    </row>
    <row r="1154" spans="1:21" x14ac:dyDescent="0.3">
      <c r="A1154" t="s">
        <v>1487</v>
      </c>
      <c r="B1154" t="s">
        <v>89</v>
      </c>
      <c r="C1154" s="6" t="s">
        <v>3646</v>
      </c>
      <c r="D1154" s="1">
        <v>61.34</v>
      </c>
      <c r="E1154" s="1">
        <v>1</v>
      </c>
      <c r="F1154" t="s">
        <v>22</v>
      </c>
      <c r="G1154" t="s">
        <v>23</v>
      </c>
      <c r="H1154" t="s">
        <v>561</v>
      </c>
      <c r="I1154" t="str">
        <f t="shared" ref="I1154:I1217" si="114">IF(F1154=G1154,"IN","OUT")</f>
        <v>OUT</v>
      </c>
      <c r="J1154" s="4">
        <v>71107</v>
      </c>
      <c r="K1154" s="1">
        <v>62.34</v>
      </c>
      <c r="L1154">
        <v>302</v>
      </c>
      <c r="M1154" s="12">
        <f t="shared" si="109"/>
        <v>0.20642384105960265</v>
      </c>
      <c r="N1154" s="7">
        <v>5</v>
      </c>
      <c r="O1154" s="3">
        <v>44056</v>
      </c>
      <c r="P1154" s="3">
        <v>44065</v>
      </c>
      <c r="Q1154" s="3">
        <v>44064</v>
      </c>
      <c r="R1154" s="7">
        <f t="shared" si="112"/>
        <v>9</v>
      </c>
      <c r="S1154" s="7">
        <f t="shared" si="113"/>
        <v>8</v>
      </c>
      <c r="T1154">
        <f t="shared" si="110"/>
        <v>1</v>
      </c>
      <c r="U1154" t="str">
        <f t="shared" si="111"/>
        <v>Late</v>
      </c>
    </row>
    <row r="1155" spans="1:21" x14ac:dyDescent="0.3">
      <c r="A1155" t="s">
        <v>1487</v>
      </c>
      <c r="B1155" t="s">
        <v>89</v>
      </c>
      <c r="C1155" s="6" t="s">
        <v>3647</v>
      </c>
      <c r="D1155" s="1">
        <v>75.569999999999993</v>
      </c>
      <c r="E1155" s="1">
        <v>1</v>
      </c>
      <c r="F1155" t="s">
        <v>46</v>
      </c>
      <c r="G1155" t="s">
        <v>23</v>
      </c>
      <c r="H1155" t="s">
        <v>673</v>
      </c>
      <c r="I1155" t="str">
        <f t="shared" si="114"/>
        <v>OUT</v>
      </c>
      <c r="J1155" s="4">
        <v>75006</v>
      </c>
      <c r="K1155" s="1">
        <v>76.569999999999993</v>
      </c>
      <c r="L1155">
        <v>340</v>
      </c>
      <c r="M1155" s="12">
        <f t="shared" ref="M1155:M1218" si="115">K1155/L1155</f>
        <v>0.22520588235294114</v>
      </c>
      <c r="N1155" s="7">
        <v>5</v>
      </c>
      <c r="O1155" s="3">
        <v>44056</v>
      </c>
      <c r="P1155" s="3">
        <v>44061</v>
      </c>
      <c r="Q1155" s="3">
        <v>44060</v>
      </c>
      <c r="R1155" s="7">
        <f t="shared" si="112"/>
        <v>5</v>
      </c>
      <c r="S1155" s="7">
        <f t="shared" si="113"/>
        <v>4</v>
      </c>
      <c r="T1155">
        <f t="shared" ref="T1155:T1218" si="116">P1155-Q1155</f>
        <v>1</v>
      </c>
      <c r="U1155" t="str">
        <f t="shared" ref="U1155:U1218" si="117">IF(T1155=0,"On Time",IF(T1155&gt;0,"Late","Early"))</f>
        <v>Late</v>
      </c>
    </row>
    <row r="1156" spans="1:21" x14ac:dyDescent="0.3">
      <c r="A1156" t="s">
        <v>1487</v>
      </c>
      <c r="B1156" t="s">
        <v>89</v>
      </c>
      <c r="C1156" s="6" t="s">
        <v>4018</v>
      </c>
      <c r="D1156" s="1">
        <v>91.94</v>
      </c>
      <c r="E1156" s="1">
        <v>1</v>
      </c>
      <c r="F1156" t="s">
        <v>46</v>
      </c>
      <c r="G1156" t="s">
        <v>23</v>
      </c>
      <c r="H1156" t="s">
        <v>514</v>
      </c>
      <c r="I1156" t="str">
        <f t="shared" si="114"/>
        <v>OUT</v>
      </c>
      <c r="J1156" s="4">
        <v>76118</v>
      </c>
      <c r="K1156" s="1">
        <v>92.94</v>
      </c>
      <c r="L1156">
        <v>419</v>
      </c>
      <c r="M1156" s="12">
        <f t="shared" si="115"/>
        <v>0.22181384248210023</v>
      </c>
      <c r="N1156" s="7">
        <v>5</v>
      </c>
      <c r="O1156" s="3">
        <v>44061</v>
      </c>
      <c r="P1156" s="3">
        <v>44067</v>
      </c>
      <c r="Q1156" s="3">
        <v>44065</v>
      </c>
      <c r="R1156" s="7">
        <f t="shared" si="112"/>
        <v>6</v>
      </c>
      <c r="S1156" s="7">
        <f t="shared" si="113"/>
        <v>4</v>
      </c>
      <c r="T1156">
        <f t="shared" si="116"/>
        <v>2</v>
      </c>
      <c r="U1156" t="str">
        <f t="shared" si="117"/>
        <v>Late</v>
      </c>
    </row>
    <row r="1157" spans="1:21" x14ac:dyDescent="0.3">
      <c r="A1157" t="s">
        <v>1487</v>
      </c>
      <c r="B1157" t="s">
        <v>89</v>
      </c>
      <c r="C1157" s="6" t="s">
        <v>4856</v>
      </c>
      <c r="D1157" s="1">
        <v>86.22</v>
      </c>
      <c r="E1157" s="1">
        <v>1</v>
      </c>
      <c r="F1157" t="s">
        <v>46</v>
      </c>
      <c r="G1157" t="s">
        <v>23</v>
      </c>
      <c r="H1157" t="s">
        <v>476</v>
      </c>
      <c r="I1157" t="str">
        <f t="shared" si="114"/>
        <v>OUT</v>
      </c>
      <c r="J1157" s="4">
        <v>78758</v>
      </c>
      <c r="K1157" s="1">
        <v>87.22</v>
      </c>
      <c r="L1157">
        <v>364</v>
      </c>
      <c r="M1157" s="12">
        <f t="shared" si="115"/>
        <v>0.23961538461538462</v>
      </c>
      <c r="N1157" s="7">
        <v>5</v>
      </c>
      <c r="O1157" s="3">
        <v>44067</v>
      </c>
      <c r="P1157" s="3">
        <v>44072</v>
      </c>
      <c r="Q1157" s="3">
        <v>44071</v>
      </c>
      <c r="R1157" s="7">
        <f t="shared" si="112"/>
        <v>5</v>
      </c>
      <c r="S1157" s="7">
        <f t="shared" si="113"/>
        <v>4</v>
      </c>
      <c r="T1157">
        <f t="shared" si="116"/>
        <v>1</v>
      </c>
      <c r="U1157" t="str">
        <f t="shared" si="117"/>
        <v>Late</v>
      </c>
    </row>
    <row r="1158" spans="1:21" x14ac:dyDescent="0.3">
      <c r="A1158" t="s">
        <v>1487</v>
      </c>
      <c r="B1158" t="s">
        <v>89</v>
      </c>
      <c r="C1158" s="6" t="s">
        <v>6078</v>
      </c>
      <c r="D1158" s="1">
        <v>49.16</v>
      </c>
      <c r="E1158" s="1">
        <v>1</v>
      </c>
      <c r="F1158" t="s">
        <v>22</v>
      </c>
      <c r="G1158" t="s">
        <v>23</v>
      </c>
      <c r="H1158" t="s">
        <v>567</v>
      </c>
      <c r="I1158" t="str">
        <f t="shared" si="114"/>
        <v>OUT</v>
      </c>
      <c r="J1158" s="4">
        <v>37404</v>
      </c>
      <c r="K1158" s="1">
        <v>50.16</v>
      </c>
      <c r="L1158">
        <v>231</v>
      </c>
      <c r="M1158" s="12">
        <f t="shared" si="115"/>
        <v>0.21714285714285714</v>
      </c>
      <c r="N1158" s="7">
        <v>5</v>
      </c>
      <c r="O1158" s="3">
        <v>44071</v>
      </c>
      <c r="P1158" s="3">
        <v>44075</v>
      </c>
      <c r="Q1158" s="3">
        <v>44073</v>
      </c>
      <c r="R1158" s="7">
        <f t="shared" si="112"/>
        <v>4</v>
      </c>
      <c r="S1158" s="7">
        <f t="shared" si="113"/>
        <v>2</v>
      </c>
      <c r="T1158">
        <f t="shared" si="116"/>
        <v>2</v>
      </c>
      <c r="U1158" t="str">
        <f t="shared" si="117"/>
        <v>Late</v>
      </c>
    </row>
    <row r="1159" spans="1:21" x14ac:dyDescent="0.3">
      <c r="A1159" t="s">
        <v>6202</v>
      </c>
      <c r="B1159" t="s">
        <v>89</v>
      </c>
      <c r="C1159" s="6" t="s">
        <v>2195</v>
      </c>
      <c r="D1159" s="1">
        <v>52</v>
      </c>
      <c r="E1159" s="1">
        <v>0</v>
      </c>
      <c r="F1159" t="s">
        <v>22</v>
      </c>
      <c r="G1159" t="s">
        <v>22</v>
      </c>
      <c r="H1159" t="s">
        <v>739</v>
      </c>
      <c r="I1159" t="str">
        <f t="shared" si="114"/>
        <v>IN</v>
      </c>
      <c r="J1159" s="4">
        <v>38801</v>
      </c>
      <c r="K1159" s="1">
        <v>52</v>
      </c>
      <c r="L1159">
        <v>230</v>
      </c>
      <c r="M1159" s="12">
        <f t="shared" si="115"/>
        <v>0.22608695652173913</v>
      </c>
      <c r="N1159" s="7">
        <v>5</v>
      </c>
      <c r="O1159" s="3">
        <v>44047</v>
      </c>
      <c r="P1159" s="3">
        <v>44052</v>
      </c>
      <c r="Q1159" s="3">
        <v>44051</v>
      </c>
      <c r="R1159" s="7">
        <f t="shared" si="112"/>
        <v>5</v>
      </c>
      <c r="S1159" s="7">
        <f t="shared" si="113"/>
        <v>4</v>
      </c>
      <c r="T1159">
        <f t="shared" si="116"/>
        <v>1</v>
      </c>
      <c r="U1159" t="str">
        <f t="shared" si="117"/>
        <v>Late</v>
      </c>
    </row>
    <row r="1160" spans="1:21" x14ac:dyDescent="0.3">
      <c r="A1160" t="s">
        <v>6202</v>
      </c>
      <c r="B1160" t="s">
        <v>89</v>
      </c>
      <c r="C1160" s="6" t="s">
        <v>4364</v>
      </c>
      <c r="D1160" s="1">
        <v>52</v>
      </c>
      <c r="E1160" s="1">
        <v>0</v>
      </c>
      <c r="F1160" t="s">
        <v>22</v>
      </c>
      <c r="G1160" t="s">
        <v>22</v>
      </c>
      <c r="H1160" t="s">
        <v>629</v>
      </c>
      <c r="I1160" t="str">
        <f t="shared" si="114"/>
        <v>IN</v>
      </c>
      <c r="J1160" s="4">
        <v>64147</v>
      </c>
      <c r="K1160" s="1">
        <v>52</v>
      </c>
      <c r="L1160">
        <v>354</v>
      </c>
      <c r="M1160" s="12">
        <f t="shared" si="115"/>
        <v>0.14689265536723164</v>
      </c>
      <c r="N1160" s="7">
        <v>5</v>
      </c>
      <c r="O1160" s="3">
        <v>44063</v>
      </c>
      <c r="P1160" s="3">
        <v>44069</v>
      </c>
      <c r="Q1160" s="3">
        <v>44069</v>
      </c>
      <c r="R1160" s="7">
        <f t="shared" si="112"/>
        <v>6</v>
      </c>
      <c r="S1160" s="7">
        <f t="shared" si="113"/>
        <v>6</v>
      </c>
      <c r="T1160">
        <f t="shared" si="116"/>
        <v>0</v>
      </c>
      <c r="U1160" t="str">
        <f t="shared" si="117"/>
        <v>On Time</v>
      </c>
    </row>
    <row r="1161" spans="1:21" x14ac:dyDescent="0.3">
      <c r="A1161" t="s">
        <v>6202</v>
      </c>
      <c r="B1161" t="s">
        <v>89</v>
      </c>
      <c r="C1161" s="6" t="s">
        <v>3456</v>
      </c>
      <c r="D1161" s="1">
        <v>62.34</v>
      </c>
      <c r="E1161" s="1">
        <v>0</v>
      </c>
      <c r="F1161" t="s">
        <v>22</v>
      </c>
      <c r="G1161" t="s">
        <v>22</v>
      </c>
      <c r="H1161" t="s">
        <v>719</v>
      </c>
      <c r="I1161" t="str">
        <f t="shared" si="114"/>
        <v>IN</v>
      </c>
      <c r="J1161" s="4">
        <v>63132</v>
      </c>
      <c r="K1161" s="1">
        <v>62.34</v>
      </c>
      <c r="L1161">
        <v>410</v>
      </c>
      <c r="M1161" s="12">
        <f t="shared" si="115"/>
        <v>0.15204878048780487</v>
      </c>
      <c r="N1161" s="7">
        <v>5</v>
      </c>
      <c r="O1161" s="3">
        <v>44055</v>
      </c>
      <c r="P1161" s="3">
        <v>44060</v>
      </c>
      <c r="Q1161" s="3">
        <v>44059</v>
      </c>
      <c r="R1161" s="7">
        <f t="shared" si="112"/>
        <v>5</v>
      </c>
      <c r="S1161" s="7">
        <f t="shared" si="113"/>
        <v>4</v>
      </c>
      <c r="T1161">
        <f t="shared" si="116"/>
        <v>1</v>
      </c>
      <c r="U1161" t="str">
        <f t="shared" si="117"/>
        <v>Late</v>
      </c>
    </row>
    <row r="1162" spans="1:21" x14ac:dyDescent="0.3">
      <c r="A1162" t="s">
        <v>6202</v>
      </c>
      <c r="B1162" t="s">
        <v>89</v>
      </c>
      <c r="C1162" s="6" t="s">
        <v>2397</v>
      </c>
      <c r="D1162" s="1">
        <v>52</v>
      </c>
      <c r="E1162" s="1">
        <v>0</v>
      </c>
      <c r="F1162" t="s">
        <v>22</v>
      </c>
      <c r="G1162" t="s">
        <v>22</v>
      </c>
      <c r="H1162" t="s">
        <v>602</v>
      </c>
      <c r="I1162" t="str">
        <f t="shared" si="114"/>
        <v>IN</v>
      </c>
      <c r="J1162" s="4">
        <v>72118</v>
      </c>
      <c r="K1162" s="1">
        <v>52</v>
      </c>
      <c r="L1162">
        <v>375</v>
      </c>
      <c r="M1162" s="12">
        <f t="shared" si="115"/>
        <v>0.13866666666666666</v>
      </c>
      <c r="N1162" s="7">
        <v>5</v>
      </c>
      <c r="O1162" s="3">
        <v>44048</v>
      </c>
      <c r="P1162" s="3">
        <v>44052</v>
      </c>
      <c r="Q1162" s="3">
        <v>44052</v>
      </c>
      <c r="R1162" s="7">
        <f t="shared" si="112"/>
        <v>4</v>
      </c>
      <c r="S1162" s="7">
        <f t="shared" si="113"/>
        <v>4</v>
      </c>
      <c r="T1162">
        <f t="shared" si="116"/>
        <v>0</v>
      </c>
      <c r="U1162" t="str">
        <f t="shared" si="117"/>
        <v>On Time</v>
      </c>
    </row>
    <row r="1163" spans="1:21" x14ac:dyDescent="0.3">
      <c r="A1163" t="s">
        <v>6202</v>
      </c>
      <c r="B1163" t="s">
        <v>89</v>
      </c>
      <c r="C1163" s="6" t="s">
        <v>2402</v>
      </c>
      <c r="D1163" s="1">
        <v>52</v>
      </c>
      <c r="E1163" s="1">
        <v>0</v>
      </c>
      <c r="F1163" t="s">
        <v>22</v>
      </c>
      <c r="G1163" t="s">
        <v>22</v>
      </c>
      <c r="H1163" t="s">
        <v>2403</v>
      </c>
      <c r="I1163" t="str">
        <f t="shared" si="114"/>
        <v>IN</v>
      </c>
      <c r="J1163" s="4">
        <v>38646</v>
      </c>
      <c r="K1163" s="1">
        <v>52</v>
      </c>
      <c r="L1163">
        <v>312</v>
      </c>
      <c r="M1163" s="12">
        <f t="shared" si="115"/>
        <v>0.16666666666666666</v>
      </c>
      <c r="N1163" s="7">
        <v>5</v>
      </c>
      <c r="O1163" s="3">
        <v>44048</v>
      </c>
      <c r="P1163" s="3">
        <v>44053</v>
      </c>
      <c r="Q1163" s="3">
        <v>44053</v>
      </c>
      <c r="R1163" s="7">
        <f t="shared" si="112"/>
        <v>5</v>
      </c>
      <c r="S1163" s="7">
        <f t="shared" si="113"/>
        <v>5</v>
      </c>
      <c r="T1163">
        <f t="shared" si="116"/>
        <v>0</v>
      </c>
      <c r="U1163" t="str">
        <f t="shared" si="117"/>
        <v>On Time</v>
      </c>
    </row>
    <row r="1164" spans="1:21" x14ac:dyDescent="0.3">
      <c r="A1164" t="s">
        <v>6202</v>
      </c>
      <c r="B1164" t="s">
        <v>89</v>
      </c>
      <c r="C1164" s="6" t="s">
        <v>3863</v>
      </c>
      <c r="D1164" s="1">
        <v>52</v>
      </c>
      <c r="E1164" s="1">
        <v>0</v>
      </c>
      <c r="F1164" t="s">
        <v>22</v>
      </c>
      <c r="G1164" t="s">
        <v>22</v>
      </c>
      <c r="H1164" t="s">
        <v>739</v>
      </c>
      <c r="I1164" t="str">
        <f t="shared" si="114"/>
        <v>IN</v>
      </c>
      <c r="J1164" s="4">
        <v>38801</v>
      </c>
      <c r="K1164" s="1">
        <v>52</v>
      </c>
      <c r="L1164">
        <v>200</v>
      </c>
      <c r="M1164" s="12">
        <f t="shared" si="115"/>
        <v>0.26</v>
      </c>
      <c r="N1164" s="7">
        <v>5</v>
      </c>
      <c r="O1164" s="3">
        <v>44057</v>
      </c>
      <c r="P1164" s="3">
        <v>44060</v>
      </c>
      <c r="Q1164" s="3">
        <v>44061</v>
      </c>
      <c r="R1164" s="7">
        <f t="shared" si="112"/>
        <v>3</v>
      </c>
      <c r="S1164" s="7">
        <f t="shared" si="113"/>
        <v>4</v>
      </c>
      <c r="T1164">
        <f t="shared" si="116"/>
        <v>-1</v>
      </c>
      <c r="U1164" t="str">
        <f t="shared" si="117"/>
        <v>Early</v>
      </c>
    </row>
    <row r="1165" spans="1:21" x14ac:dyDescent="0.3">
      <c r="A1165" t="s">
        <v>6202</v>
      </c>
      <c r="B1165" t="s">
        <v>89</v>
      </c>
      <c r="C1165" s="6" t="s">
        <v>4885</v>
      </c>
      <c r="D1165" s="1">
        <v>55.6</v>
      </c>
      <c r="E1165" s="1">
        <v>0</v>
      </c>
      <c r="F1165" t="s">
        <v>22</v>
      </c>
      <c r="G1165" t="s">
        <v>22</v>
      </c>
      <c r="H1165" t="s">
        <v>719</v>
      </c>
      <c r="I1165" t="str">
        <f t="shared" si="114"/>
        <v>IN</v>
      </c>
      <c r="J1165" s="4">
        <v>63132</v>
      </c>
      <c r="K1165" s="1">
        <v>55.6</v>
      </c>
      <c r="L1165">
        <v>354</v>
      </c>
      <c r="M1165" s="12">
        <f t="shared" si="115"/>
        <v>0.15706214689265538</v>
      </c>
      <c r="N1165" s="7">
        <v>5</v>
      </c>
      <c r="O1165" s="3">
        <v>44067</v>
      </c>
      <c r="P1165" s="3">
        <v>44071</v>
      </c>
      <c r="Q1165" s="3">
        <v>44071</v>
      </c>
      <c r="R1165" s="7">
        <f t="shared" si="112"/>
        <v>4</v>
      </c>
      <c r="S1165" s="7">
        <f t="shared" si="113"/>
        <v>4</v>
      </c>
      <c r="T1165">
        <f t="shared" si="116"/>
        <v>0</v>
      </c>
      <c r="U1165" t="str">
        <f t="shared" si="117"/>
        <v>On Time</v>
      </c>
    </row>
    <row r="1166" spans="1:21" x14ac:dyDescent="0.3">
      <c r="A1166" t="s">
        <v>6202</v>
      </c>
      <c r="B1166" t="s">
        <v>89</v>
      </c>
      <c r="C1166" s="6" t="s">
        <v>5221</v>
      </c>
      <c r="D1166" s="1">
        <v>52</v>
      </c>
      <c r="E1166" s="1">
        <v>0</v>
      </c>
      <c r="F1166" t="s">
        <v>22</v>
      </c>
      <c r="G1166" t="s">
        <v>22</v>
      </c>
      <c r="H1166" t="s">
        <v>4893</v>
      </c>
      <c r="I1166" t="str">
        <f t="shared" si="114"/>
        <v>IN</v>
      </c>
      <c r="J1166" s="4">
        <v>70058</v>
      </c>
      <c r="K1166" s="1">
        <v>52</v>
      </c>
      <c r="L1166">
        <v>230</v>
      </c>
      <c r="M1166" s="12">
        <f t="shared" si="115"/>
        <v>0.22608695652173913</v>
      </c>
      <c r="N1166" s="7">
        <v>5</v>
      </c>
      <c r="O1166" s="3">
        <v>44068</v>
      </c>
      <c r="P1166" s="3">
        <v>44072</v>
      </c>
      <c r="Q1166" s="3">
        <v>44072</v>
      </c>
      <c r="R1166" s="7">
        <f t="shared" si="112"/>
        <v>4</v>
      </c>
      <c r="S1166" s="7">
        <f t="shared" si="113"/>
        <v>4</v>
      </c>
      <c r="T1166">
        <f t="shared" si="116"/>
        <v>0</v>
      </c>
      <c r="U1166" t="str">
        <f t="shared" si="117"/>
        <v>On Time</v>
      </c>
    </row>
    <row r="1167" spans="1:21" x14ac:dyDescent="0.3">
      <c r="A1167" t="s">
        <v>6202</v>
      </c>
      <c r="B1167" t="s">
        <v>89</v>
      </c>
      <c r="C1167" s="6" t="s">
        <v>4750</v>
      </c>
      <c r="D1167" s="1">
        <v>52</v>
      </c>
      <c r="E1167" s="1">
        <v>0</v>
      </c>
      <c r="F1167" t="s">
        <v>46</v>
      </c>
      <c r="G1167" t="s">
        <v>22</v>
      </c>
      <c r="H1167" t="s">
        <v>1101</v>
      </c>
      <c r="I1167" t="str">
        <f t="shared" si="114"/>
        <v>OUT</v>
      </c>
      <c r="J1167" s="4">
        <v>68847</v>
      </c>
      <c r="K1167" s="1">
        <v>52</v>
      </c>
      <c r="L1167">
        <v>163</v>
      </c>
      <c r="M1167" s="12">
        <f t="shared" si="115"/>
        <v>0.31901840490797545</v>
      </c>
      <c r="N1167" s="7">
        <v>5</v>
      </c>
      <c r="O1167" s="3">
        <v>44064</v>
      </c>
      <c r="P1167" s="3">
        <v>44073</v>
      </c>
      <c r="Q1167" s="3">
        <v>44072</v>
      </c>
      <c r="R1167" s="7">
        <f t="shared" si="112"/>
        <v>9</v>
      </c>
      <c r="S1167" s="7">
        <f t="shared" si="113"/>
        <v>8</v>
      </c>
      <c r="T1167">
        <f t="shared" si="116"/>
        <v>1</v>
      </c>
      <c r="U1167" t="str">
        <f t="shared" si="117"/>
        <v>Late</v>
      </c>
    </row>
    <row r="1168" spans="1:21" x14ac:dyDescent="0.3">
      <c r="A1168" t="s">
        <v>1429</v>
      </c>
      <c r="B1168" t="s">
        <v>89</v>
      </c>
      <c r="C1168" s="6" t="s">
        <v>5711</v>
      </c>
      <c r="D1168" s="1">
        <v>76.150000000000006</v>
      </c>
      <c r="E1168" s="1">
        <v>0</v>
      </c>
      <c r="F1168" t="s">
        <v>101</v>
      </c>
      <c r="G1168" t="s">
        <v>101</v>
      </c>
      <c r="H1168" t="s">
        <v>1444</v>
      </c>
      <c r="I1168" t="str">
        <f t="shared" si="114"/>
        <v>IN</v>
      </c>
      <c r="J1168" s="4">
        <v>97420</v>
      </c>
      <c r="K1168" s="1">
        <v>76.150000000000006</v>
      </c>
      <c r="L1168">
        <v>411</v>
      </c>
      <c r="M1168" s="12">
        <f t="shared" si="115"/>
        <v>0.18527980535279806</v>
      </c>
      <c r="N1168" s="7">
        <v>5</v>
      </c>
      <c r="O1168" s="3">
        <v>44070</v>
      </c>
      <c r="P1168" s="3">
        <v>44074</v>
      </c>
      <c r="Q1168" s="3">
        <v>44074</v>
      </c>
      <c r="R1168" s="7">
        <f t="shared" si="112"/>
        <v>4</v>
      </c>
      <c r="S1168" s="7">
        <f t="shared" si="113"/>
        <v>4</v>
      </c>
      <c r="T1168">
        <f t="shared" si="116"/>
        <v>0</v>
      </c>
      <c r="U1168" t="str">
        <f t="shared" si="117"/>
        <v>On Time</v>
      </c>
    </row>
    <row r="1169" spans="1:21" x14ac:dyDescent="0.3">
      <c r="A1169" t="s">
        <v>1429</v>
      </c>
      <c r="B1169" t="s">
        <v>89</v>
      </c>
      <c r="C1169" s="6" t="s">
        <v>2845</v>
      </c>
      <c r="D1169" s="1">
        <v>43.37</v>
      </c>
      <c r="E1169" s="1">
        <v>0</v>
      </c>
      <c r="F1169" t="s">
        <v>101</v>
      </c>
      <c r="G1169" t="s">
        <v>101</v>
      </c>
      <c r="H1169" t="s">
        <v>507</v>
      </c>
      <c r="I1169" t="str">
        <f t="shared" si="114"/>
        <v>IN</v>
      </c>
      <c r="J1169" s="4">
        <v>97838</v>
      </c>
      <c r="K1169" s="1">
        <v>43.37</v>
      </c>
      <c r="L1169">
        <v>164</v>
      </c>
      <c r="M1169" s="12">
        <f t="shared" si="115"/>
        <v>0.26445121951219508</v>
      </c>
      <c r="N1169" s="7">
        <v>5</v>
      </c>
      <c r="O1169" s="3">
        <v>44050</v>
      </c>
      <c r="P1169" s="3">
        <v>44054</v>
      </c>
      <c r="Q1169" s="3">
        <v>44054</v>
      </c>
      <c r="R1169" s="7">
        <f t="shared" si="112"/>
        <v>4</v>
      </c>
      <c r="S1169" s="7">
        <f t="shared" si="113"/>
        <v>4</v>
      </c>
      <c r="T1169">
        <f t="shared" si="116"/>
        <v>0</v>
      </c>
      <c r="U1169" t="str">
        <f t="shared" si="117"/>
        <v>On Time</v>
      </c>
    </row>
    <row r="1170" spans="1:21" x14ac:dyDescent="0.3">
      <c r="A1170" t="s">
        <v>1429</v>
      </c>
      <c r="B1170" t="s">
        <v>89</v>
      </c>
      <c r="C1170" s="6" t="s">
        <v>3469</v>
      </c>
      <c r="D1170" s="1">
        <v>43.99</v>
      </c>
      <c r="E1170" s="1">
        <v>0</v>
      </c>
      <c r="F1170" t="s">
        <v>101</v>
      </c>
      <c r="G1170" t="s">
        <v>101</v>
      </c>
      <c r="H1170" t="s">
        <v>741</v>
      </c>
      <c r="I1170" t="str">
        <f t="shared" si="114"/>
        <v>IN</v>
      </c>
      <c r="J1170" s="4">
        <v>99208</v>
      </c>
      <c r="K1170" s="1">
        <v>43.99</v>
      </c>
      <c r="L1170">
        <v>185</v>
      </c>
      <c r="M1170" s="12">
        <f t="shared" si="115"/>
        <v>0.23778378378378379</v>
      </c>
      <c r="N1170" s="7">
        <v>5</v>
      </c>
      <c r="O1170" s="3">
        <v>44055</v>
      </c>
      <c r="P1170" s="3">
        <v>44059</v>
      </c>
      <c r="Q1170" s="3">
        <v>44059</v>
      </c>
      <c r="R1170" s="7">
        <f t="shared" si="112"/>
        <v>4</v>
      </c>
      <c r="S1170" s="7">
        <f t="shared" si="113"/>
        <v>4</v>
      </c>
      <c r="T1170">
        <f t="shared" si="116"/>
        <v>0</v>
      </c>
      <c r="U1170" t="str">
        <f t="shared" si="117"/>
        <v>On Time</v>
      </c>
    </row>
    <row r="1171" spans="1:21" x14ac:dyDescent="0.3">
      <c r="A1171" t="s">
        <v>1429</v>
      </c>
      <c r="B1171" t="s">
        <v>89</v>
      </c>
      <c r="C1171" s="6" t="s">
        <v>1447</v>
      </c>
      <c r="D1171" s="1">
        <v>214.08</v>
      </c>
      <c r="E1171" s="1">
        <v>3</v>
      </c>
      <c r="F1171" t="s">
        <v>101</v>
      </c>
      <c r="G1171" t="s">
        <v>101</v>
      </c>
      <c r="H1171" t="s">
        <v>1448</v>
      </c>
      <c r="I1171" t="str">
        <f t="shared" si="114"/>
        <v>IN</v>
      </c>
      <c r="J1171" s="4">
        <v>97701</v>
      </c>
      <c r="K1171" s="1">
        <v>217.08</v>
      </c>
      <c r="L1171">
        <v>353</v>
      </c>
      <c r="M1171" s="12">
        <f t="shared" si="115"/>
        <v>0.61495750708215302</v>
      </c>
      <c r="N1171" s="7">
        <v>5</v>
      </c>
      <c r="O1171" s="3">
        <v>44046</v>
      </c>
      <c r="P1171" s="3">
        <v>44050</v>
      </c>
      <c r="Q1171" s="3">
        <v>44050</v>
      </c>
      <c r="R1171" s="7">
        <f t="shared" si="112"/>
        <v>4</v>
      </c>
      <c r="S1171" s="7">
        <f t="shared" si="113"/>
        <v>4</v>
      </c>
      <c r="T1171">
        <f t="shared" si="116"/>
        <v>0</v>
      </c>
      <c r="U1171" t="str">
        <f t="shared" si="117"/>
        <v>On Time</v>
      </c>
    </row>
    <row r="1172" spans="1:21" x14ac:dyDescent="0.3">
      <c r="A1172" t="s">
        <v>1166</v>
      </c>
      <c r="B1172" t="s">
        <v>89</v>
      </c>
      <c r="C1172" s="6" t="s">
        <v>1454</v>
      </c>
      <c r="D1172" s="1">
        <v>39</v>
      </c>
      <c r="E1172" s="1">
        <v>0</v>
      </c>
      <c r="F1172" t="s">
        <v>69</v>
      </c>
      <c r="G1172" t="s">
        <v>69</v>
      </c>
      <c r="H1172" t="s">
        <v>416</v>
      </c>
      <c r="I1172" t="str">
        <f t="shared" si="114"/>
        <v>IN</v>
      </c>
      <c r="J1172" s="4">
        <v>31904</v>
      </c>
      <c r="K1172" s="1">
        <v>39</v>
      </c>
      <c r="L1172">
        <v>330</v>
      </c>
      <c r="M1172" s="12">
        <f t="shared" si="115"/>
        <v>0.11818181818181818</v>
      </c>
      <c r="N1172" s="7">
        <v>5</v>
      </c>
      <c r="O1172" s="3">
        <v>44046</v>
      </c>
      <c r="P1172" s="3">
        <v>44051</v>
      </c>
      <c r="Q1172" s="3">
        <v>44051</v>
      </c>
      <c r="R1172" s="7">
        <f t="shared" si="112"/>
        <v>5</v>
      </c>
      <c r="S1172" s="7">
        <f t="shared" si="113"/>
        <v>5</v>
      </c>
      <c r="T1172">
        <f t="shared" si="116"/>
        <v>0</v>
      </c>
      <c r="U1172" t="str">
        <f t="shared" si="117"/>
        <v>On Time</v>
      </c>
    </row>
    <row r="1173" spans="1:21" x14ac:dyDescent="0.3">
      <c r="A1173" t="s">
        <v>1166</v>
      </c>
      <c r="B1173" t="s">
        <v>89</v>
      </c>
      <c r="C1173" s="6" t="s">
        <v>4025</v>
      </c>
      <c r="D1173" s="1">
        <v>46.13</v>
      </c>
      <c r="E1173" s="1">
        <v>0</v>
      </c>
      <c r="F1173" t="s">
        <v>69</v>
      </c>
      <c r="G1173" t="s">
        <v>69</v>
      </c>
      <c r="H1173" t="s">
        <v>490</v>
      </c>
      <c r="I1173" t="str">
        <f t="shared" si="114"/>
        <v>IN</v>
      </c>
      <c r="J1173" s="4">
        <v>29403</v>
      </c>
      <c r="K1173" s="1">
        <v>46.13</v>
      </c>
      <c r="L1173">
        <v>410</v>
      </c>
      <c r="M1173" s="12">
        <f t="shared" si="115"/>
        <v>0.11251219512195122</v>
      </c>
      <c r="N1173" s="7">
        <v>5</v>
      </c>
      <c r="O1173" s="3">
        <v>44061</v>
      </c>
      <c r="P1173" s="3">
        <v>44066</v>
      </c>
      <c r="Q1173" s="3">
        <v>44065</v>
      </c>
      <c r="R1173" s="7">
        <f t="shared" si="112"/>
        <v>5</v>
      </c>
      <c r="S1173" s="7">
        <f t="shared" si="113"/>
        <v>4</v>
      </c>
      <c r="T1173">
        <f t="shared" si="116"/>
        <v>1</v>
      </c>
      <c r="U1173" t="str">
        <f t="shared" si="117"/>
        <v>Late</v>
      </c>
    </row>
    <row r="1174" spans="1:21" x14ac:dyDescent="0.3">
      <c r="A1174" t="s">
        <v>1166</v>
      </c>
      <c r="B1174" t="s">
        <v>89</v>
      </c>
      <c r="C1174" s="6" t="s">
        <v>4684</v>
      </c>
      <c r="D1174" s="1">
        <v>43</v>
      </c>
      <c r="E1174" s="1">
        <v>0</v>
      </c>
      <c r="F1174" t="s">
        <v>69</v>
      </c>
      <c r="G1174" t="s">
        <v>69</v>
      </c>
      <c r="H1174" t="s">
        <v>545</v>
      </c>
      <c r="I1174" t="str">
        <f t="shared" si="114"/>
        <v>IN</v>
      </c>
      <c r="J1174" s="4">
        <v>36117</v>
      </c>
      <c r="K1174" s="1">
        <v>43</v>
      </c>
      <c r="L1174">
        <v>243</v>
      </c>
      <c r="M1174" s="12">
        <f t="shared" si="115"/>
        <v>0.17695473251028807</v>
      </c>
      <c r="N1174" s="7">
        <v>5</v>
      </c>
      <c r="O1174" s="3">
        <v>44064</v>
      </c>
      <c r="P1174" s="3">
        <v>44068</v>
      </c>
      <c r="Q1174" s="3">
        <v>44068</v>
      </c>
      <c r="R1174" s="7">
        <f t="shared" si="112"/>
        <v>4</v>
      </c>
      <c r="S1174" s="7">
        <f t="shared" si="113"/>
        <v>4</v>
      </c>
      <c r="T1174">
        <f t="shared" si="116"/>
        <v>0</v>
      </c>
      <c r="U1174" t="str">
        <f t="shared" si="117"/>
        <v>On Time</v>
      </c>
    </row>
    <row r="1175" spans="1:21" x14ac:dyDescent="0.3">
      <c r="A1175" t="s">
        <v>1166</v>
      </c>
      <c r="B1175" t="s">
        <v>89</v>
      </c>
      <c r="C1175" s="6" t="s">
        <v>2634</v>
      </c>
      <c r="D1175" s="1">
        <v>61.03</v>
      </c>
      <c r="E1175" s="1">
        <v>0</v>
      </c>
      <c r="F1175" t="s">
        <v>22</v>
      </c>
      <c r="G1175" t="s">
        <v>69</v>
      </c>
      <c r="H1175" t="s">
        <v>722</v>
      </c>
      <c r="I1175" t="str">
        <f t="shared" si="114"/>
        <v>OUT</v>
      </c>
      <c r="J1175" s="4">
        <v>70380</v>
      </c>
      <c r="K1175" s="1">
        <v>61.03</v>
      </c>
      <c r="L1175">
        <v>200</v>
      </c>
      <c r="M1175" s="12">
        <f t="shared" si="115"/>
        <v>0.30515000000000003</v>
      </c>
      <c r="N1175" s="7">
        <v>5</v>
      </c>
      <c r="O1175" s="3">
        <v>44049</v>
      </c>
      <c r="P1175" s="3">
        <v>44054</v>
      </c>
      <c r="Q1175" s="3">
        <v>44053</v>
      </c>
      <c r="R1175" s="7">
        <f t="shared" si="112"/>
        <v>5</v>
      </c>
      <c r="S1175" s="7">
        <f t="shared" si="113"/>
        <v>4</v>
      </c>
      <c r="T1175">
        <f t="shared" si="116"/>
        <v>1</v>
      </c>
      <c r="U1175" t="str">
        <f t="shared" si="117"/>
        <v>Late</v>
      </c>
    </row>
    <row r="1176" spans="1:21" x14ac:dyDescent="0.3">
      <c r="A1176" t="s">
        <v>1166</v>
      </c>
      <c r="B1176" t="s">
        <v>89</v>
      </c>
      <c r="C1176" s="6" t="s">
        <v>2641</v>
      </c>
      <c r="D1176" s="1">
        <v>52.48</v>
      </c>
      <c r="E1176" s="1">
        <v>0</v>
      </c>
      <c r="F1176" t="s">
        <v>16</v>
      </c>
      <c r="G1176" t="s">
        <v>16</v>
      </c>
      <c r="H1176" t="s">
        <v>95</v>
      </c>
      <c r="I1176" t="str">
        <f t="shared" si="114"/>
        <v>IN</v>
      </c>
      <c r="J1176" s="4">
        <v>33016</v>
      </c>
      <c r="K1176" s="1">
        <v>52.48</v>
      </c>
      <c r="L1176">
        <v>284</v>
      </c>
      <c r="M1176" s="12">
        <f t="shared" si="115"/>
        <v>0.18478873239436619</v>
      </c>
      <c r="N1176" s="7">
        <v>5</v>
      </c>
      <c r="O1176" s="3">
        <v>44049</v>
      </c>
      <c r="P1176" s="3">
        <v>44056</v>
      </c>
      <c r="Q1176" s="3">
        <v>44056</v>
      </c>
      <c r="R1176" s="7">
        <f t="shared" si="112"/>
        <v>7</v>
      </c>
      <c r="S1176" s="7">
        <f t="shared" si="113"/>
        <v>7</v>
      </c>
      <c r="T1176">
        <f t="shared" si="116"/>
        <v>0</v>
      </c>
      <c r="U1176" t="str">
        <f t="shared" si="117"/>
        <v>On Time</v>
      </c>
    </row>
    <row r="1177" spans="1:21" x14ac:dyDescent="0.3">
      <c r="A1177" t="s">
        <v>1166</v>
      </c>
      <c r="B1177" t="s">
        <v>89</v>
      </c>
      <c r="C1177" s="6" t="s">
        <v>2875</v>
      </c>
      <c r="D1177" s="1">
        <v>108.21</v>
      </c>
      <c r="E1177" s="1">
        <v>0</v>
      </c>
      <c r="F1177" t="s">
        <v>930</v>
      </c>
      <c r="G1177" t="s">
        <v>69</v>
      </c>
      <c r="H1177" t="s">
        <v>114</v>
      </c>
      <c r="I1177" t="str">
        <f t="shared" si="114"/>
        <v>OUT</v>
      </c>
      <c r="J1177" s="4">
        <v>1803</v>
      </c>
      <c r="K1177" s="1">
        <v>108.21</v>
      </c>
      <c r="L1177">
        <v>611</v>
      </c>
      <c r="M1177" s="12">
        <f t="shared" si="115"/>
        <v>0.17710310965630113</v>
      </c>
      <c r="N1177" s="7">
        <v>5</v>
      </c>
      <c r="O1177" s="3">
        <v>44050</v>
      </c>
      <c r="P1177" s="3">
        <v>44057</v>
      </c>
      <c r="Q1177" s="3">
        <v>44056</v>
      </c>
      <c r="R1177" s="7">
        <f t="shared" si="112"/>
        <v>7</v>
      </c>
      <c r="S1177" s="7">
        <f t="shared" si="113"/>
        <v>6</v>
      </c>
      <c r="T1177">
        <f t="shared" si="116"/>
        <v>1</v>
      </c>
      <c r="U1177" t="str">
        <f t="shared" si="117"/>
        <v>Late</v>
      </c>
    </row>
    <row r="1178" spans="1:21" x14ac:dyDescent="0.3">
      <c r="A1178" t="s">
        <v>1166</v>
      </c>
      <c r="B1178" t="s">
        <v>89</v>
      </c>
      <c r="C1178" s="6" t="s">
        <v>3006</v>
      </c>
      <c r="D1178" s="1">
        <v>43</v>
      </c>
      <c r="E1178" s="1">
        <v>0</v>
      </c>
      <c r="F1178" t="s">
        <v>22</v>
      </c>
      <c r="G1178" t="s">
        <v>69</v>
      </c>
      <c r="H1178" t="s">
        <v>567</v>
      </c>
      <c r="I1178" t="str">
        <f t="shared" si="114"/>
        <v>OUT</v>
      </c>
      <c r="J1178" s="4">
        <v>37421</v>
      </c>
      <c r="K1178" s="1">
        <v>43</v>
      </c>
      <c r="L1178">
        <v>363</v>
      </c>
      <c r="M1178" s="12">
        <f t="shared" si="115"/>
        <v>0.1184573002754821</v>
      </c>
      <c r="N1178" s="7">
        <v>5</v>
      </c>
      <c r="O1178" s="3">
        <v>44053</v>
      </c>
      <c r="P1178" s="3">
        <v>44059</v>
      </c>
      <c r="Q1178" s="3">
        <v>44057</v>
      </c>
      <c r="R1178" s="7">
        <f t="shared" si="112"/>
        <v>6</v>
      </c>
      <c r="S1178" s="7">
        <f t="shared" si="113"/>
        <v>4</v>
      </c>
      <c r="T1178">
        <f t="shared" si="116"/>
        <v>2</v>
      </c>
      <c r="U1178" t="str">
        <f t="shared" si="117"/>
        <v>Late</v>
      </c>
    </row>
    <row r="1179" spans="1:21" x14ac:dyDescent="0.3">
      <c r="A1179" t="s">
        <v>1166</v>
      </c>
      <c r="B1179" t="s">
        <v>89</v>
      </c>
      <c r="C1179" s="6" t="s">
        <v>3684</v>
      </c>
      <c r="D1179" s="1">
        <v>43</v>
      </c>
      <c r="E1179" s="1">
        <v>0</v>
      </c>
      <c r="F1179" t="s">
        <v>22</v>
      </c>
      <c r="G1179" t="s">
        <v>69</v>
      </c>
      <c r="H1179" t="s">
        <v>567</v>
      </c>
      <c r="I1179" t="str">
        <f t="shared" si="114"/>
        <v>OUT</v>
      </c>
      <c r="J1179" s="4">
        <v>37404</v>
      </c>
      <c r="K1179" s="1">
        <v>43</v>
      </c>
      <c r="L1179">
        <v>200</v>
      </c>
      <c r="M1179" s="12">
        <f t="shared" si="115"/>
        <v>0.215</v>
      </c>
      <c r="N1179" s="7">
        <v>5</v>
      </c>
      <c r="O1179" s="3">
        <v>44056</v>
      </c>
      <c r="P1179" s="3">
        <v>44060</v>
      </c>
      <c r="Q1179" s="3">
        <v>44058</v>
      </c>
      <c r="R1179" s="7">
        <f t="shared" si="112"/>
        <v>4</v>
      </c>
      <c r="S1179" s="7">
        <f t="shared" si="113"/>
        <v>2</v>
      </c>
      <c r="T1179">
        <f t="shared" si="116"/>
        <v>2</v>
      </c>
      <c r="U1179" t="str">
        <f t="shared" si="117"/>
        <v>Late</v>
      </c>
    </row>
    <row r="1180" spans="1:21" x14ac:dyDescent="0.3">
      <c r="A1180" t="s">
        <v>1166</v>
      </c>
      <c r="B1180" t="s">
        <v>89</v>
      </c>
      <c r="C1180" s="6" t="s">
        <v>5415</v>
      </c>
      <c r="D1180" s="1">
        <v>43</v>
      </c>
      <c r="E1180" s="1">
        <v>0</v>
      </c>
      <c r="F1180" t="s">
        <v>16</v>
      </c>
      <c r="G1180" t="s">
        <v>16</v>
      </c>
      <c r="H1180" t="s">
        <v>557</v>
      </c>
      <c r="I1180" t="str">
        <f t="shared" si="114"/>
        <v>IN</v>
      </c>
      <c r="J1180" s="4">
        <v>32602</v>
      </c>
      <c r="K1180" s="1">
        <v>43</v>
      </c>
      <c r="L1180">
        <v>191</v>
      </c>
      <c r="M1180" s="12">
        <f t="shared" si="115"/>
        <v>0.22513089005235601</v>
      </c>
      <c r="N1180" s="7">
        <v>5</v>
      </c>
      <c r="O1180" s="3">
        <v>44069</v>
      </c>
      <c r="P1180" s="3">
        <v>44073</v>
      </c>
      <c r="Q1180" s="3">
        <v>44073</v>
      </c>
      <c r="R1180" s="7">
        <f t="shared" si="112"/>
        <v>4</v>
      </c>
      <c r="S1180" s="7">
        <f t="shared" si="113"/>
        <v>4</v>
      </c>
      <c r="T1180">
        <f t="shared" si="116"/>
        <v>0</v>
      </c>
      <c r="U1180" t="str">
        <f t="shared" si="117"/>
        <v>On Time</v>
      </c>
    </row>
    <row r="1181" spans="1:21" x14ac:dyDescent="0.3">
      <c r="A1181" t="s">
        <v>1166</v>
      </c>
      <c r="B1181" t="s">
        <v>89</v>
      </c>
      <c r="C1181" s="6" t="s">
        <v>5425</v>
      </c>
      <c r="D1181" s="1">
        <v>58.2</v>
      </c>
      <c r="E1181" s="1">
        <v>0</v>
      </c>
      <c r="F1181" t="s">
        <v>22</v>
      </c>
      <c r="G1181" t="s">
        <v>69</v>
      </c>
      <c r="H1181" t="s">
        <v>567</v>
      </c>
      <c r="I1181" t="str">
        <f t="shared" si="114"/>
        <v>OUT</v>
      </c>
      <c r="J1181" s="4">
        <v>37404</v>
      </c>
      <c r="K1181" s="1">
        <v>58.2</v>
      </c>
      <c r="L1181">
        <v>816</v>
      </c>
      <c r="M1181" s="12">
        <f t="shared" si="115"/>
        <v>7.1323529411764716E-2</v>
      </c>
      <c r="N1181" s="7">
        <v>5</v>
      </c>
      <c r="O1181" s="3">
        <v>44069</v>
      </c>
      <c r="P1181" s="3">
        <v>44074</v>
      </c>
      <c r="Q1181" s="3">
        <v>44073</v>
      </c>
      <c r="R1181" s="7">
        <f t="shared" si="112"/>
        <v>5</v>
      </c>
      <c r="S1181" s="7">
        <f t="shared" si="113"/>
        <v>4</v>
      </c>
      <c r="T1181">
        <f t="shared" si="116"/>
        <v>1</v>
      </c>
      <c r="U1181" t="str">
        <f t="shared" si="117"/>
        <v>Late</v>
      </c>
    </row>
    <row r="1182" spans="1:21" x14ac:dyDescent="0.3">
      <c r="A1182" t="s">
        <v>1166</v>
      </c>
      <c r="B1182" t="s">
        <v>89</v>
      </c>
      <c r="C1182" s="6" t="s">
        <v>5150</v>
      </c>
      <c r="D1182" s="1">
        <v>43</v>
      </c>
      <c r="E1182" s="1">
        <v>0</v>
      </c>
      <c r="F1182" t="s">
        <v>22</v>
      </c>
      <c r="G1182" t="s">
        <v>69</v>
      </c>
      <c r="H1182" t="s">
        <v>490</v>
      </c>
      <c r="I1182" t="str">
        <f t="shared" si="114"/>
        <v>OUT</v>
      </c>
      <c r="J1182" s="4">
        <v>25302</v>
      </c>
      <c r="K1182" s="1">
        <v>43</v>
      </c>
      <c r="L1182">
        <v>220</v>
      </c>
      <c r="M1182" s="12">
        <f t="shared" si="115"/>
        <v>0.19545454545454546</v>
      </c>
      <c r="N1182" s="7">
        <v>5</v>
      </c>
      <c r="O1182" s="3">
        <v>44068</v>
      </c>
      <c r="P1182" s="3">
        <v>44073</v>
      </c>
      <c r="Q1182" s="3">
        <v>44072</v>
      </c>
      <c r="R1182" s="7">
        <f t="shared" si="112"/>
        <v>5</v>
      </c>
      <c r="S1182" s="7">
        <f t="shared" si="113"/>
        <v>4</v>
      </c>
      <c r="T1182">
        <f t="shared" si="116"/>
        <v>1</v>
      </c>
      <c r="U1182" t="str">
        <f t="shared" si="117"/>
        <v>Late</v>
      </c>
    </row>
    <row r="1183" spans="1:21" x14ac:dyDescent="0.3">
      <c r="A1183" t="s">
        <v>1166</v>
      </c>
      <c r="B1183" t="s">
        <v>89</v>
      </c>
      <c r="C1183" s="6" t="s">
        <v>2652</v>
      </c>
      <c r="D1183" s="1">
        <v>49.67</v>
      </c>
      <c r="E1183" s="1">
        <v>0</v>
      </c>
      <c r="F1183" t="s">
        <v>69</v>
      </c>
      <c r="G1183" t="s">
        <v>22</v>
      </c>
      <c r="H1183" t="s">
        <v>430</v>
      </c>
      <c r="I1183" t="str">
        <f t="shared" si="114"/>
        <v>OUT</v>
      </c>
      <c r="J1183" s="4">
        <v>29206</v>
      </c>
      <c r="K1183" s="1">
        <v>49.67</v>
      </c>
      <c r="L1183">
        <v>354</v>
      </c>
      <c r="M1183" s="12">
        <f t="shared" si="115"/>
        <v>0.14031073446327685</v>
      </c>
      <c r="N1183" s="7">
        <v>5</v>
      </c>
      <c r="O1183" s="3">
        <v>44049</v>
      </c>
      <c r="P1183" s="3">
        <v>44054</v>
      </c>
      <c r="Q1183" s="3">
        <v>44053</v>
      </c>
      <c r="R1183" s="7">
        <f t="shared" si="112"/>
        <v>5</v>
      </c>
      <c r="S1183" s="7">
        <f t="shared" si="113"/>
        <v>4</v>
      </c>
      <c r="T1183">
        <f t="shared" si="116"/>
        <v>1</v>
      </c>
      <c r="U1183" t="str">
        <f t="shared" si="117"/>
        <v>Late</v>
      </c>
    </row>
    <row r="1184" spans="1:21" x14ac:dyDescent="0.3">
      <c r="A1184" t="s">
        <v>1166</v>
      </c>
      <c r="B1184" t="s">
        <v>89</v>
      </c>
      <c r="C1184" s="6" t="s">
        <v>2103</v>
      </c>
      <c r="D1184" s="1">
        <v>43</v>
      </c>
      <c r="E1184" s="1">
        <v>0</v>
      </c>
      <c r="F1184" t="s">
        <v>69</v>
      </c>
      <c r="G1184" t="s">
        <v>22</v>
      </c>
      <c r="H1184" t="s">
        <v>569</v>
      </c>
      <c r="I1184" t="str">
        <f t="shared" si="114"/>
        <v>OUT</v>
      </c>
      <c r="J1184" s="4">
        <v>27103</v>
      </c>
      <c r="K1184" s="1">
        <v>43</v>
      </c>
      <c r="L1184">
        <v>184</v>
      </c>
      <c r="M1184" s="12">
        <f t="shared" si="115"/>
        <v>0.23369565217391305</v>
      </c>
      <c r="N1184" s="7">
        <v>5</v>
      </c>
      <c r="O1184" s="3">
        <v>44047</v>
      </c>
      <c r="P1184" s="3">
        <v>44053</v>
      </c>
      <c r="Q1184" s="3">
        <v>44051</v>
      </c>
      <c r="R1184" s="7">
        <f t="shared" si="112"/>
        <v>6</v>
      </c>
      <c r="S1184" s="7">
        <f t="shared" si="113"/>
        <v>4</v>
      </c>
      <c r="T1184">
        <f t="shared" si="116"/>
        <v>2</v>
      </c>
      <c r="U1184" t="str">
        <f t="shared" si="117"/>
        <v>Late</v>
      </c>
    </row>
    <row r="1185" spans="1:21" x14ac:dyDescent="0.3">
      <c r="A1185" t="s">
        <v>1166</v>
      </c>
      <c r="B1185" t="s">
        <v>89</v>
      </c>
      <c r="C1185" s="6" t="s">
        <v>1601</v>
      </c>
      <c r="D1185" s="1">
        <v>143.85</v>
      </c>
      <c r="E1185" s="1">
        <v>2</v>
      </c>
      <c r="F1185" t="s">
        <v>930</v>
      </c>
      <c r="G1185" t="s">
        <v>33</v>
      </c>
      <c r="H1185" t="s">
        <v>114</v>
      </c>
      <c r="I1185" t="str">
        <f t="shared" si="114"/>
        <v>OUT</v>
      </c>
      <c r="J1185" s="4">
        <v>1803</v>
      </c>
      <c r="K1185" s="1">
        <v>145.85</v>
      </c>
      <c r="L1185">
        <v>419</v>
      </c>
      <c r="M1185" s="12">
        <f t="shared" si="115"/>
        <v>0.34809069212410498</v>
      </c>
      <c r="N1185" s="7">
        <v>5</v>
      </c>
      <c r="O1185" s="3">
        <v>44046</v>
      </c>
      <c r="P1185" s="3">
        <v>44055</v>
      </c>
      <c r="Q1185" s="3">
        <v>44054</v>
      </c>
      <c r="R1185" s="7">
        <f t="shared" si="112"/>
        <v>9</v>
      </c>
      <c r="S1185" s="7">
        <f t="shared" si="113"/>
        <v>8</v>
      </c>
      <c r="T1185">
        <f t="shared" si="116"/>
        <v>1</v>
      </c>
      <c r="U1185" t="str">
        <f t="shared" si="117"/>
        <v>Late</v>
      </c>
    </row>
    <row r="1186" spans="1:21" x14ac:dyDescent="0.3">
      <c r="A1186" t="s">
        <v>1166</v>
      </c>
      <c r="B1186" t="s">
        <v>89</v>
      </c>
      <c r="C1186" s="6" t="s">
        <v>2131</v>
      </c>
      <c r="D1186" s="1">
        <v>133.01</v>
      </c>
      <c r="E1186" s="1">
        <v>2</v>
      </c>
      <c r="F1186" t="s">
        <v>46</v>
      </c>
      <c r="G1186" t="s">
        <v>33</v>
      </c>
      <c r="H1186" t="s">
        <v>562</v>
      </c>
      <c r="I1186" t="str">
        <f t="shared" si="114"/>
        <v>OUT</v>
      </c>
      <c r="J1186" s="4">
        <v>68701</v>
      </c>
      <c r="K1186" s="1">
        <v>135.01</v>
      </c>
      <c r="L1186">
        <v>411</v>
      </c>
      <c r="M1186" s="12">
        <f t="shared" si="115"/>
        <v>0.32849148418491481</v>
      </c>
      <c r="N1186" s="7">
        <v>5</v>
      </c>
      <c r="O1186" s="3">
        <v>44047</v>
      </c>
      <c r="P1186" s="3">
        <v>44055</v>
      </c>
      <c r="Q1186" s="3">
        <v>44054</v>
      </c>
      <c r="R1186" s="7">
        <f t="shared" si="112"/>
        <v>8</v>
      </c>
      <c r="S1186" s="7">
        <f t="shared" si="113"/>
        <v>7</v>
      </c>
      <c r="T1186">
        <f t="shared" si="116"/>
        <v>1</v>
      </c>
      <c r="U1186" t="str">
        <f t="shared" si="117"/>
        <v>Late</v>
      </c>
    </row>
    <row r="1187" spans="1:21" x14ac:dyDescent="0.3">
      <c r="A1187" t="s">
        <v>1166</v>
      </c>
      <c r="B1187" t="s">
        <v>89</v>
      </c>
      <c r="C1187" s="6" t="s">
        <v>4914</v>
      </c>
      <c r="D1187" s="1">
        <v>54.02</v>
      </c>
      <c r="E1187" s="1">
        <v>0</v>
      </c>
      <c r="F1187" t="s">
        <v>69</v>
      </c>
      <c r="G1187" t="s">
        <v>22</v>
      </c>
      <c r="H1187" t="s">
        <v>75</v>
      </c>
      <c r="I1187" t="str">
        <f t="shared" si="114"/>
        <v>OUT</v>
      </c>
      <c r="J1187" s="4">
        <v>30136</v>
      </c>
      <c r="K1187" s="1">
        <v>54.02</v>
      </c>
      <c r="L1187">
        <v>408</v>
      </c>
      <c r="M1187" s="12">
        <f t="shared" si="115"/>
        <v>0.13240196078431374</v>
      </c>
      <c r="N1187" s="7">
        <v>5</v>
      </c>
      <c r="O1187" s="3">
        <v>44067</v>
      </c>
      <c r="P1187" s="3">
        <v>44073</v>
      </c>
      <c r="Q1187" s="3">
        <v>44071</v>
      </c>
      <c r="R1187" s="7">
        <f t="shared" si="112"/>
        <v>6</v>
      </c>
      <c r="S1187" s="7">
        <f t="shared" si="113"/>
        <v>4</v>
      </c>
      <c r="T1187">
        <f t="shared" si="116"/>
        <v>2</v>
      </c>
      <c r="U1187" t="str">
        <f t="shared" si="117"/>
        <v>Late</v>
      </c>
    </row>
    <row r="1188" spans="1:21" x14ac:dyDescent="0.3">
      <c r="A1188" t="s">
        <v>1456</v>
      </c>
      <c r="B1188" t="s">
        <v>89</v>
      </c>
      <c r="C1188" s="6" t="s">
        <v>4425</v>
      </c>
      <c r="D1188" s="1">
        <v>47</v>
      </c>
      <c r="E1188" s="1">
        <v>0</v>
      </c>
      <c r="F1188" t="s">
        <v>22</v>
      </c>
      <c r="G1188" t="s">
        <v>930</v>
      </c>
      <c r="H1188" t="s">
        <v>490</v>
      </c>
      <c r="I1188" t="str">
        <f t="shared" si="114"/>
        <v>OUT</v>
      </c>
      <c r="J1188" s="4">
        <v>25302</v>
      </c>
      <c r="K1188" s="1">
        <v>47</v>
      </c>
      <c r="L1188">
        <v>245</v>
      </c>
      <c r="M1188" s="12">
        <f t="shared" si="115"/>
        <v>0.19183673469387755</v>
      </c>
      <c r="N1188" s="7">
        <v>5</v>
      </c>
      <c r="O1188" s="3">
        <v>44063</v>
      </c>
      <c r="P1188" s="3">
        <v>44069</v>
      </c>
      <c r="Q1188" s="3">
        <v>44067</v>
      </c>
      <c r="R1188" s="7">
        <f t="shared" si="112"/>
        <v>6</v>
      </c>
      <c r="S1188" s="7">
        <f t="shared" si="113"/>
        <v>4</v>
      </c>
      <c r="T1188">
        <f t="shared" si="116"/>
        <v>2</v>
      </c>
      <c r="U1188" t="str">
        <f t="shared" si="117"/>
        <v>Late</v>
      </c>
    </row>
    <row r="1189" spans="1:21" x14ac:dyDescent="0.3">
      <c r="A1189" t="s">
        <v>1456</v>
      </c>
      <c r="B1189" t="s">
        <v>89</v>
      </c>
      <c r="C1189" s="6" t="s">
        <v>4717</v>
      </c>
      <c r="D1189" s="1">
        <v>69.599999999999994</v>
      </c>
      <c r="E1189" s="1">
        <v>0</v>
      </c>
      <c r="F1189" t="s">
        <v>16</v>
      </c>
      <c r="G1189" t="s">
        <v>16</v>
      </c>
      <c r="H1189" t="s">
        <v>572</v>
      </c>
      <c r="I1189" t="str">
        <f t="shared" si="114"/>
        <v>IN</v>
      </c>
      <c r="J1189" s="4">
        <v>33409</v>
      </c>
      <c r="K1189" s="1">
        <v>69.599999999999994</v>
      </c>
      <c r="L1189">
        <v>260</v>
      </c>
      <c r="M1189" s="12">
        <f t="shared" si="115"/>
        <v>0.26769230769230767</v>
      </c>
      <c r="N1189" s="7">
        <v>5</v>
      </c>
      <c r="O1189" s="3">
        <v>44064</v>
      </c>
      <c r="P1189" s="3">
        <v>44068</v>
      </c>
      <c r="Q1189" s="3">
        <v>44068</v>
      </c>
      <c r="R1189" s="7">
        <f t="shared" si="112"/>
        <v>4</v>
      </c>
      <c r="S1189" s="7">
        <f t="shared" si="113"/>
        <v>4</v>
      </c>
      <c r="T1189">
        <f t="shared" si="116"/>
        <v>0</v>
      </c>
      <c r="U1189" t="str">
        <f t="shared" si="117"/>
        <v>On Time</v>
      </c>
    </row>
    <row r="1190" spans="1:21" x14ac:dyDescent="0.3">
      <c r="A1190" t="s">
        <v>1456</v>
      </c>
      <c r="B1190" t="s">
        <v>89</v>
      </c>
      <c r="C1190" s="6" t="s">
        <v>5784</v>
      </c>
      <c r="D1190" s="1">
        <v>70.94</v>
      </c>
      <c r="E1190" s="1">
        <v>0</v>
      </c>
      <c r="F1190" t="s">
        <v>16</v>
      </c>
      <c r="G1190" t="s">
        <v>16</v>
      </c>
      <c r="H1190" t="s">
        <v>16</v>
      </c>
      <c r="I1190" t="str">
        <f t="shared" si="114"/>
        <v>IN</v>
      </c>
      <c r="J1190" s="4">
        <v>33178</v>
      </c>
      <c r="K1190" s="1">
        <v>70.94</v>
      </c>
      <c r="L1190">
        <v>255</v>
      </c>
      <c r="M1190" s="12">
        <f t="shared" si="115"/>
        <v>0.27819607843137256</v>
      </c>
      <c r="N1190" s="7">
        <v>5</v>
      </c>
      <c r="O1190" s="3">
        <v>44070</v>
      </c>
      <c r="P1190" s="3">
        <v>44075</v>
      </c>
      <c r="Q1190" s="3">
        <v>44074</v>
      </c>
      <c r="R1190" s="7">
        <f t="shared" si="112"/>
        <v>5</v>
      </c>
      <c r="S1190" s="7">
        <f t="shared" si="113"/>
        <v>4</v>
      </c>
      <c r="T1190">
        <f t="shared" si="116"/>
        <v>1</v>
      </c>
      <c r="U1190" t="str">
        <f t="shared" si="117"/>
        <v>Late</v>
      </c>
    </row>
    <row r="1191" spans="1:21" x14ac:dyDescent="0.3">
      <c r="A1191" t="s">
        <v>1303</v>
      </c>
      <c r="B1191" t="s">
        <v>89</v>
      </c>
      <c r="C1191" s="6" t="s">
        <v>3070</v>
      </c>
      <c r="D1191" s="1">
        <v>58.49</v>
      </c>
      <c r="E1191" s="1">
        <v>1</v>
      </c>
      <c r="F1191" t="s">
        <v>69</v>
      </c>
      <c r="G1191" t="s">
        <v>46</v>
      </c>
      <c r="H1191" t="s">
        <v>3071</v>
      </c>
      <c r="I1191" t="str">
        <f t="shared" si="114"/>
        <v>OUT</v>
      </c>
      <c r="J1191" s="4">
        <v>28906</v>
      </c>
      <c r="K1191" s="1">
        <v>59.49</v>
      </c>
      <c r="L1191">
        <v>245</v>
      </c>
      <c r="M1191" s="12">
        <f t="shared" si="115"/>
        <v>0.24281632653061225</v>
      </c>
      <c r="N1191" s="7">
        <v>5</v>
      </c>
      <c r="O1191" s="3">
        <v>44053</v>
      </c>
      <c r="P1191" s="3">
        <v>44058</v>
      </c>
      <c r="Q1191" s="3">
        <v>44057</v>
      </c>
      <c r="R1191" s="7">
        <f t="shared" si="112"/>
        <v>5</v>
      </c>
      <c r="S1191" s="7">
        <f t="shared" si="113"/>
        <v>4</v>
      </c>
      <c r="T1191">
        <f t="shared" si="116"/>
        <v>1</v>
      </c>
      <c r="U1191" t="str">
        <f t="shared" si="117"/>
        <v>Late</v>
      </c>
    </row>
    <row r="1192" spans="1:21" x14ac:dyDescent="0.3">
      <c r="A1192" t="s">
        <v>1303</v>
      </c>
      <c r="B1192" t="s">
        <v>89</v>
      </c>
      <c r="C1192" s="6" t="s">
        <v>6159</v>
      </c>
      <c r="D1192" s="1">
        <v>99.35</v>
      </c>
      <c r="E1192" s="1">
        <v>1</v>
      </c>
      <c r="F1192" t="s">
        <v>69</v>
      </c>
      <c r="G1192" t="s">
        <v>46</v>
      </c>
      <c r="H1192" t="s">
        <v>584</v>
      </c>
      <c r="I1192" t="str">
        <f t="shared" si="114"/>
        <v>OUT</v>
      </c>
      <c r="J1192" s="4">
        <v>30903</v>
      </c>
      <c r="K1192" s="1">
        <v>100.35</v>
      </c>
      <c r="L1192">
        <v>444</v>
      </c>
      <c r="M1192" s="12">
        <f t="shared" si="115"/>
        <v>0.22601351351351351</v>
      </c>
      <c r="N1192" s="7">
        <v>5</v>
      </c>
      <c r="O1192" s="3">
        <v>44071</v>
      </c>
      <c r="P1192" s="3">
        <v>44075</v>
      </c>
      <c r="Q1192" s="3">
        <v>44073</v>
      </c>
      <c r="R1192" s="7">
        <f t="shared" si="112"/>
        <v>4</v>
      </c>
      <c r="S1192" s="7">
        <f t="shared" si="113"/>
        <v>2</v>
      </c>
      <c r="T1192">
        <f t="shared" si="116"/>
        <v>2</v>
      </c>
      <c r="U1192" t="str">
        <f t="shared" si="117"/>
        <v>Late</v>
      </c>
    </row>
    <row r="1193" spans="1:21" x14ac:dyDescent="0.3">
      <c r="A1193" t="s">
        <v>1303</v>
      </c>
      <c r="B1193" t="s">
        <v>89</v>
      </c>
      <c r="C1193" s="6" t="s">
        <v>5184</v>
      </c>
      <c r="D1193" s="1">
        <v>39.770000000000003</v>
      </c>
      <c r="E1193" s="1">
        <v>1</v>
      </c>
      <c r="F1193" t="s">
        <v>22</v>
      </c>
      <c r="G1193" t="s">
        <v>46</v>
      </c>
      <c r="H1193" t="s">
        <v>4893</v>
      </c>
      <c r="I1193" t="str">
        <f t="shared" si="114"/>
        <v>OUT</v>
      </c>
      <c r="J1193" s="4">
        <v>70058</v>
      </c>
      <c r="K1193" s="1">
        <v>40.770000000000003</v>
      </c>
      <c r="L1193">
        <v>200</v>
      </c>
      <c r="M1193" s="12">
        <f t="shared" si="115"/>
        <v>0.20385</v>
      </c>
      <c r="N1193" s="7">
        <v>5</v>
      </c>
      <c r="O1193" s="3">
        <v>44068</v>
      </c>
      <c r="P1193" s="3">
        <v>44077</v>
      </c>
      <c r="Q1193" s="3">
        <v>44076</v>
      </c>
      <c r="R1193" s="7">
        <f t="shared" si="112"/>
        <v>9</v>
      </c>
      <c r="S1193" s="7">
        <f t="shared" si="113"/>
        <v>8</v>
      </c>
      <c r="T1193">
        <f t="shared" si="116"/>
        <v>1</v>
      </c>
      <c r="U1193" t="str">
        <f t="shared" si="117"/>
        <v>Late</v>
      </c>
    </row>
    <row r="1194" spans="1:21" x14ac:dyDescent="0.3">
      <c r="A1194" t="s">
        <v>480</v>
      </c>
      <c r="B1194" t="s">
        <v>11</v>
      </c>
      <c r="C1194" s="6">
        <v>20897087784</v>
      </c>
      <c r="D1194" s="1">
        <v>19.59</v>
      </c>
      <c r="E1194" s="1">
        <v>0</v>
      </c>
      <c r="F1194" t="s">
        <v>69</v>
      </c>
      <c r="G1194" t="s">
        <v>930</v>
      </c>
      <c r="H1194" t="s">
        <v>492</v>
      </c>
      <c r="I1194" t="str">
        <f t="shared" si="114"/>
        <v>OUT</v>
      </c>
      <c r="J1194" s="4">
        <v>27514</v>
      </c>
      <c r="K1194" s="1">
        <v>19.59</v>
      </c>
      <c r="L1194">
        <v>155</v>
      </c>
      <c r="M1194" s="12">
        <f t="shared" si="115"/>
        <v>0.12638709677419355</v>
      </c>
      <c r="N1194" s="7">
        <v>5</v>
      </c>
      <c r="O1194" s="3">
        <v>44048</v>
      </c>
      <c r="P1194" s="3">
        <v>44050</v>
      </c>
      <c r="Q1194" s="3">
        <v>44049</v>
      </c>
      <c r="R1194" s="7">
        <f t="shared" ref="R1194:R1200" si="118">P1194-O1194</f>
        <v>2</v>
      </c>
      <c r="S1194" s="7">
        <f t="shared" ref="S1194:S1200" si="119">Q1194-O1194</f>
        <v>1</v>
      </c>
      <c r="T1194">
        <f t="shared" si="116"/>
        <v>1</v>
      </c>
      <c r="U1194" t="str">
        <f t="shared" si="117"/>
        <v>Late</v>
      </c>
    </row>
    <row r="1195" spans="1:21" x14ac:dyDescent="0.3">
      <c r="A1195" t="s">
        <v>480</v>
      </c>
      <c r="B1195" t="s">
        <v>11</v>
      </c>
      <c r="C1195" s="6">
        <v>20897323255</v>
      </c>
      <c r="D1195" s="1">
        <v>26.08</v>
      </c>
      <c r="E1195" s="1">
        <v>0</v>
      </c>
      <c r="F1195" t="s">
        <v>23</v>
      </c>
      <c r="G1195" t="s">
        <v>69</v>
      </c>
      <c r="H1195" t="s">
        <v>24</v>
      </c>
      <c r="I1195" t="str">
        <f t="shared" si="114"/>
        <v>OUT</v>
      </c>
      <c r="J1195" s="4">
        <v>55438</v>
      </c>
      <c r="K1195" s="1">
        <v>26.08</v>
      </c>
      <c r="L1195">
        <v>169</v>
      </c>
      <c r="M1195" s="12">
        <f t="shared" si="115"/>
        <v>0.15431952662721893</v>
      </c>
      <c r="N1195" s="7">
        <v>5</v>
      </c>
      <c r="O1195" s="3">
        <v>44050</v>
      </c>
      <c r="P1195" s="3">
        <v>44052</v>
      </c>
      <c r="Q1195" s="3">
        <v>44051</v>
      </c>
      <c r="R1195" s="7">
        <f t="shared" si="118"/>
        <v>2</v>
      </c>
      <c r="S1195" s="7">
        <f t="shared" si="119"/>
        <v>1</v>
      </c>
      <c r="T1195">
        <f t="shared" si="116"/>
        <v>1</v>
      </c>
      <c r="U1195" t="str">
        <f t="shared" si="117"/>
        <v>Late</v>
      </c>
    </row>
    <row r="1196" spans="1:21" x14ac:dyDescent="0.3">
      <c r="A1196" t="s">
        <v>480</v>
      </c>
      <c r="B1196" t="s">
        <v>11</v>
      </c>
      <c r="C1196" s="6">
        <v>20897657626</v>
      </c>
      <c r="D1196" s="1">
        <v>41.11</v>
      </c>
      <c r="E1196" s="1">
        <v>0</v>
      </c>
      <c r="F1196" t="s">
        <v>23</v>
      </c>
      <c r="G1196" t="s">
        <v>23</v>
      </c>
      <c r="H1196" t="s">
        <v>508</v>
      </c>
      <c r="I1196" t="str">
        <f t="shared" si="114"/>
        <v>IN</v>
      </c>
      <c r="J1196" s="4">
        <v>44047</v>
      </c>
      <c r="K1196" s="1">
        <v>41.11</v>
      </c>
      <c r="L1196">
        <v>205</v>
      </c>
      <c r="M1196" s="12">
        <f t="shared" si="115"/>
        <v>0.20053658536585364</v>
      </c>
      <c r="N1196" s="7">
        <v>5</v>
      </c>
      <c r="O1196" s="3">
        <v>44049</v>
      </c>
      <c r="P1196" s="3">
        <v>44050</v>
      </c>
      <c r="Q1196" s="3">
        <v>44050</v>
      </c>
      <c r="R1196" s="7">
        <f t="shared" si="118"/>
        <v>1</v>
      </c>
      <c r="S1196" s="7">
        <f t="shared" si="119"/>
        <v>1</v>
      </c>
      <c r="T1196">
        <f t="shared" si="116"/>
        <v>0</v>
      </c>
      <c r="U1196" t="str">
        <f t="shared" si="117"/>
        <v>On Time</v>
      </c>
    </row>
    <row r="1197" spans="1:21" x14ac:dyDescent="0.3">
      <c r="A1197" t="s">
        <v>480</v>
      </c>
      <c r="B1197" t="s">
        <v>11</v>
      </c>
      <c r="C1197" s="6">
        <v>20897657629</v>
      </c>
      <c r="D1197" s="1">
        <v>37.89</v>
      </c>
      <c r="E1197" s="1">
        <v>0</v>
      </c>
      <c r="F1197" t="s">
        <v>22</v>
      </c>
      <c r="G1197" t="s">
        <v>23</v>
      </c>
      <c r="H1197" t="s">
        <v>608</v>
      </c>
      <c r="I1197" t="str">
        <f t="shared" si="114"/>
        <v>OUT</v>
      </c>
      <c r="J1197" s="4">
        <v>42303</v>
      </c>
      <c r="K1197" s="1">
        <v>37.89</v>
      </c>
      <c r="L1197">
        <v>189</v>
      </c>
      <c r="M1197" s="12">
        <f t="shared" si="115"/>
        <v>0.20047619047619047</v>
      </c>
      <c r="N1197" s="7">
        <v>5</v>
      </c>
      <c r="O1197" s="3">
        <v>44050</v>
      </c>
      <c r="P1197" s="3">
        <v>44052</v>
      </c>
      <c r="Q1197" s="3">
        <v>44051</v>
      </c>
      <c r="R1197" s="7">
        <f t="shared" si="118"/>
        <v>2</v>
      </c>
      <c r="S1197" s="7">
        <f t="shared" si="119"/>
        <v>1</v>
      </c>
      <c r="T1197">
        <f t="shared" si="116"/>
        <v>1</v>
      </c>
      <c r="U1197" t="str">
        <f t="shared" si="117"/>
        <v>Late</v>
      </c>
    </row>
    <row r="1198" spans="1:21" x14ac:dyDescent="0.3">
      <c r="A1198" t="s">
        <v>480</v>
      </c>
      <c r="B1198" t="s">
        <v>11</v>
      </c>
      <c r="C1198" s="6" t="s">
        <v>1112</v>
      </c>
      <c r="D1198" s="1">
        <v>83.8</v>
      </c>
      <c r="E1198" s="1">
        <v>0</v>
      </c>
      <c r="F1198" t="s">
        <v>46</v>
      </c>
      <c r="G1198" t="s">
        <v>69</v>
      </c>
      <c r="H1198" t="s">
        <v>705</v>
      </c>
      <c r="I1198" t="str">
        <f t="shared" si="114"/>
        <v>OUT</v>
      </c>
      <c r="J1198" s="4">
        <v>75063</v>
      </c>
      <c r="K1198" s="1">
        <v>83.8</v>
      </c>
      <c r="L1198">
        <v>209</v>
      </c>
      <c r="M1198" s="12">
        <f t="shared" si="115"/>
        <v>0.40095693779904307</v>
      </c>
      <c r="N1198" s="7">
        <v>5</v>
      </c>
      <c r="O1198" s="3">
        <v>44054</v>
      </c>
      <c r="P1198" s="3">
        <v>44060</v>
      </c>
      <c r="Q1198" s="3">
        <v>44059</v>
      </c>
      <c r="R1198" s="7">
        <f t="shared" si="118"/>
        <v>6</v>
      </c>
      <c r="S1198" s="7">
        <f t="shared" si="119"/>
        <v>5</v>
      </c>
      <c r="T1198">
        <f t="shared" si="116"/>
        <v>1</v>
      </c>
      <c r="U1198" t="str">
        <f t="shared" si="117"/>
        <v>Late</v>
      </c>
    </row>
    <row r="1199" spans="1:21" x14ac:dyDescent="0.3">
      <c r="A1199" t="s">
        <v>480</v>
      </c>
      <c r="B1199" t="s">
        <v>11</v>
      </c>
      <c r="C1199" s="6" t="s">
        <v>4853</v>
      </c>
      <c r="D1199" s="1">
        <v>47.76</v>
      </c>
      <c r="E1199" s="1">
        <v>0</v>
      </c>
      <c r="F1199" t="s">
        <v>22</v>
      </c>
      <c r="G1199" t="s">
        <v>69</v>
      </c>
      <c r="H1199" t="s">
        <v>510</v>
      </c>
      <c r="I1199" t="str">
        <f t="shared" si="114"/>
        <v>OUT</v>
      </c>
      <c r="J1199" s="4">
        <v>71203</v>
      </c>
      <c r="K1199" s="1">
        <v>47.76</v>
      </c>
      <c r="L1199">
        <v>168</v>
      </c>
      <c r="M1199" s="12">
        <f t="shared" si="115"/>
        <v>0.28428571428571425</v>
      </c>
      <c r="N1199" s="7">
        <v>5</v>
      </c>
      <c r="O1199" s="3">
        <v>44067</v>
      </c>
      <c r="P1199" s="3">
        <v>44069</v>
      </c>
      <c r="Q1199" s="3">
        <v>44068</v>
      </c>
      <c r="R1199" s="7">
        <f t="shared" si="118"/>
        <v>2</v>
      </c>
      <c r="S1199" s="7">
        <f t="shared" si="119"/>
        <v>1</v>
      </c>
      <c r="T1199">
        <f t="shared" si="116"/>
        <v>1</v>
      </c>
      <c r="U1199" t="str">
        <f t="shared" si="117"/>
        <v>Late</v>
      </c>
    </row>
    <row r="1200" spans="1:21" x14ac:dyDescent="0.3">
      <c r="A1200" t="s">
        <v>480</v>
      </c>
      <c r="B1200" t="s">
        <v>11</v>
      </c>
      <c r="C1200" s="6">
        <v>30197775206</v>
      </c>
      <c r="D1200" s="1">
        <v>37.020000000000003</v>
      </c>
      <c r="E1200" s="1">
        <v>0</v>
      </c>
      <c r="F1200" t="s">
        <v>46</v>
      </c>
      <c r="G1200" t="s">
        <v>46</v>
      </c>
      <c r="H1200" t="s">
        <v>720</v>
      </c>
      <c r="I1200" t="str">
        <f t="shared" si="114"/>
        <v>IN</v>
      </c>
      <c r="J1200" s="4">
        <v>78028</v>
      </c>
      <c r="K1200" s="1">
        <v>37.020000000000003</v>
      </c>
      <c r="L1200">
        <v>200</v>
      </c>
      <c r="M1200" s="12">
        <f t="shared" si="115"/>
        <v>0.18510000000000001</v>
      </c>
      <c r="N1200" s="7">
        <v>5</v>
      </c>
      <c r="O1200" s="3">
        <v>44067</v>
      </c>
      <c r="P1200" s="3">
        <v>44069</v>
      </c>
      <c r="Q1200" s="3">
        <v>44069</v>
      </c>
      <c r="R1200" s="7">
        <f t="shared" si="118"/>
        <v>2</v>
      </c>
      <c r="S1200" s="7">
        <f t="shared" si="119"/>
        <v>2</v>
      </c>
      <c r="T1200">
        <f t="shared" si="116"/>
        <v>0</v>
      </c>
      <c r="U1200" t="str">
        <f t="shared" si="117"/>
        <v>On Time</v>
      </c>
    </row>
    <row r="1201" spans="1:21" x14ac:dyDescent="0.3">
      <c r="A1201" t="s">
        <v>1303</v>
      </c>
      <c r="B1201" t="s">
        <v>89</v>
      </c>
      <c r="C1201" s="6" t="s">
        <v>1377</v>
      </c>
      <c r="D1201" s="1">
        <v>543.76</v>
      </c>
      <c r="E1201" s="1">
        <v>0</v>
      </c>
      <c r="F1201" t="s">
        <v>101</v>
      </c>
      <c r="G1201" t="s">
        <v>101</v>
      </c>
      <c r="H1201" t="s">
        <v>486</v>
      </c>
      <c r="I1201" t="str">
        <f t="shared" si="114"/>
        <v>IN</v>
      </c>
      <c r="J1201" s="4">
        <v>97229</v>
      </c>
      <c r="K1201" s="1">
        <v>543.76</v>
      </c>
      <c r="L1201">
        <v>3109</v>
      </c>
      <c r="M1201" s="12">
        <f t="shared" si="115"/>
        <v>0.17489868124798971</v>
      </c>
      <c r="N1201" s="7">
        <v>5</v>
      </c>
      <c r="O1201" s="3">
        <v>44046</v>
      </c>
      <c r="P1201" s="3">
        <v>44052</v>
      </c>
      <c r="Q1201" s="3">
        <v>44052</v>
      </c>
      <c r="R1201" s="7">
        <f t="shared" ref="R1201:R1264" si="120">P1201-O1201</f>
        <v>6</v>
      </c>
      <c r="S1201" s="7">
        <f t="shared" ref="S1201:S1264" si="121">Q1201-O1201</f>
        <v>6</v>
      </c>
      <c r="T1201">
        <f t="shared" si="116"/>
        <v>0</v>
      </c>
      <c r="U1201" t="str">
        <f t="shared" si="117"/>
        <v>On Time</v>
      </c>
    </row>
    <row r="1202" spans="1:21" x14ac:dyDescent="0.3">
      <c r="A1202" t="s">
        <v>1303</v>
      </c>
      <c r="B1202" t="s">
        <v>89</v>
      </c>
      <c r="C1202" s="6" t="s">
        <v>1378</v>
      </c>
      <c r="D1202" s="1">
        <v>555.58000000000004</v>
      </c>
      <c r="E1202" s="1">
        <v>0</v>
      </c>
      <c r="F1202" t="s">
        <v>101</v>
      </c>
      <c r="G1202" t="s">
        <v>101</v>
      </c>
      <c r="H1202" t="s">
        <v>546</v>
      </c>
      <c r="I1202" t="str">
        <f t="shared" si="114"/>
        <v>IN</v>
      </c>
      <c r="J1202" s="4">
        <v>98424</v>
      </c>
      <c r="K1202" s="1">
        <v>555.58000000000004</v>
      </c>
      <c r="L1202">
        <v>3109</v>
      </c>
      <c r="M1202" s="12">
        <f t="shared" si="115"/>
        <v>0.17870054679961403</v>
      </c>
      <c r="N1202" s="7">
        <v>5</v>
      </c>
      <c r="O1202" s="3">
        <v>44046</v>
      </c>
      <c r="P1202" s="3">
        <v>44053</v>
      </c>
      <c r="Q1202" s="3">
        <v>44053</v>
      </c>
      <c r="R1202" s="7">
        <f t="shared" si="120"/>
        <v>7</v>
      </c>
      <c r="S1202" s="7">
        <f t="shared" si="121"/>
        <v>7</v>
      </c>
      <c r="T1202">
        <f t="shared" si="116"/>
        <v>0</v>
      </c>
      <c r="U1202" t="str">
        <f t="shared" si="117"/>
        <v>On Time</v>
      </c>
    </row>
    <row r="1203" spans="1:21" x14ac:dyDescent="0.3">
      <c r="A1203" t="s">
        <v>1303</v>
      </c>
      <c r="B1203" t="s">
        <v>89</v>
      </c>
      <c r="C1203" s="6" t="s">
        <v>2416</v>
      </c>
      <c r="D1203" s="1">
        <v>44</v>
      </c>
      <c r="E1203" s="1">
        <v>0</v>
      </c>
      <c r="F1203" t="s">
        <v>46</v>
      </c>
      <c r="G1203" t="s">
        <v>69</v>
      </c>
      <c r="H1203" t="s">
        <v>725</v>
      </c>
      <c r="I1203" t="str">
        <f t="shared" si="114"/>
        <v>OUT</v>
      </c>
      <c r="J1203" s="4">
        <v>77706</v>
      </c>
      <c r="K1203" s="1">
        <v>44</v>
      </c>
      <c r="L1203">
        <v>200</v>
      </c>
      <c r="M1203" s="12">
        <f t="shared" si="115"/>
        <v>0.22</v>
      </c>
      <c r="N1203" s="7">
        <v>5</v>
      </c>
      <c r="O1203" s="3">
        <v>44049</v>
      </c>
      <c r="P1203" s="3">
        <v>44054</v>
      </c>
      <c r="Q1203" s="3">
        <v>44053</v>
      </c>
      <c r="R1203" s="7">
        <f t="shared" si="120"/>
        <v>5</v>
      </c>
      <c r="S1203" s="7">
        <f t="shared" si="121"/>
        <v>4</v>
      </c>
      <c r="T1203">
        <f t="shared" si="116"/>
        <v>1</v>
      </c>
      <c r="U1203" t="str">
        <f t="shared" si="117"/>
        <v>Late</v>
      </c>
    </row>
    <row r="1204" spans="1:21" x14ac:dyDescent="0.3">
      <c r="A1204" t="s">
        <v>1303</v>
      </c>
      <c r="B1204" t="s">
        <v>89</v>
      </c>
      <c r="C1204" s="6" t="s">
        <v>2418</v>
      </c>
      <c r="D1204" s="1">
        <v>103.88</v>
      </c>
      <c r="E1204" s="1">
        <v>0</v>
      </c>
      <c r="F1204" t="s">
        <v>23</v>
      </c>
      <c r="G1204" t="s">
        <v>69</v>
      </c>
      <c r="H1204" t="s">
        <v>498</v>
      </c>
      <c r="I1204" t="str">
        <f t="shared" si="114"/>
        <v>OUT</v>
      </c>
      <c r="J1204" s="4">
        <v>61081</v>
      </c>
      <c r="K1204" s="1">
        <v>103.88</v>
      </c>
      <c r="L1204">
        <v>610</v>
      </c>
      <c r="M1204" s="12">
        <f t="shared" si="115"/>
        <v>0.1702950819672131</v>
      </c>
      <c r="N1204" s="7">
        <v>5</v>
      </c>
      <c r="O1204" s="3">
        <v>44049</v>
      </c>
      <c r="P1204" s="3">
        <v>44055</v>
      </c>
      <c r="Q1204" s="3">
        <v>44053</v>
      </c>
      <c r="R1204" s="7">
        <f t="shared" si="120"/>
        <v>6</v>
      </c>
      <c r="S1204" s="7">
        <f t="shared" si="121"/>
        <v>4</v>
      </c>
      <c r="T1204">
        <f t="shared" si="116"/>
        <v>2</v>
      </c>
      <c r="U1204" t="str">
        <f t="shared" si="117"/>
        <v>Late</v>
      </c>
    </row>
    <row r="1205" spans="1:21" x14ac:dyDescent="0.3">
      <c r="A1205" t="s">
        <v>1303</v>
      </c>
      <c r="B1205" t="s">
        <v>89</v>
      </c>
      <c r="C1205" s="6" t="s">
        <v>3317</v>
      </c>
      <c r="D1205" s="1">
        <v>185.89</v>
      </c>
      <c r="E1205" s="1">
        <v>0</v>
      </c>
      <c r="F1205" t="s">
        <v>101</v>
      </c>
      <c r="G1205" t="s">
        <v>101</v>
      </c>
      <c r="H1205" t="s">
        <v>3318</v>
      </c>
      <c r="I1205" t="str">
        <f t="shared" si="114"/>
        <v>IN</v>
      </c>
      <c r="J1205" s="4">
        <v>59254</v>
      </c>
      <c r="K1205" s="1">
        <v>185.89</v>
      </c>
      <c r="L1205">
        <v>200</v>
      </c>
      <c r="M1205" s="12">
        <f t="shared" si="115"/>
        <v>0.92944999999999989</v>
      </c>
      <c r="N1205" s="7">
        <v>5</v>
      </c>
      <c r="O1205" s="3">
        <v>44055</v>
      </c>
      <c r="P1205" s="3">
        <v>44059</v>
      </c>
      <c r="Q1205" s="3">
        <v>44059</v>
      </c>
      <c r="R1205" s="7">
        <f t="shared" si="120"/>
        <v>4</v>
      </c>
      <c r="S1205" s="7">
        <f t="shared" si="121"/>
        <v>4</v>
      </c>
      <c r="T1205">
        <f t="shared" si="116"/>
        <v>0</v>
      </c>
      <c r="U1205" t="str">
        <f t="shared" si="117"/>
        <v>On Time</v>
      </c>
    </row>
    <row r="1206" spans="1:21" x14ac:dyDescent="0.3">
      <c r="A1206" t="s">
        <v>1303</v>
      </c>
      <c r="B1206" t="s">
        <v>89</v>
      </c>
      <c r="C1206" s="6" t="s">
        <v>4255</v>
      </c>
      <c r="D1206" s="1">
        <v>69.37</v>
      </c>
      <c r="E1206" s="1">
        <v>0</v>
      </c>
      <c r="F1206" t="s">
        <v>930</v>
      </c>
      <c r="G1206" t="s">
        <v>69</v>
      </c>
      <c r="H1206" t="s">
        <v>539</v>
      </c>
      <c r="I1206" t="str">
        <f t="shared" si="114"/>
        <v>OUT</v>
      </c>
      <c r="J1206" s="4">
        <v>2771</v>
      </c>
      <c r="K1206" s="1">
        <v>69.37</v>
      </c>
      <c r="L1206">
        <v>302</v>
      </c>
      <c r="M1206" s="12">
        <f t="shared" si="115"/>
        <v>0.22970198675496689</v>
      </c>
      <c r="N1206" s="7">
        <v>5</v>
      </c>
      <c r="O1206" s="3">
        <v>44063</v>
      </c>
      <c r="P1206" s="3">
        <v>44068</v>
      </c>
      <c r="Q1206" s="3">
        <v>44067</v>
      </c>
      <c r="R1206" s="7">
        <f t="shared" si="120"/>
        <v>5</v>
      </c>
      <c r="S1206" s="7">
        <f t="shared" si="121"/>
        <v>4</v>
      </c>
      <c r="T1206">
        <f t="shared" si="116"/>
        <v>1</v>
      </c>
      <c r="U1206" t="str">
        <f t="shared" si="117"/>
        <v>Late</v>
      </c>
    </row>
    <row r="1207" spans="1:21" x14ac:dyDescent="0.3">
      <c r="A1207" t="s">
        <v>1303</v>
      </c>
      <c r="B1207" t="s">
        <v>89</v>
      </c>
      <c r="C1207" s="6" t="s">
        <v>5232</v>
      </c>
      <c r="D1207" s="1">
        <v>44</v>
      </c>
      <c r="E1207" s="1">
        <v>0</v>
      </c>
      <c r="F1207" t="s">
        <v>46</v>
      </c>
      <c r="G1207" t="s">
        <v>69</v>
      </c>
      <c r="H1207" t="s">
        <v>474</v>
      </c>
      <c r="I1207" t="str">
        <f t="shared" si="114"/>
        <v>OUT</v>
      </c>
      <c r="J1207" s="4">
        <v>77008</v>
      </c>
      <c r="K1207" s="1">
        <v>44</v>
      </c>
      <c r="L1207">
        <v>256</v>
      </c>
      <c r="M1207" s="12">
        <f t="shared" si="115"/>
        <v>0.171875</v>
      </c>
      <c r="N1207" s="7">
        <v>5</v>
      </c>
      <c r="O1207" s="3">
        <v>44069</v>
      </c>
      <c r="P1207" s="3">
        <v>44075</v>
      </c>
      <c r="Q1207" s="3">
        <v>44073</v>
      </c>
      <c r="R1207" s="7">
        <f t="shared" si="120"/>
        <v>6</v>
      </c>
      <c r="S1207" s="7">
        <f t="shared" si="121"/>
        <v>4</v>
      </c>
      <c r="T1207">
        <f t="shared" si="116"/>
        <v>2</v>
      </c>
      <c r="U1207" t="str">
        <f t="shared" si="117"/>
        <v>Late</v>
      </c>
    </row>
    <row r="1208" spans="1:21" x14ac:dyDescent="0.3">
      <c r="A1208" t="s">
        <v>1303</v>
      </c>
      <c r="B1208" t="s">
        <v>89</v>
      </c>
      <c r="C1208" s="6" t="s">
        <v>1371</v>
      </c>
      <c r="D1208" s="1">
        <v>229.05</v>
      </c>
      <c r="E1208" s="1">
        <v>0</v>
      </c>
      <c r="F1208" t="s">
        <v>16</v>
      </c>
      <c r="G1208" t="s">
        <v>16</v>
      </c>
      <c r="H1208" t="s">
        <v>572</v>
      </c>
      <c r="I1208" t="str">
        <f t="shared" si="114"/>
        <v>IN</v>
      </c>
      <c r="J1208" s="4">
        <v>33409</v>
      </c>
      <c r="K1208" s="1">
        <v>229.05</v>
      </c>
      <c r="L1208">
        <v>705</v>
      </c>
      <c r="M1208" s="12">
        <f t="shared" si="115"/>
        <v>0.32489361702127662</v>
      </c>
      <c r="N1208" s="7">
        <v>5</v>
      </c>
      <c r="O1208" s="3">
        <v>44045</v>
      </c>
      <c r="P1208" s="3">
        <v>44051</v>
      </c>
      <c r="Q1208" s="3">
        <v>44051</v>
      </c>
      <c r="R1208" s="7">
        <f t="shared" si="120"/>
        <v>6</v>
      </c>
      <c r="S1208" s="7">
        <f t="shared" si="121"/>
        <v>6</v>
      </c>
      <c r="T1208">
        <f t="shared" si="116"/>
        <v>0</v>
      </c>
      <c r="U1208" t="str">
        <f t="shared" si="117"/>
        <v>On Time</v>
      </c>
    </row>
    <row r="1209" spans="1:21" x14ac:dyDescent="0.3">
      <c r="A1209" t="s">
        <v>1303</v>
      </c>
      <c r="B1209" t="s">
        <v>89</v>
      </c>
      <c r="C1209" s="6" t="s">
        <v>1304</v>
      </c>
      <c r="D1209" s="1">
        <v>81.98</v>
      </c>
      <c r="E1209" s="1">
        <v>0</v>
      </c>
      <c r="F1209" t="s">
        <v>33</v>
      </c>
      <c r="G1209" t="s">
        <v>23</v>
      </c>
      <c r="H1209" t="s">
        <v>227</v>
      </c>
      <c r="I1209" t="str">
        <f t="shared" si="114"/>
        <v>OUT</v>
      </c>
      <c r="J1209" s="4">
        <v>91754</v>
      </c>
      <c r="K1209" s="1">
        <v>81.98</v>
      </c>
      <c r="L1209">
        <v>210</v>
      </c>
      <c r="M1209" s="12">
        <f t="shared" si="115"/>
        <v>0.39038095238095238</v>
      </c>
      <c r="N1209" s="7">
        <v>5</v>
      </c>
      <c r="O1209" s="3">
        <v>44044</v>
      </c>
      <c r="P1209" s="3">
        <v>44050</v>
      </c>
      <c r="Q1209" s="3">
        <v>44048</v>
      </c>
      <c r="R1209" s="7">
        <f t="shared" si="120"/>
        <v>6</v>
      </c>
      <c r="S1209" s="7">
        <f t="shared" si="121"/>
        <v>4</v>
      </c>
      <c r="T1209">
        <f t="shared" si="116"/>
        <v>2</v>
      </c>
      <c r="U1209" t="str">
        <f t="shared" si="117"/>
        <v>Late</v>
      </c>
    </row>
    <row r="1210" spans="1:21" x14ac:dyDescent="0.3">
      <c r="A1210" t="s">
        <v>1303</v>
      </c>
      <c r="B1210" t="s">
        <v>89</v>
      </c>
      <c r="C1210" s="6" t="s">
        <v>1347</v>
      </c>
      <c r="D1210" s="1">
        <v>44.85</v>
      </c>
      <c r="E1210" s="1">
        <v>0</v>
      </c>
      <c r="F1210" t="s">
        <v>69</v>
      </c>
      <c r="G1210" t="s">
        <v>23</v>
      </c>
      <c r="H1210" t="s">
        <v>69</v>
      </c>
      <c r="I1210" t="str">
        <f t="shared" si="114"/>
        <v>OUT</v>
      </c>
      <c r="J1210" s="4">
        <v>30305</v>
      </c>
      <c r="K1210" s="1">
        <v>44.85</v>
      </c>
      <c r="L1210">
        <v>167</v>
      </c>
      <c r="M1210" s="12">
        <f t="shared" si="115"/>
        <v>0.268562874251497</v>
      </c>
      <c r="N1210" s="7">
        <v>5</v>
      </c>
      <c r="O1210" s="3">
        <v>44044</v>
      </c>
      <c r="P1210" s="3">
        <v>44049</v>
      </c>
      <c r="Q1210" s="3">
        <v>44048</v>
      </c>
      <c r="R1210" s="7">
        <f t="shared" si="120"/>
        <v>5</v>
      </c>
      <c r="S1210" s="7">
        <f t="shared" si="121"/>
        <v>4</v>
      </c>
      <c r="T1210">
        <f t="shared" si="116"/>
        <v>1</v>
      </c>
      <c r="U1210" t="str">
        <f t="shared" si="117"/>
        <v>Late</v>
      </c>
    </row>
    <row r="1211" spans="1:21" x14ac:dyDescent="0.3">
      <c r="A1211" t="s">
        <v>1303</v>
      </c>
      <c r="B1211" t="s">
        <v>89</v>
      </c>
      <c r="C1211" s="6" t="s">
        <v>2222</v>
      </c>
      <c r="D1211" s="1">
        <v>180.7</v>
      </c>
      <c r="E1211" s="1">
        <v>0</v>
      </c>
      <c r="F1211" t="s">
        <v>16</v>
      </c>
      <c r="G1211" t="s">
        <v>16</v>
      </c>
      <c r="H1211" t="s">
        <v>16</v>
      </c>
      <c r="I1211" t="str">
        <f t="shared" si="114"/>
        <v>IN</v>
      </c>
      <c r="J1211" s="4">
        <v>33142</v>
      </c>
      <c r="K1211" s="1">
        <v>180.7</v>
      </c>
      <c r="L1211">
        <v>542</v>
      </c>
      <c r="M1211" s="12">
        <f t="shared" si="115"/>
        <v>0.33339483394833946</v>
      </c>
      <c r="N1211" s="7">
        <v>5</v>
      </c>
      <c r="O1211" s="3">
        <v>44048</v>
      </c>
      <c r="P1211" s="3">
        <v>44054</v>
      </c>
      <c r="Q1211" s="3">
        <v>44054</v>
      </c>
      <c r="R1211" s="7">
        <f t="shared" si="120"/>
        <v>6</v>
      </c>
      <c r="S1211" s="7">
        <f t="shared" si="121"/>
        <v>6</v>
      </c>
      <c r="T1211">
        <f t="shared" si="116"/>
        <v>0</v>
      </c>
      <c r="U1211" t="str">
        <f t="shared" si="117"/>
        <v>On Time</v>
      </c>
    </row>
    <row r="1212" spans="1:21" x14ac:dyDescent="0.3">
      <c r="A1212" t="s">
        <v>1303</v>
      </c>
      <c r="B1212" t="s">
        <v>89</v>
      </c>
      <c r="C1212" s="6" t="s">
        <v>2951</v>
      </c>
      <c r="D1212" s="1">
        <v>132.77000000000001</v>
      </c>
      <c r="E1212" s="1">
        <v>0</v>
      </c>
      <c r="F1212" t="s">
        <v>33</v>
      </c>
      <c r="G1212" t="s">
        <v>23</v>
      </c>
      <c r="H1212" t="s">
        <v>94</v>
      </c>
      <c r="I1212" t="str">
        <f t="shared" si="114"/>
        <v>OUT</v>
      </c>
      <c r="J1212" s="4">
        <v>95824</v>
      </c>
      <c r="K1212" s="1">
        <v>132.77000000000001</v>
      </c>
      <c r="L1212">
        <v>340</v>
      </c>
      <c r="M1212" s="12">
        <f t="shared" si="115"/>
        <v>0.39050000000000001</v>
      </c>
      <c r="N1212" s="7">
        <v>5</v>
      </c>
      <c r="O1212" s="3">
        <v>44052</v>
      </c>
      <c r="P1212" s="3">
        <v>44059</v>
      </c>
      <c r="Q1212" s="3">
        <v>44058</v>
      </c>
      <c r="R1212" s="7">
        <f t="shared" si="120"/>
        <v>7</v>
      </c>
      <c r="S1212" s="7">
        <f t="shared" si="121"/>
        <v>6</v>
      </c>
      <c r="T1212">
        <f t="shared" si="116"/>
        <v>1</v>
      </c>
      <c r="U1212" t="str">
        <f t="shared" si="117"/>
        <v>Late</v>
      </c>
    </row>
    <row r="1213" spans="1:21" x14ac:dyDescent="0.3">
      <c r="A1213" t="s">
        <v>1303</v>
      </c>
      <c r="B1213" t="s">
        <v>89</v>
      </c>
      <c r="C1213" s="6" t="s">
        <v>4971</v>
      </c>
      <c r="D1213" s="1">
        <v>50.62</v>
      </c>
      <c r="E1213" s="1">
        <v>0</v>
      </c>
      <c r="F1213" t="s">
        <v>69</v>
      </c>
      <c r="G1213" t="s">
        <v>23</v>
      </c>
      <c r="H1213" t="s">
        <v>96</v>
      </c>
      <c r="I1213" t="str">
        <f t="shared" si="114"/>
        <v>OUT</v>
      </c>
      <c r="J1213" s="4">
        <v>30071</v>
      </c>
      <c r="K1213" s="1">
        <v>50.62</v>
      </c>
      <c r="L1213">
        <v>200</v>
      </c>
      <c r="M1213" s="12">
        <f t="shared" si="115"/>
        <v>0.25309999999999999</v>
      </c>
      <c r="N1213" s="7">
        <v>5</v>
      </c>
      <c r="O1213" s="3">
        <v>44068</v>
      </c>
      <c r="P1213" s="3">
        <v>44077</v>
      </c>
      <c r="Q1213" s="3">
        <v>44076</v>
      </c>
      <c r="R1213" s="7">
        <f t="shared" si="120"/>
        <v>9</v>
      </c>
      <c r="S1213" s="7">
        <f t="shared" si="121"/>
        <v>8</v>
      </c>
      <c r="T1213">
        <f t="shared" si="116"/>
        <v>1</v>
      </c>
      <c r="U1213" t="str">
        <f t="shared" si="117"/>
        <v>Late</v>
      </c>
    </row>
    <row r="1214" spans="1:21" x14ac:dyDescent="0.3">
      <c r="A1214" t="s">
        <v>1303</v>
      </c>
      <c r="B1214" t="s">
        <v>89</v>
      </c>
      <c r="C1214" s="6" t="s">
        <v>5509</v>
      </c>
      <c r="D1214" s="1">
        <v>90.78</v>
      </c>
      <c r="E1214" s="1">
        <v>0</v>
      </c>
      <c r="F1214" t="s">
        <v>33</v>
      </c>
      <c r="G1214" t="s">
        <v>23</v>
      </c>
      <c r="H1214" t="s">
        <v>464</v>
      </c>
      <c r="I1214" t="str">
        <f t="shared" si="114"/>
        <v>OUT</v>
      </c>
      <c r="J1214" s="4">
        <v>85283</v>
      </c>
      <c r="K1214" s="1">
        <v>90.78</v>
      </c>
      <c r="L1214">
        <v>255</v>
      </c>
      <c r="M1214" s="12">
        <f t="shared" si="115"/>
        <v>0.35599999999999998</v>
      </c>
      <c r="N1214" s="7">
        <v>5</v>
      </c>
      <c r="O1214" s="3">
        <v>44070</v>
      </c>
      <c r="P1214" s="3">
        <v>44075</v>
      </c>
      <c r="Q1214" s="3">
        <v>44074</v>
      </c>
      <c r="R1214" s="7">
        <f t="shared" si="120"/>
        <v>5</v>
      </c>
      <c r="S1214" s="7">
        <f t="shared" si="121"/>
        <v>4</v>
      </c>
      <c r="T1214">
        <f t="shared" si="116"/>
        <v>1</v>
      </c>
      <c r="U1214" t="str">
        <f t="shared" si="117"/>
        <v>Late</v>
      </c>
    </row>
    <row r="1215" spans="1:21" x14ac:dyDescent="0.3">
      <c r="A1215" t="s">
        <v>1303</v>
      </c>
      <c r="B1215" t="s">
        <v>89</v>
      </c>
      <c r="C1215" s="6" t="s">
        <v>5880</v>
      </c>
      <c r="D1215" s="1">
        <v>72.239999999999995</v>
      </c>
      <c r="E1215" s="1">
        <v>0</v>
      </c>
      <c r="F1215" t="s">
        <v>33</v>
      </c>
      <c r="G1215" t="s">
        <v>23</v>
      </c>
      <c r="H1215" t="s">
        <v>227</v>
      </c>
      <c r="I1215" t="str">
        <f t="shared" si="114"/>
        <v>OUT</v>
      </c>
      <c r="J1215" s="4">
        <v>90754</v>
      </c>
      <c r="K1215" s="1">
        <v>72.239999999999995</v>
      </c>
      <c r="L1215">
        <v>185</v>
      </c>
      <c r="M1215" s="12">
        <f t="shared" si="115"/>
        <v>0.39048648648648648</v>
      </c>
      <c r="N1215" s="7">
        <v>5</v>
      </c>
      <c r="O1215" s="3">
        <v>44071</v>
      </c>
      <c r="P1215" s="3">
        <v>44078</v>
      </c>
      <c r="Q1215" s="3">
        <v>44077</v>
      </c>
      <c r="R1215" s="7">
        <f t="shared" si="120"/>
        <v>7</v>
      </c>
      <c r="S1215" s="7">
        <f t="shared" si="121"/>
        <v>6</v>
      </c>
      <c r="T1215">
        <f t="shared" si="116"/>
        <v>1</v>
      </c>
      <c r="U1215" t="str">
        <f t="shared" si="117"/>
        <v>Late</v>
      </c>
    </row>
    <row r="1216" spans="1:21" x14ac:dyDescent="0.3">
      <c r="A1216" t="s">
        <v>1303</v>
      </c>
      <c r="B1216" t="s">
        <v>89</v>
      </c>
      <c r="C1216" s="6" t="s">
        <v>1386</v>
      </c>
      <c r="D1216" s="1">
        <v>79.59</v>
      </c>
      <c r="E1216" s="1">
        <v>0</v>
      </c>
      <c r="F1216" t="s">
        <v>23</v>
      </c>
      <c r="G1216" t="s">
        <v>930</v>
      </c>
      <c r="H1216" t="s">
        <v>494</v>
      </c>
      <c r="I1216" t="str">
        <f t="shared" si="114"/>
        <v>OUT</v>
      </c>
      <c r="J1216" s="5">
        <v>62708</v>
      </c>
      <c r="K1216" s="1">
        <v>79.59</v>
      </c>
      <c r="L1216">
        <v>345</v>
      </c>
      <c r="M1216" s="12">
        <f t="shared" si="115"/>
        <v>0.23069565217391305</v>
      </c>
      <c r="N1216" s="7">
        <v>5</v>
      </c>
      <c r="O1216" s="3">
        <v>44046</v>
      </c>
      <c r="P1216" s="3">
        <v>44051</v>
      </c>
      <c r="Q1216" s="3">
        <v>44050</v>
      </c>
      <c r="R1216" s="7">
        <f t="shared" si="120"/>
        <v>5</v>
      </c>
      <c r="S1216" s="7">
        <f t="shared" si="121"/>
        <v>4</v>
      </c>
      <c r="T1216">
        <f t="shared" si="116"/>
        <v>1</v>
      </c>
      <c r="U1216" t="str">
        <f t="shared" si="117"/>
        <v>Late</v>
      </c>
    </row>
    <row r="1217" spans="1:21" x14ac:dyDescent="0.3">
      <c r="A1217" t="s">
        <v>1303</v>
      </c>
      <c r="B1217" t="s">
        <v>89</v>
      </c>
      <c r="C1217" s="6" t="s">
        <v>2444</v>
      </c>
      <c r="D1217" s="1">
        <v>93.56</v>
      </c>
      <c r="E1217" s="1">
        <v>0</v>
      </c>
      <c r="F1217" t="s">
        <v>46</v>
      </c>
      <c r="G1217" t="s">
        <v>930</v>
      </c>
      <c r="H1217" t="s">
        <v>157</v>
      </c>
      <c r="I1217" t="str">
        <f t="shared" si="114"/>
        <v>OUT</v>
      </c>
      <c r="J1217" s="4">
        <v>79936</v>
      </c>
      <c r="K1217" s="1">
        <v>93.56</v>
      </c>
      <c r="L1217">
        <v>231</v>
      </c>
      <c r="M1217" s="12">
        <f t="shared" si="115"/>
        <v>0.405021645021645</v>
      </c>
      <c r="N1217" s="7">
        <v>5</v>
      </c>
      <c r="O1217" s="3">
        <v>44049</v>
      </c>
      <c r="P1217" s="3">
        <v>44055</v>
      </c>
      <c r="Q1217" s="3">
        <v>44053</v>
      </c>
      <c r="R1217" s="7">
        <f t="shared" si="120"/>
        <v>6</v>
      </c>
      <c r="S1217" s="7">
        <f t="shared" si="121"/>
        <v>4</v>
      </c>
      <c r="T1217">
        <f t="shared" si="116"/>
        <v>2</v>
      </c>
      <c r="U1217" t="str">
        <f t="shared" si="117"/>
        <v>Late</v>
      </c>
    </row>
    <row r="1218" spans="1:21" x14ac:dyDescent="0.3">
      <c r="A1218" t="s">
        <v>1303</v>
      </c>
      <c r="B1218" t="s">
        <v>89</v>
      </c>
      <c r="C1218" s="6" t="s">
        <v>4271</v>
      </c>
      <c r="D1218" s="1">
        <v>42</v>
      </c>
      <c r="E1218" s="1">
        <v>0</v>
      </c>
      <c r="F1218" t="s">
        <v>23</v>
      </c>
      <c r="G1218" t="s">
        <v>930</v>
      </c>
      <c r="H1218" t="s">
        <v>23</v>
      </c>
      <c r="I1218" t="str">
        <f t="shared" ref="I1218:I1281" si="122">IF(F1218=G1218,"IN","OUT")</f>
        <v>OUT</v>
      </c>
      <c r="J1218" s="4">
        <v>60625</v>
      </c>
      <c r="K1218" s="1">
        <v>42</v>
      </c>
      <c r="L1218">
        <v>180</v>
      </c>
      <c r="M1218" s="12">
        <f t="shared" si="115"/>
        <v>0.23333333333333334</v>
      </c>
      <c r="N1218" s="7">
        <v>5</v>
      </c>
      <c r="O1218" s="3">
        <v>44063</v>
      </c>
      <c r="P1218" s="3">
        <v>44070</v>
      </c>
      <c r="Q1218" s="3">
        <v>44069</v>
      </c>
      <c r="R1218" s="7">
        <f t="shared" si="120"/>
        <v>7</v>
      </c>
      <c r="S1218" s="7">
        <f t="shared" si="121"/>
        <v>6</v>
      </c>
      <c r="T1218">
        <f t="shared" si="116"/>
        <v>1</v>
      </c>
      <c r="U1218" t="str">
        <f t="shared" si="117"/>
        <v>Late</v>
      </c>
    </row>
    <row r="1219" spans="1:21" x14ac:dyDescent="0.3">
      <c r="A1219" t="s">
        <v>1303</v>
      </c>
      <c r="B1219" t="s">
        <v>89</v>
      </c>
      <c r="C1219" s="6" t="s">
        <v>5266</v>
      </c>
      <c r="D1219" s="1">
        <v>92.01</v>
      </c>
      <c r="E1219" s="1">
        <v>0</v>
      </c>
      <c r="F1219" t="s">
        <v>23</v>
      </c>
      <c r="G1219" t="s">
        <v>930</v>
      </c>
      <c r="H1219" t="s">
        <v>695</v>
      </c>
      <c r="I1219" t="str">
        <f t="shared" si="122"/>
        <v>OUT</v>
      </c>
      <c r="J1219" s="4">
        <v>60191</v>
      </c>
      <c r="K1219" s="1">
        <v>92.01</v>
      </c>
      <c r="L1219">
        <v>419</v>
      </c>
      <c r="M1219" s="12">
        <f t="shared" ref="M1219:M1282" si="123">K1219/L1219</f>
        <v>0.21959427207637233</v>
      </c>
      <c r="N1219" s="7">
        <v>5</v>
      </c>
      <c r="O1219" s="3">
        <v>44069</v>
      </c>
      <c r="P1219" s="3">
        <v>44074</v>
      </c>
      <c r="Q1219" s="3">
        <v>44073</v>
      </c>
      <c r="R1219" s="7">
        <f t="shared" si="120"/>
        <v>5</v>
      </c>
      <c r="S1219" s="7">
        <f t="shared" si="121"/>
        <v>4</v>
      </c>
      <c r="T1219">
        <f t="shared" ref="T1219:T1282" si="124">P1219-Q1219</f>
        <v>1</v>
      </c>
      <c r="U1219" t="str">
        <f t="shared" ref="U1219:U1282" si="125">IF(T1219=0,"On Time",IF(T1219&gt;0,"Late","Early"))</f>
        <v>Late</v>
      </c>
    </row>
    <row r="1220" spans="1:21" x14ac:dyDescent="0.3">
      <c r="A1220" t="s">
        <v>1303</v>
      </c>
      <c r="B1220" t="s">
        <v>89</v>
      </c>
      <c r="C1220" s="6" t="s">
        <v>2450</v>
      </c>
      <c r="D1220" s="1">
        <v>50.65</v>
      </c>
      <c r="E1220" s="1">
        <v>0</v>
      </c>
      <c r="F1220" t="s">
        <v>23</v>
      </c>
      <c r="G1220" t="s">
        <v>46</v>
      </c>
      <c r="H1220" t="s">
        <v>466</v>
      </c>
      <c r="I1220" t="str">
        <f t="shared" si="122"/>
        <v>OUT</v>
      </c>
      <c r="J1220" s="4">
        <v>44114</v>
      </c>
      <c r="K1220" s="1">
        <v>50.65</v>
      </c>
      <c r="L1220">
        <v>182</v>
      </c>
      <c r="M1220" s="12">
        <f t="shared" si="123"/>
        <v>0.27829670329670331</v>
      </c>
      <c r="N1220" s="7">
        <v>5</v>
      </c>
      <c r="O1220" s="3">
        <v>44049</v>
      </c>
      <c r="P1220" s="3">
        <v>44054</v>
      </c>
      <c r="Q1220" s="3">
        <v>44053</v>
      </c>
      <c r="R1220" s="7">
        <f t="shared" si="120"/>
        <v>5</v>
      </c>
      <c r="S1220" s="7">
        <f t="shared" si="121"/>
        <v>4</v>
      </c>
      <c r="T1220">
        <f t="shared" si="124"/>
        <v>1</v>
      </c>
      <c r="U1220" t="str">
        <f t="shared" si="125"/>
        <v>Late</v>
      </c>
    </row>
    <row r="1221" spans="1:21" x14ac:dyDescent="0.3">
      <c r="A1221" t="s">
        <v>1303</v>
      </c>
      <c r="B1221" t="s">
        <v>89</v>
      </c>
      <c r="C1221" s="6" t="s">
        <v>3109</v>
      </c>
      <c r="D1221" s="1">
        <v>99.5</v>
      </c>
      <c r="E1221" s="1">
        <v>0</v>
      </c>
      <c r="F1221" t="s">
        <v>16</v>
      </c>
      <c r="G1221" t="s">
        <v>16</v>
      </c>
      <c r="H1221" t="s">
        <v>444</v>
      </c>
      <c r="I1221" t="str">
        <f t="shared" si="122"/>
        <v>IN</v>
      </c>
      <c r="J1221" s="4">
        <v>32256</v>
      </c>
      <c r="K1221" s="1">
        <v>99.5</v>
      </c>
      <c r="L1221">
        <v>345</v>
      </c>
      <c r="M1221" s="12">
        <f t="shared" si="123"/>
        <v>0.28840579710144926</v>
      </c>
      <c r="N1221" s="7">
        <v>5</v>
      </c>
      <c r="O1221" s="3">
        <v>44054</v>
      </c>
      <c r="P1221" s="3">
        <v>44061</v>
      </c>
      <c r="Q1221" s="3">
        <v>44058</v>
      </c>
      <c r="R1221" s="7">
        <f t="shared" si="120"/>
        <v>7</v>
      </c>
      <c r="S1221" s="7">
        <f t="shared" si="121"/>
        <v>4</v>
      </c>
      <c r="T1221">
        <f t="shared" si="124"/>
        <v>3</v>
      </c>
      <c r="U1221" t="str">
        <f t="shared" si="125"/>
        <v>Late</v>
      </c>
    </row>
    <row r="1222" spans="1:21" x14ac:dyDescent="0.3">
      <c r="A1222" t="s">
        <v>1303</v>
      </c>
      <c r="B1222" t="s">
        <v>89</v>
      </c>
      <c r="C1222" s="6" t="s">
        <v>3344</v>
      </c>
      <c r="D1222" s="1">
        <v>71.47</v>
      </c>
      <c r="E1222" s="1">
        <v>0</v>
      </c>
      <c r="F1222" t="s">
        <v>33</v>
      </c>
      <c r="G1222" t="s">
        <v>46</v>
      </c>
      <c r="H1222" t="s">
        <v>183</v>
      </c>
      <c r="I1222" t="str">
        <f t="shared" si="122"/>
        <v>OUT</v>
      </c>
      <c r="J1222" s="4">
        <v>90723</v>
      </c>
      <c r="K1222" s="1">
        <v>71.47</v>
      </c>
      <c r="L1222">
        <v>231</v>
      </c>
      <c r="M1222" s="12">
        <f t="shared" si="123"/>
        <v>0.30939393939393939</v>
      </c>
      <c r="N1222" s="7">
        <v>5</v>
      </c>
      <c r="O1222" s="3">
        <v>44055</v>
      </c>
      <c r="P1222" s="3">
        <v>44060</v>
      </c>
      <c r="Q1222" s="3">
        <v>44059</v>
      </c>
      <c r="R1222" s="7">
        <f t="shared" si="120"/>
        <v>5</v>
      </c>
      <c r="S1222" s="7">
        <f t="shared" si="121"/>
        <v>4</v>
      </c>
      <c r="T1222">
        <f t="shared" si="124"/>
        <v>1</v>
      </c>
      <c r="U1222" t="str">
        <f t="shared" si="125"/>
        <v>Late</v>
      </c>
    </row>
    <row r="1223" spans="1:21" x14ac:dyDescent="0.3">
      <c r="A1223" t="s">
        <v>1303</v>
      </c>
      <c r="B1223" t="s">
        <v>89</v>
      </c>
      <c r="C1223" s="6" t="s">
        <v>4092</v>
      </c>
      <c r="D1223" s="1">
        <v>49.96</v>
      </c>
      <c r="E1223" s="1">
        <v>0</v>
      </c>
      <c r="F1223" t="s">
        <v>23</v>
      </c>
      <c r="G1223" t="s">
        <v>46</v>
      </c>
      <c r="H1223" t="s">
        <v>740</v>
      </c>
      <c r="I1223" t="str">
        <f t="shared" si="122"/>
        <v>OUT</v>
      </c>
      <c r="J1223" s="4">
        <v>44720</v>
      </c>
      <c r="K1223" s="1">
        <v>49.96</v>
      </c>
      <c r="L1223">
        <v>160</v>
      </c>
      <c r="M1223" s="12">
        <f t="shared" si="123"/>
        <v>0.31225000000000003</v>
      </c>
      <c r="N1223" s="7">
        <v>5</v>
      </c>
      <c r="O1223" s="3">
        <v>44062</v>
      </c>
      <c r="P1223" s="3">
        <v>44066</v>
      </c>
      <c r="Q1223" s="3">
        <v>44064</v>
      </c>
      <c r="R1223" s="7">
        <f t="shared" si="120"/>
        <v>4</v>
      </c>
      <c r="S1223" s="7">
        <f t="shared" si="121"/>
        <v>2</v>
      </c>
      <c r="T1223">
        <f t="shared" si="124"/>
        <v>2</v>
      </c>
      <c r="U1223" t="str">
        <f t="shared" si="125"/>
        <v>Late</v>
      </c>
    </row>
    <row r="1224" spans="1:21" x14ac:dyDescent="0.3">
      <c r="A1224" t="s">
        <v>1303</v>
      </c>
      <c r="B1224" t="s">
        <v>89</v>
      </c>
      <c r="C1224" s="6" t="s">
        <v>4095</v>
      </c>
      <c r="D1224" s="1">
        <v>141.4</v>
      </c>
      <c r="E1224" s="1">
        <v>0</v>
      </c>
      <c r="F1224" t="s">
        <v>33</v>
      </c>
      <c r="G1224" t="s">
        <v>46</v>
      </c>
      <c r="H1224" t="s">
        <v>428</v>
      </c>
      <c r="I1224" t="str">
        <f t="shared" si="122"/>
        <v>OUT</v>
      </c>
      <c r="J1224" s="4">
        <v>94545</v>
      </c>
      <c r="K1224" s="1">
        <v>141.4</v>
      </c>
      <c r="L1224">
        <v>405</v>
      </c>
      <c r="M1224" s="12">
        <f t="shared" si="123"/>
        <v>0.34913580246913584</v>
      </c>
      <c r="N1224" s="7">
        <v>5</v>
      </c>
      <c r="O1224" s="3">
        <v>44062</v>
      </c>
      <c r="P1224" s="3">
        <v>44067</v>
      </c>
      <c r="Q1224" s="3">
        <v>44066</v>
      </c>
      <c r="R1224" s="7">
        <f t="shared" si="120"/>
        <v>5</v>
      </c>
      <c r="S1224" s="7">
        <f t="shared" si="121"/>
        <v>4</v>
      </c>
      <c r="T1224">
        <f t="shared" si="124"/>
        <v>1</v>
      </c>
      <c r="U1224" t="str">
        <f t="shared" si="125"/>
        <v>Late</v>
      </c>
    </row>
    <row r="1225" spans="1:21" x14ac:dyDescent="0.3">
      <c r="A1225" t="s">
        <v>1303</v>
      </c>
      <c r="B1225" t="s">
        <v>89</v>
      </c>
      <c r="C1225" s="6" t="s">
        <v>2454</v>
      </c>
      <c r="D1225" s="1">
        <v>86.03</v>
      </c>
      <c r="E1225" s="1">
        <v>0</v>
      </c>
      <c r="F1225" t="s">
        <v>46</v>
      </c>
      <c r="G1225" t="s">
        <v>33</v>
      </c>
      <c r="H1225" t="s">
        <v>2455</v>
      </c>
      <c r="I1225" t="str">
        <f t="shared" si="122"/>
        <v>OUT</v>
      </c>
      <c r="J1225" s="4">
        <v>79346</v>
      </c>
      <c r="K1225" s="1">
        <v>86.03</v>
      </c>
      <c r="L1225">
        <v>197</v>
      </c>
      <c r="M1225" s="12">
        <f t="shared" si="123"/>
        <v>0.4367005076142132</v>
      </c>
      <c r="N1225" s="7">
        <v>5</v>
      </c>
      <c r="O1225" s="3">
        <v>44049</v>
      </c>
      <c r="P1225" s="3">
        <v>44054</v>
      </c>
      <c r="Q1225" s="3">
        <v>44053</v>
      </c>
      <c r="R1225" s="7">
        <f t="shared" si="120"/>
        <v>5</v>
      </c>
      <c r="S1225" s="7">
        <f t="shared" si="121"/>
        <v>4</v>
      </c>
      <c r="T1225">
        <f t="shared" si="124"/>
        <v>1</v>
      </c>
      <c r="U1225" t="str">
        <f t="shared" si="125"/>
        <v>Late</v>
      </c>
    </row>
    <row r="1226" spans="1:21" x14ac:dyDescent="0.3">
      <c r="A1226" t="s">
        <v>1303</v>
      </c>
      <c r="B1226" t="s">
        <v>89</v>
      </c>
      <c r="C1226" s="6" t="s">
        <v>2456</v>
      </c>
      <c r="D1226" s="1">
        <v>54.86</v>
      </c>
      <c r="E1226" s="1">
        <v>0</v>
      </c>
      <c r="F1226" t="s">
        <v>23</v>
      </c>
      <c r="G1226" t="s">
        <v>33</v>
      </c>
      <c r="H1226" t="s">
        <v>494</v>
      </c>
      <c r="I1226" t="str">
        <f t="shared" si="122"/>
        <v>OUT</v>
      </c>
      <c r="J1226" s="4">
        <v>62702</v>
      </c>
      <c r="K1226" s="1">
        <v>54.86</v>
      </c>
      <c r="L1226">
        <v>197</v>
      </c>
      <c r="M1226" s="12">
        <f t="shared" si="123"/>
        <v>0.27847715736040607</v>
      </c>
      <c r="N1226" s="7">
        <v>5</v>
      </c>
      <c r="O1226" s="3">
        <v>44049</v>
      </c>
      <c r="P1226" s="3">
        <v>44057</v>
      </c>
      <c r="Q1226" s="3">
        <v>44054</v>
      </c>
      <c r="R1226" s="7">
        <f t="shared" si="120"/>
        <v>8</v>
      </c>
      <c r="S1226" s="7">
        <f t="shared" si="121"/>
        <v>5</v>
      </c>
      <c r="T1226">
        <f t="shared" si="124"/>
        <v>3</v>
      </c>
      <c r="U1226" t="str">
        <f t="shared" si="125"/>
        <v>Late</v>
      </c>
    </row>
    <row r="1227" spans="1:21" x14ac:dyDescent="0.3">
      <c r="A1227" t="s">
        <v>1303</v>
      </c>
      <c r="B1227" t="s">
        <v>89</v>
      </c>
      <c r="C1227" s="6" t="s">
        <v>2457</v>
      </c>
      <c r="D1227" s="1">
        <v>76.849999999999994</v>
      </c>
      <c r="E1227" s="1">
        <v>0</v>
      </c>
      <c r="F1227" t="s">
        <v>16</v>
      </c>
      <c r="G1227" t="s">
        <v>16</v>
      </c>
      <c r="H1227" t="s">
        <v>67</v>
      </c>
      <c r="I1227" t="str">
        <f t="shared" si="122"/>
        <v>IN</v>
      </c>
      <c r="J1227" s="4">
        <v>32089</v>
      </c>
      <c r="K1227" s="1">
        <v>76.849999999999994</v>
      </c>
      <c r="L1227">
        <v>197</v>
      </c>
      <c r="M1227" s="12">
        <f t="shared" si="123"/>
        <v>0.39010152284263955</v>
      </c>
      <c r="N1227" s="7">
        <v>5</v>
      </c>
      <c r="O1227" s="3">
        <v>44049</v>
      </c>
      <c r="P1227" s="3">
        <v>44053</v>
      </c>
      <c r="Q1227" s="3">
        <v>44053</v>
      </c>
      <c r="R1227" s="7">
        <f t="shared" si="120"/>
        <v>4</v>
      </c>
      <c r="S1227" s="7">
        <f t="shared" si="121"/>
        <v>4</v>
      </c>
      <c r="T1227">
        <f t="shared" si="124"/>
        <v>0</v>
      </c>
      <c r="U1227" t="str">
        <f t="shared" si="125"/>
        <v>On Time</v>
      </c>
    </row>
    <row r="1228" spans="1:21" x14ac:dyDescent="0.3">
      <c r="A1228" t="s">
        <v>1303</v>
      </c>
      <c r="B1228" t="s">
        <v>89</v>
      </c>
      <c r="C1228" s="6" t="s">
        <v>1524</v>
      </c>
      <c r="D1228" s="1">
        <v>91.06</v>
      </c>
      <c r="E1228" s="1">
        <v>0</v>
      </c>
      <c r="F1228" t="s">
        <v>69</v>
      </c>
      <c r="G1228" t="s">
        <v>33</v>
      </c>
      <c r="H1228" t="s">
        <v>1525</v>
      </c>
      <c r="I1228" t="str">
        <f t="shared" si="122"/>
        <v>OUT</v>
      </c>
      <c r="J1228" s="4">
        <v>31401</v>
      </c>
      <c r="K1228" s="1">
        <v>91.06</v>
      </c>
      <c r="L1228">
        <v>290</v>
      </c>
      <c r="M1228" s="12">
        <f t="shared" si="123"/>
        <v>0.314</v>
      </c>
      <c r="N1228" s="7">
        <v>5</v>
      </c>
      <c r="O1228" s="3">
        <v>44046</v>
      </c>
      <c r="P1228" s="3">
        <v>44051</v>
      </c>
      <c r="Q1228" s="3">
        <v>44050</v>
      </c>
      <c r="R1228" s="7">
        <f t="shared" si="120"/>
        <v>5</v>
      </c>
      <c r="S1228" s="7">
        <f t="shared" si="121"/>
        <v>4</v>
      </c>
      <c r="T1228">
        <f t="shared" si="124"/>
        <v>1</v>
      </c>
      <c r="U1228" t="str">
        <f t="shared" si="125"/>
        <v>Late</v>
      </c>
    </row>
    <row r="1229" spans="1:21" x14ac:dyDescent="0.3">
      <c r="A1229" t="s">
        <v>1303</v>
      </c>
      <c r="B1229" t="s">
        <v>89</v>
      </c>
      <c r="C1229" s="6" t="s">
        <v>1526</v>
      </c>
      <c r="D1229" s="1">
        <v>93.57</v>
      </c>
      <c r="E1229" s="1">
        <v>0</v>
      </c>
      <c r="F1229" t="s">
        <v>69</v>
      </c>
      <c r="G1229" t="s">
        <v>33</v>
      </c>
      <c r="H1229" t="s">
        <v>584</v>
      </c>
      <c r="I1229" t="str">
        <f t="shared" si="122"/>
        <v>OUT</v>
      </c>
      <c r="J1229" s="4">
        <v>30901</v>
      </c>
      <c r="K1229" s="1">
        <v>93.57</v>
      </c>
      <c r="L1229">
        <v>298</v>
      </c>
      <c r="M1229" s="12">
        <f t="shared" si="123"/>
        <v>0.31399328859060399</v>
      </c>
      <c r="N1229" s="7">
        <v>5</v>
      </c>
      <c r="O1229" s="3">
        <v>44046</v>
      </c>
      <c r="P1229" s="3">
        <v>44052</v>
      </c>
      <c r="Q1229" s="3">
        <v>44050</v>
      </c>
      <c r="R1229" s="7">
        <f t="shared" si="120"/>
        <v>6</v>
      </c>
      <c r="S1229" s="7">
        <f t="shared" si="121"/>
        <v>4</v>
      </c>
      <c r="T1229">
        <f t="shared" si="124"/>
        <v>2</v>
      </c>
      <c r="U1229" t="str">
        <f t="shared" si="125"/>
        <v>Late</v>
      </c>
    </row>
    <row r="1230" spans="1:21" x14ac:dyDescent="0.3">
      <c r="A1230" t="s">
        <v>1303</v>
      </c>
      <c r="B1230" t="s">
        <v>89</v>
      </c>
      <c r="C1230" s="6" t="s">
        <v>1753</v>
      </c>
      <c r="D1230" s="1">
        <v>440.6</v>
      </c>
      <c r="E1230" s="1">
        <v>0</v>
      </c>
      <c r="F1230" t="s">
        <v>16</v>
      </c>
      <c r="G1230" t="s">
        <v>16</v>
      </c>
      <c r="H1230" t="s">
        <v>471</v>
      </c>
      <c r="I1230" t="str">
        <f t="shared" si="122"/>
        <v>IN</v>
      </c>
      <c r="J1230" s="4">
        <v>33312</v>
      </c>
      <c r="K1230" s="1">
        <v>440.6</v>
      </c>
      <c r="L1230">
        <v>165</v>
      </c>
      <c r="M1230" s="12">
        <f t="shared" si="123"/>
        <v>2.6703030303030304</v>
      </c>
      <c r="N1230" s="7">
        <v>5</v>
      </c>
      <c r="O1230" s="3">
        <v>44047</v>
      </c>
      <c r="P1230" s="3">
        <v>44056</v>
      </c>
      <c r="Q1230" s="3">
        <v>44052</v>
      </c>
      <c r="R1230" s="7">
        <f t="shared" si="120"/>
        <v>9</v>
      </c>
      <c r="S1230" s="7">
        <f t="shared" si="121"/>
        <v>5</v>
      </c>
      <c r="T1230">
        <f t="shared" si="124"/>
        <v>4</v>
      </c>
      <c r="U1230" t="str">
        <f t="shared" si="125"/>
        <v>Late</v>
      </c>
    </row>
    <row r="1231" spans="1:21" x14ac:dyDescent="0.3">
      <c r="A1231" t="s">
        <v>1303</v>
      </c>
      <c r="B1231" t="s">
        <v>89</v>
      </c>
      <c r="C1231" s="6" t="s">
        <v>1754</v>
      </c>
      <c r="D1231" s="1">
        <v>53.64</v>
      </c>
      <c r="E1231" s="1">
        <v>0</v>
      </c>
      <c r="F1231" t="s">
        <v>69</v>
      </c>
      <c r="G1231" t="s">
        <v>33</v>
      </c>
      <c r="H1231" t="s">
        <v>577</v>
      </c>
      <c r="I1231" t="str">
        <f t="shared" si="122"/>
        <v>OUT</v>
      </c>
      <c r="J1231" s="4">
        <v>35209</v>
      </c>
      <c r="K1231" s="1">
        <v>53.64</v>
      </c>
      <c r="L1231">
        <v>165</v>
      </c>
      <c r="M1231" s="12">
        <f t="shared" si="123"/>
        <v>0.3250909090909091</v>
      </c>
      <c r="N1231" s="7">
        <v>5</v>
      </c>
      <c r="O1231" s="3">
        <v>44047</v>
      </c>
      <c r="P1231" s="3">
        <v>44052</v>
      </c>
      <c r="Q1231" s="3">
        <v>44051</v>
      </c>
      <c r="R1231" s="7">
        <f t="shared" si="120"/>
        <v>5</v>
      </c>
      <c r="S1231" s="7">
        <f t="shared" si="121"/>
        <v>4</v>
      </c>
      <c r="T1231">
        <f t="shared" si="124"/>
        <v>1</v>
      </c>
      <c r="U1231" t="str">
        <f t="shared" si="125"/>
        <v>Late</v>
      </c>
    </row>
    <row r="1232" spans="1:21" x14ac:dyDescent="0.3">
      <c r="A1232" t="s">
        <v>1303</v>
      </c>
      <c r="B1232" t="s">
        <v>89</v>
      </c>
      <c r="C1232" s="6" t="s">
        <v>1765</v>
      </c>
      <c r="D1232" s="1">
        <v>221.46</v>
      </c>
      <c r="E1232" s="1">
        <v>0</v>
      </c>
      <c r="F1232" t="s">
        <v>930</v>
      </c>
      <c r="G1232" t="s">
        <v>33</v>
      </c>
      <c r="H1232" t="s">
        <v>522</v>
      </c>
      <c r="I1232" t="str">
        <f t="shared" si="122"/>
        <v>OUT</v>
      </c>
      <c r="J1232" s="4">
        <v>17057</v>
      </c>
      <c r="K1232" s="1">
        <v>221.46</v>
      </c>
      <c r="L1232">
        <v>816</v>
      </c>
      <c r="M1232" s="12">
        <f t="shared" si="123"/>
        <v>0.27139705882352944</v>
      </c>
      <c r="N1232" s="7">
        <v>5</v>
      </c>
      <c r="O1232" s="3">
        <v>44047</v>
      </c>
      <c r="P1232" s="3">
        <v>44052</v>
      </c>
      <c r="Q1232" s="3">
        <v>44051</v>
      </c>
      <c r="R1232" s="7">
        <f t="shared" si="120"/>
        <v>5</v>
      </c>
      <c r="S1232" s="7">
        <f t="shared" si="121"/>
        <v>4</v>
      </c>
      <c r="T1232">
        <f t="shared" si="124"/>
        <v>1</v>
      </c>
      <c r="U1232" t="str">
        <f t="shared" si="125"/>
        <v>Late</v>
      </c>
    </row>
    <row r="1233" spans="1:21" x14ac:dyDescent="0.3">
      <c r="A1233" t="s">
        <v>1303</v>
      </c>
      <c r="B1233" t="s">
        <v>89</v>
      </c>
      <c r="C1233" s="6" t="s">
        <v>2487</v>
      </c>
      <c r="D1233" s="1">
        <v>53.29</v>
      </c>
      <c r="E1233" s="1">
        <v>0</v>
      </c>
      <c r="F1233" t="s">
        <v>23</v>
      </c>
      <c r="G1233" t="s">
        <v>33</v>
      </c>
      <c r="H1233" t="s">
        <v>2488</v>
      </c>
      <c r="I1233" t="str">
        <f t="shared" si="122"/>
        <v>OUT</v>
      </c>
      <c r="J1233" s="4">
        <v>54017</v>
      </c>
      <c r="K1233" s="1">
        <v>53.29</v>
      </c>
      <c r="L1233">
        <v>197</v>
      </c>
      <c r="M1233" s="12">
        <f t="shared" si="123"/>
        <v>0.27050761421319797</v>
      </c>
      <c r="N1233" s="7">
        <v>5</v>
      </c>
      <c r="O1233" s="3">
        <v>44049</v>
      </c>
      <c r="P1233" s="3">
        <v>44054</v>
      </c>
      <c r="Q1233" s="3">
        <v>44053</v>
      </c>
      <c r="R1233" s="7">
        <f t="shared" si="120"/>
        <v>5</v>
      </c>
      <c r="S1233" s="7">
        <f t="shared" si="121"/>
        <v>4</v>
      </c>
      <c r="T1233">
        <f t="shared" si="124"/>
        <v>1</v>
      </c>
      <c r="U1233" t="str">
        <f t="shared" si="125"/>
        <v>Late</v>
      </c>
    </row>
    <row r="1234" spans="1:21" x14ac:dyDescent="0.3">
      <c r="A1234" t="s">
        <v>1303</v>
      </c>
      <c r="B1234" t="s">
        <v>89</v>
      </c>
      <c r="C1234" s="6" t="s">
        <v>2496</v>
      </c>
      <c r="D1234" s="1">
        <v>57.76</v>
      </c>
      <c r="E1234" s="1">
        <v>0</v>
      </c>
      <c r="F1234" t="s">
        <v>22</v>
      </c>
      <c r="G1234" t="s">
        <v>33</v>
      </c>
      <c r="H1234" t="s">
        <v>2497</v>
      </c>
      <c r="I1234" t="str">
        <f t="shared" si="122"/>
        <v>OUT</v>
      </c>
      <c r="J1234" s="4">
        <v>37601</v>
      </c>
      <c r="K1234" s="1">
        <v>57.76</v>
      </c>
      <c r="L1234">
        <v>197</v>
      </c>
      <c r="M1234" s="12">
        <f t="shared" si="123"/>
        <v>0.2931979695431472</v>
      </c>
      <c r="N1234" s="7">
        <v>5</v>
      </c>
      <c r="O1234" s="3">
        <v>44049</v>
      </c>
      <c r="P1234" s="3">
        <v>44054</v>
      </c>
      <c r="Q1234" s="3">
        <v>44053</v>
      </c>
      <c r="R1234" s="7">
        <f t="shared" si="120"/>
        <v>5</v>
      </c>
      <c r="S1234" s="7">
        <f t="shared" si="121"/>
        <v>4</v>
      </c>
      <c r="T1234">
        <f t="shared" si="124"/>
        <v>1</v>
      </c>
      <c r="U1234" t="str">
        <f t="shared" si="125"/>
        <v>Late</v>
      </c>
    </row>
    <row r="1235" spans="1:21" x14ac:dyDescent="0.3">
      <c r="A1235" t="s">
        <v>1303</v>
      </c>
      <c r="B1235" t="s">
        <v>89</v>
      </c>
      <c r="C1235" s="6" t="s">
        <v>2498</v>
      </c>
      <c r="D1235" s="1">
        <v>54.86</v>
      </c>
      <c r="E1235" s="1">
        <v>0</v>
      </c>
      <c r="F1235" t="s">
        <v>23</v>
      </c>
      <c r="G1235" t="s">
        <v>33</v>
      </c>
      <c r="H1235" t="s">
        <v>641</v>
      </c>
      <c r="I1235" t="str">
        <f t="shared" si="122"/>
        <v>OUT</v>
      </c>
      <c r="J1235" s="4">
        <v>60564</v>
      </c>
      <c r="K1235" s="1">
        <v>54.86</v>
      </c>
      <c r="L1235">
        <v>197</v>
      </c>
      <c r="M1235" s="12">
        <f t="shared" si="123"/>
        <v>0.27847715736040607</v>
      </c>
      <c r="N1235" s="7">
        <v>5</v>
      </c>
      <c r="O1235" s="3">
        <v>44049</v>
      </c>
      <c r="P1235" s="3">
        <v>44058</v>
      </c>
      <c r="Q1235" s="3">
        <v>44053</v>
      </c>
      <c r="R1235" s="7">
        <f t="shared" si="120"/>
        <v>9</v>
      </c>
      <c r="S1235" s="7">
        <f t="shared" si="121"/>
        <v>4</v>
      </c>
      <c r="T1235">
        <f t="shared" si="124"/>
        <v>5</v>
      </c>
      <c r="U1235" t="str">
        <f t="shared" si="125"/>
        <v>Late</v>
      </c>
    </row>
    <row r="1236" spans="1:21" x14ac:dyDescent="0.3">
      <c r="A1236" t="s">
        <v>1303</v>
      </c>
      <c r="B1236" t="s">
        <v>89</v>
      </c>
      <c r="C1236" s="6" t="s">
        <v>3081</v>
      </c>
      <c r="D1236" s="1">
        <v>48.95</v>
      </c>
      <c r="E1236" s="1">
        <v>0</v>
      </c>
      <c r="F1236" t="s">
        <v>46</v>
      </c>
      <c r="G1236" t="s">
        <v>33</v>
      </c>
      <c r="H1236" t="s">
        <v>46</v>
      </c>
      <c r="I1236" t="str">
        <f t="shared" si="122"/>
        <v>OUT</v>
      </c>
      <c r="J1236" s="4">
        <v>75201</v>
      </c>
      <c r="K1236" s="1">
        <v>48.95</v>
      </c>
      <c r="L1236">
        <v>231</v>
      </c>
      <c r="M1236" s="12">
        <f t="shared" si="123"/>
        <v>0.21190476190476193</v>
      </c>
      <c r="N1236" s="7">
        <v>5</v>
      </c>
      <c r="O1236" s="3">
        <v>44053</v>
      </c>
      <c r="P1236" s="3">
        <v>44061</v>
      </c>
      <c r="Q1236" s="3">
        <v>44057</v>
      </c>
      <c r="R1236" s="7">
        <f t="shared" si="120"/>
        <v>8</v>
      </c>
      <c r="S1236" s="7">
        <f t="shared" si="121"/>
        <v>4</v>
      </c>
      <c r="T1236">
        <f t="shared" si="124"/>
        <v>4</v>
      </c>
      <c r="U1236" t="str">
        <f t="shared" si="125"/>
        <v>Late</v>
      </c>
    </row>
    <row r="1237" spans="1:21" x14ac:dyDescent="0.3">
      <c r="A1237" t="s">
        <v>1303</v>
      </c>
      <c r="B1237" t="s">
        <v>89</v>
      </c>
      <c r="C1237" s="6" t="s">
        <v>3134</v>
      </c>
      <c r="D1237" s="1">
        <v>67.88</v>
      </c>
      <c r="E1237" s="1">
        <v>0</v>
      </c>
      <c r="F1237" t="s">
        <v>16</v>
      </c>
      <c r="G1237" t="s">
        <v>16</v>
      </c>
      <c r="H1237" t="s">
        <v>3135</v>
      </c>
      <c r="I1237" t="str">
        <f t="shared" si="122"/>
        <v>IN</v>
      </c>
      <c r="J1237" s="4">
        <v>33140</v>
      </c>
      <c r="K1237" s="1">
        <v>67.88</v>
      </c>
      <c r="L1237">
        <v>174</v>
      </c>
      <c r="M1237" s="12">
        <f t="shared" si="123"/>
        <v>0.39011494252873563</v>
      </c>
      <c r="N1237" s="7">
        <v>5</v>
      </c>
      <c r="O1237" s="3">
        <v>44054</v>
      </c>
      <c r="P1237" s="3">
        <v>44061</v>
      </c>
      <c r="Q1237" s="3">
        <v>44058</v>
      </c>
      <c r="R1237" s="7">
        <f t="shared" si="120"/>
        <v>7</v>
      </c>
      <c r="S1237" s="7">
        <f t="shared" si="121"/>
        <v>4</v>
      </c>
      <c r="T1237">
        <f t="shared" si="124"/>
        <v>3</v>
      </c>
      <c r="U1237" t="str">
        <f t="shared" si="125"/>
        <v>Late</v>
      </c>
    </row>
    <row r="1238" spans="1:21" x14ac:dyDescent="0.3">
      <c r="A1238" t="s">
        <v>1303</v>
      </c>
      <c r="B1238" t="s">
        <v>89</v>
      </c>
      <c r="C1238" s="6" t="s">
        <v>3138</v>
      </c>
      <c r="D1238" s="1">
        <v>44.45</v>
      </c>
      <c r="E1238" s="1">
        <v>0</v>
      </c>
      <c r="F1238" t="s">
        <v>46</v>
      </c>
      <c r="G1238" t="s">
        <v>33</v>
      </c>
      <c r="H1238" t="s">
        <v>705</v>
      </c>
      <c r="I1238" t="str">
        <f t="shared" si="122"/>
        <v>OUT</v>
      </c>
      <c r="J1238" s="4">
        <v>75063</v>
      </c>
      <c r="K1238" s="1">
        <v>44.45</v>
      </c>
      <c r="L1238">
        <v>200</v>
      </c>
      <c r="M1238" s="12">
        <f t="shared" si="123"/>
        <v>0.22225</v>
      </c>
      <c r="N1238" s="7">
        <v>5</v>
      </c>
      <c r="O1238" s="3">
        <v>44054</v>
      </c>
      <c r="P1238" s="3">
        <v>44061</v>
      </c>
      <c r="Q1238" s="3">
        <v>44060</v>
      </c>
      <c r="R1238" s="7">
        <f t="shared" si="120"/>
        <v>7</v>
      </c>
      <c r="S1238" s="7">
        <f t="shared" si="121"/>
        <v>6</v>
      </c>
      <c r="T1238">
        <f t="shared" si="124"/>
        <v>1</v>
      </c>
      <c r="U1238" t="str">
        <f t="shared" si="125"/>
        <v>Late</v>
      </c>
    </row>
    <row r="1239" spans="1:21" x14ac:dyDescent="0.3">
      <c r="A1239" t="s">
        <v>1303</v>
      </c>
      <c r="B1239" t="s">
        <v>89</v>
      </c>
      <c r="C1239" s="6" t="s">
        <v>3146</v>
      </c>
      <c r="D1239" s="1">
        <v>62.75</v>
      </c>
      <c r="E1239" s="1">
        <v>0</v>
      </c>
      <c r="F1239" t="s">
        <v>930</v>
      </c>
      <c r="G1239" t="s">
        <v>33</v>
      </c>
      <c r="H1239" t="s">
        <v>652</v>
      </c>
      <c r="I1239" t="str">
        <f t="shared" si="122"/>
        <v>OUT</v>
      </c>
      <c r="J1239" s="4">
        <v>16508</v>
      </c>
      <c r="K1239" s="1">
        <v>62.75</v>
      </c>
      <c r="L1239">
        <v>185</v>
      </c>
      <c r="M1239" s="12">
        <f t="shared" si="123"/>
        <v>0.33918918918918917</v>
      </c>
      <c r="N1239" s="7">
        <v>5</v>
      </c>
      <c r="O1239" s="3">
        <v>44054</v>
      </c>
      <c r="P1239" s="3">
        <v>44058</v>
      </c>
      <c r="Q1239" s="3">
        <v>44056</v>
      </c>
      <c r="R1239" s="7">
        <f t="shared" si="120"/>
        <v>4</v>
      </c>
      <c r="S1239" s="7">
        <f t="shared" si="121"/>
        <v>2</v>
      </c>
      <c r="T1239">
        <f t="shared" si="124"/>
        <v>2</v>
      </c>
      <c r="U1239" t="str">
        <f t="shared" si="125"/>
        <v>Late</v>
      </c>
    </row>
    <row r="1240" spans="1:21" x14ac:dyDescent="0.3">
      <c r="A1240" t="s">
        <v>1303</v>
      </c>
      <c r="B1240" t="s">
        <v>89</v>
      </c>
      <c r="C1240" s="6" t="s">
        <v>3152</v>
      </c>
      <c r="D1240" s="1">
        <v>44.45</v>
      </c>
      <c r="E1240" s="1">
        <v>0</v>
      </c>
      <c r="F1240" t="s">
        <v>46</v>
      </c>
      <c r="G1240" t="s">
        <v>33</v>
      </c>
      <c r="H1240" t="s">
        <v>3153</v>
      </c>
      <c r="I1240" t="str">
        <f t="shared" si="122"/>
        <v>OUT</v>
      </c>
      <c r="J1240" s="4">
        <v>77511</v>
      </c>
      <c r="K1240" s="1">
        <v>44.45</v>
      </c>
      <c r="L1240">
        <v>197</v>
      </c>
      <c r="M1240" s="12">
        <f t="shared" si="123"/>
        <v>0.22563451776649748</v>
      </c>
      <c r="N1240" s="7">
        <v>5</v>
      </c>
      <c r="O1240" s="3">
        <v>44054</v>
      </c>
      <c r="P1240" s="3">
        <v>44059</v>
      </c>
      <c r="Q1240" s="3">
        <v>44058</v>
      </c>
      <c r="R1240" s="7">
        <f t="shared" si="120"/>
        <v>5</v>
      </c>
      <c r="S1240" s="7">
        <f t="shared" si="121"/>
        <v>4</v>
      </c>
      <c r="T1240">
        <f t="shared" si="124"/>
        <v>1</v>
      </c>
      <c r="U1240" t="str">
        <f t="shared" si="125"/>
        <v>Late</v>
      </c>
    </row>
    <row r="1241" spans="1:21" x14ac:dyDescent="0.3">
      <c r="A1241" t="s">
        <v>1303</v>
      </c>
      <c r="B1241" t="s">
        <v>89</v>
      </c>
      <c r="C1241" s="6" t="s">
        <v>3170</v>
      </c>
      <c r="D1241" s="1">
        <v>190.69</v>
      </c>
      <c r="E1241" s="1">
        <v>0</v>
      </c>
      <c r="F1241" t="s">
        <v>16</v>
      </c>
      <c r="G1241" t="s">
        <v>16</v>
      </c>
      <c r="H1241" t="s">
        <v>444</v>
      </c>
      <c r="I1241" t="str">
        <f t="shared" si="122"/>
        <v>IN</v>
      </c>
      <c r="J1241" s="4">
        <v>32205</v>
      </c>
      <c r="K1241" s="1">
        <v>190.69</v>
      </c>
      <c r="L1241">
        <v>611</v>
      </c>
      <c r="M1241" s="12">
        <f t="shared" si="123"/>
        <v>0.31209492635024549</v>
      </c>
      <c r="N1241" s="7">
        <v>5</v>
      </c>
      <c r="O1241" s="3">
        <v>44054</v>
      </c>
      <c r="P1241" s="3">
        <v>44059</v>
      </c>
      <c r="Q1241" s="3">
        <v>44058</v>
      </c>
      <c r="R1241" s="7">
        <f t="shared" si="120"/>
        <v>5</v>
      </c>
      <c r="S1241" s="7">
        <f t="shared" si="121"/>
        <v>4</v>
      </c>
      <c r="T1241">
        <f t="shared" si="124"/>
        <v>1</v>
      </c>
      <c r="U1241" t="str">
        <f t="shared" si="125"/>
        <v>Late</v>
      </c>
    </row>
    <row r="1242" spans="1:21" x14ac:dyDescent="0.3">
      <c r="A1242" t="s">
        <v>1303</v>
      </c>
      <c r="B1242" t="s">
        <v>89</v>
      </c>
      <c r="C1242" s="6" t="s">
        <v>3365</v>
      </c>
      <c r="D1242" s="1">
        <v>60.43</v>
      </c>
      <c r="E1242" s="1">
        <v>0</v>
      </c>
      <c r="F1242" t="s">
        <v>23</v>
      </c>
      <c r="G1242" t="s">
        <v>33</v>
      </c>
      <c r="H1242" t="s">
        <v>674</v>
      </c>
      <c r="I1242" t="str">
        <f t="shared" si="122"/>
        <v>OUT</v>
      </c>
      <c r="J1242" s="4">
        <v>60143</v>
      </c>
      <c r="K1242" s="1">
        <v>60.43</v>
      </c>
      <c r="L1242">
        <v>217</v>
      </c>
      <c r="M1242" s="12">
        <f t="shared" si="123"/>
        <v>0.27847926267281103</v>
      </c>
      <c r="N1242" s="7">
        <v>5</v>
      </c>
      <c r="O1242" s="3">
        <v>44055</v>
      </c>
      <c r="P1242" s="3">
        <v>44060</v>
      </c>
      <c r="Q1242" s="3">
        <v>44059</v>
      </c>
      <c r="R1242" s="7">
        <f t="shared" si="120"/>
        <v>5</v>
      </c>
      <c r="S1242" s="7">
        <f t="shared" si="121"/>
        <v>4</v>
      </c>
      <c r="T1242">
        <f t="shared" si="124"/>
        <v>1</v>
      </c>
      <c r="U1242" t="str">
        <f t="shared" si="125"/>
        <v>Late</v>
      </c>
    </row>
    <row r="1243" spans="1:21" x14ac:dyDescent="0.3">
      <c r="A1243" t="s">
        <v>1303</v>
      </c>
      <c r="B1243" t="s">
        <v>89</v>
      </c>
      <c r="C1243" s="6" t="s">
        <v>3532</v>
      </c>
      <c r="D1243" s="1">
        <v>48.95</v>
      </c>
      <c r="E1243" s="1">
        <v>0</v>
      </c>
      <c r="F1243" t="s">
        <v>46</v>
      </c>
      <c r="G1243" t="s">
        <v>33</v>
      </c>
      <c r="H1243" t="s">
        <v>3164</v>
      </c>
      <c r="I1243" t="str">
        <f t="shared" si="122"/>
        <v>OUT</v>
      </c>
      <c r="J1243" s="4">
        <v>75703</v>
      </c>
      <c r="K1243" s="1">
        <v>48.95</v>
      </c>
      <c r="L1243">
        <v>231</v>
      </c>
      <c r="M1243" s="12">
        <f t="shared" si="123"/>
        <v>0.21190476190476193</v>
      </c>
      <c r="N1243" s="7">
        <v>5</v>
      </c>
      <c r="O1243" s="3">
        <v>44056</v>
      </c>
      <c r="P1243" s="3">
        <v>44061</v>
      </c>
      <c r="Q1243" s="3">
        <v>44060</v>
      </c>
      <c r="R1243" s="7">
        <f t="shared" si="120"/>
        <v>5</v>
      </c>
      <c r="S1243" s="7">
        <f t="shared" si="121"/>
        <v>4</v>
      </c>
      <c r="T1243">
        <f t="shared" si="124"/>
        <v>1</v>
      </c>
      <c r="U1243" t="str">
        <f t="shared" si="125"/>
        <v>Late</v>
      </c>
    </row>
    <row r="1244" spans="1:21" x14ac:dyDescent="0.3">
      <c r="A1244" t="s">
        <v>1303</v>
      </c>
      <c r="B1244" t="s">
        <v>89</v>
      </c>
      <c r="C1244" s="6" t="s">
        <v>3539</v>
      </c>
      <c r="D1244" s="1">
        <v>86.93</v>
      </c>
      <c r="E1244" s="1">
        <v>0</v>
      </c>
      <c r="F1244" t="s">
        <v>930</v>
      </c>
      <c r="G1244" t="s">
        <v>33</v>
      </c>
      <c r="H1244" t="s">
        <v>756</v>
      </c>
      <c r="I1244" t="str">
        <f t="shared" si="122"/>
        <v>OUT</v>
      </c>
      <c r="J1244" s="4">
        <v>7004</v>
      </c>
      <c r="K1244" s="1">
        <v>86.93</v>
      </c>
      <c r="L1244">
        <v>231</v>
      </c>
      <c r="M1244" s="12">
        <f t="shared" si="123"/>
        <v>0.37632034632034633</v>
      </c>
      <c r="N1244" s="7">
        <v>5</v>
      </c>
      <c r="O1244" s="3">
        <v>44056</v>
      </c>
      <c r="P1244" s="3">
        <v>44061</v>
      </c>
      <c r="Q1244" s="3">
        <v>44060</v>
      </c>
      <c r="R1244" s="7">
        <f t="shared" si="120"/>
        <v>5</v>
      </c>
      <c r="S1244" s="7">
        <f t="shared" si="121"/>
        <v>4</v>
      </c>
      <c r="T1244">
        <f t="shared" si="124"/>
        <v>1</v>
      </c>
      <c r="U1244" t="str">
        <f t="shared" si="125"/>
        <v>Late</v>
      </c>
    </row>
    <row r="1245" spans="1:21" x14ac:dyDescent="0.3">
      <c r="A1245" t="s">
        <v>1303</v>
      </c>
      <c r="B1245" t="s">
        <v>89</v>
      </c>
      <c r="C1245" s="6" t="s">
        <v>3547</v>
      </c>
      <c r="D1245" s="1">
        <v>64.98</v>
      </c>
      <c r="E1245" s="1">
        <v>0</v>
      </c>
      <c r="F1245" t="s">
        <v>930</v>
      </c>
      <c r="G1245" t="s">
        <v>33</v>
      </c>
      <c r="H1245" t="s">
        <v>539</v>
      </c>
      <c r="I1245" t="str">
        <f t="shared" si="122"/>
        <v>OUT</v>
      </c>
      <c r="J1245" s="4">
        <v>2771</v>
      </c>
      <c r="K1245" s="1">
        <v>64.98</v>
      </c>
      <c r="L1245">
        <v>171</v>
      </c>
      <c r="M1245" s="12">
        <f t="shared" si="123"/>
        <v>0.38</v>
      </c>
      <c r="N1245" s="7">
        <v>5</v>
      </c>
      <c r="O1245" s="3">
        <v>44056</v>
      </c>
      <c r="P1245" s="3">
        <v>44062</v>
      </c>
      <c r="Q1245" s="3">
        <v>44060</v>
      </c>
      <c r="R1245" s="7">
        <f t="shared" si="120"/>
        <v>6</v>
      </c>
      <c r="S1245" s="7">
        <f t="shared" si="121"/>
        <v>4</v>
      </c>
      <c r="T1245">
        <f t="shared" si="124"/>
        <v>2</v>
      </c>
      <c r="U1245" t="str">
        <f t="shared" si="125"/>
        <v>Late</v>
      </c>
    </row>
    <row r="1246" spans="1:21" x14ac:dyDescent="0.3">
      <c r="A1246" t="s">
        <v>1303</v>
      </c>
      <c r="B1246" t="s">
        <v>89</v>
      </c>
      <c r="C1246" s="6" t="s">
        <v>4107</v>
      </c>
      <c r="D1246" s="1">
        <v>125.55</v>
      </c>
      <c r="E1246" s="1">
        <v>0</v>
      </c>
      <c r="F1246" t="s">
        <v>69</v>
      </c>
      <c r="G1246" t="s">
        <v>33</v>
      </c>
      <c r="H1246" t="s">
        <v>96</v>
      </c>
      <c r="I1246" t="str">
        <f t="shared" si="122"/>
        <v>OUT</v>
      </c>
      <c r="J1246" s="4">
        <v>30093</v>
      </c>
      <c r="K1246" s="1">
        <v>125.55</v>
      </c>
      <c r="L1246">
        <v>411</v>
      </c>
      <c r="M1246" s="12">
        <f t="shared" si="123"/>
        <v>0.30547445255474454</v>
      </c>
      <c r="N1246" s="7">
        <v>5</v>
      </c>
      <c r="O1246" s="3">
        <v>44062</v>
      </c>
      <c r="P1246" s="3">
        <v>44067</v>
      </c>
      <c r="Q1246" s="3">
        <v>44066</v>
      </c>
      <c r="R1246" s="7">
        <f t="shared" si="120"/>
        <v>5</v>
      </c>
      <c r="S1246" s="7">
        <f t="shared" si="121"/>
        <v>4</v>
      </c>
      <c r="T1246">
        <f t="shared" si="124"/>
        <v>1</v>
      </c>
      <c r="U1246" t="str">
        <f t="shared" si="125"/>
        <v>Late</v>
      </c>
    </row>
    <row r="1247" spans="1:21" x14ac:dyDescent="0.3">
      <c r="A1247" t="s">
        <v>1303</v>
      </c>
      <c r="B1247" t="s">
        <v>89</v>
      </c>
      <c r="C1247" s="6" t="s">
        <v>4111</v>
      </c>
      <c r="D1247" s="1">
        <v>81.66</v>
      </c>
      <c r="E1247" s="1">
        <v>0</v>
      </c>
      <c r="F1247" t="s">
        <v>930</v>
      </c>
      <c r="G1247" t="s">
        <v>33</v>
      </c>
      <c r="H1247" t="s">
        <v>1148</v>
      </c>
      <c r="I1247" t="str">
        <f t="shared" si="122"/>
        <v>OUT</v>
      </c>
      <c r="J1247" s="4">
        <v>7032</v>
      </c>
      <c r="K1247" s="1">
        <v>81.66</v>
      </c>
      <c r="L1247">
        <v>217</v>
      </c>
      <c r="M1247" s="12">
        <f t="shared" si="123"/>
        <v>0.37631336405529953</v>
      </c>
      <c r="N1247" s="7">
        <v>5</v>
      </c>
      <c r="O1247" s="3">
        <v>44062</v>
      </c>
      <c r="P1247" s="3">
        <v>44067</v>
      </c>
      <c r="Q1247" s="3">
        <v>44066</v>
      </c>
      <c r="R1247" s="7">
        <f t="shared" si="120"/>
        <v>5</v>
      </c>
      <c r="S1247" s="7">
        <f t="shared" si="121"/>
        <v>4</v>
      </c>
      <c r="T1247">
        <f t="shared" si="124"/>
        <v>1</v>
      </c>
      <c r="U1247" t="str">
        <f t="shared" si="125"/>
        <v>Late</v>
      </c>
    </row>
    <row r="1248" spans="1:21" x14ac:dyDescent="0.3">
      <c r="A1248" t="s">
        <v>1303</v>
      </c>
      <c r="B1248" t="s">
        <v>89</v>
      </c>
      <c r="C1248" s="6" t="s">
        <v>4112</v>
      </c>
      <c r="D1248" s="1">
        <v>55.09</v>
      </c>
      <c r="E1248" s="1">
        <v>0</v>
      </c>
      <c r="F1248" t="s">
        <v>46</v>
      </c>
      <c r="G1248" t="s">
        <v>33</v>
      </c>
      <c r="H1248" t="s">
        <v>514</v>
      </c>
      <c r="I1248" t="str">
        <f t="shared" si="122"/>
        <v>OUT</v>
      </c>
      <c r="J1248" s="4">
        <v>76118</v>
      </c>
      <c r="K1248" s="1">
        <v>55.09</v>
      </c>
      <c r="L1248">
        <v>260</v>
      </c>
      <c r="M1248" s="12">
        <f t="shared" si="123"/>
        <v>0.21188461538461539</v>
      </c>
      <c r="N1248" s="7">
        <v>5</v>
      </c>
      <c r="O1248" s="3">
        <v>44062</v>
      </c>
      <c r="P1248" s="3">
        <v>44067</v>
      </c>
      <c r="Q1248" s="3">
        <v>44066</v>
      </c>
      <c r="R1248" s="7">
        <f t="shared" si="120"/>
        <v>5</v>
      </c>
      <c r="S1248" s="7">
        <f t="shared" si="121"/>
        <v>4</v>
      </c>
      <c r="T1248">
        <f t="shared" si="124"/>
        <v>1</v>
      </c>
      <c r="U1248" t="str">
        <f t="shared" si="125"/>
        <v>Late</v>
      </c>
    </row>
    <row r="1249" spans="1:21" x14ac:dyDescent="0.3">
      <c r="A1249" t="s">
        <v>1303</v>
      </c>
      <c r="B1249" t="s">
        <v>89</v>
      </c>
      <c r="C1249" s="6" t="s">
        <v>4122</v>
      </c>
      <c r="D1249" s="1">
        <v>44.45</v>
      </c>
      <c r="E1249" s="1">
        <v>0</v>
      </c>
      <c r="F1249" t="s">
        <v>46</v>
      </c>
      <c r="G1249" t="s">
        <v>33</v>
      </c>
      <c r="H1249" t="s">
        <v>4123</v>
      </c>
      <c r="I1249" t="str">
        <f t="shared" si="122"/>
        <v>OUT</v>
      </c>
      <c r="J1249" s="4">
        <v>78839</v>
      </c>
      <c r="K1249" s="1">
        <v>44.45</v>
      </c>
      <c r="L1249">
        <v>197</v>
      </c>
      <c r="M1249" s="12">
        <f t="shared" si="123"/>
        <v>0.22563451776649748</v>
      </c>
      <c r="N1249" s="7">
        <v>5</v>
      </c>
      <c r="O1249" s="3">
        <v>44062</v>
      </c>
      <c r="P1249" s="3">
        <v>44067</v>
      </c>
      <c r="Q1249" s="3">
        <v>44066</v>
      </c>
      <c r="R1249" s="7">
        <f t="shared" si="120"/>
        <v>5</v>
      </c>
      <c r="S1249" s="7">
        <f t="shared" si="121"/>
        <v>4</v>
      </c>
      <c r="T1249">
        <f t="shared" si="124"/>
        <v>1</v>
      </c>
      <c r="U1249" t="str">
        <f t="shared" si="125"/>
        <v>Late</v>
      </c>
    </row>
    <row r="1250" spans="1:21" x14ac:dyDescent="0.3">
      <c r="A1250" t="s">
        <v>1303</v>
      </c>
      <c r="B1250" t="s">
        <v>89</v>
      </c>
      <c r="C1250" s="6" t="s">
        <v>4129</v>
      </c>
      <c r="D1250" s="1">
        <v>44.45</v>
      </c>
      <c r="E1250" s="1">
        <v>0</v>
      </c>
      <c r="F1250" t="s">
        <v>46</v>
      </c>
      <c r="G1250" t="s">
        <v>33</v>
      </c>
      <c r="H1250" t="s">
        <v>46</v>
      </c>
      <c r="I1250" t="str">
        <f t="shared" si="122"/>
        <v>OUT</v>
      </c>
      <c r="J1250" s="4">
        <v>75229</v>
      </c>
      <c r="K1250" s="1">
        <v>44.45</v>
      </c>
      <c r="L1250">
        <v>160</v>
      </c>
      <c r="M1250" s="12">
        <f t="shared" si="123"/>
        <v>0.27781250000000002</v>
      </c>
      <c r="N1250" s="7">
        <v>5</v>
      </c>
      <c r="O1250" s="3">
        <v>44062</v>
      </c>
      <c r="P1250" s="3">
        <v>44068</v>
      </c>
      <c r="Q1250" s="3">
        <v>44066</v>
      </c>
      <c r="R1250" s="7">
        <f t="shared" si="120"/>
        <v>6</v>
      </c>
      <c r="S1250" s="7">
        <f t="shared" si="121"/>
        <v>4</v>
      </c>
      <c r="T1250">
        <f t="shared" si="124"/>
        <v>2</v>
      </c>
      <c r="U1250" t="str">
        <f t="shared" si="125"/>
        <v>Late</v>
      </c>
    </row>
    <row r="1251" spans="1:21" x14ac:dyDescent="0.3">
      <c r="A1251" t="s">
        <v>1303</v>
      </c>
      <c r="B1251" t="s">
        <v>89</v>
      </c>
      <c r="C1251" s="6" t="s">
        <v>4285</v>
      </c>
      <c r="D1251" s="1">
        <v>113.5</v>
      </c>
      <c r="E1251" s="1">
        <v>0</v>
      </c>
      <c r="F1251" t="s">
        <v>23</v>
      </c>
      <c r="G1251" t="s">
        <v>33</v>
      </c>
      <c r="H1251" t="s">
        <v>681</v>
      </c>
      <c r="I1251" t="str">
        <f t="shared" si="122"/>
        <v>OUT</v>
      </c>
      <c r="J1251" s="4">
        <v>48108</v>
      </c>
      <c r="K1251" s="1">
        <v>113.5</v>
      </c>
      <c r="L1251">
        <v>411</v>
      </c>
      <c r="M1251" s="12">
        <f t="shared" si="123"/>
        <v>0.27615571776155717</v>
      </c>
      <c r="N1251" s="7">
        <v>5</v>
      </c>
      <c r="O1251" s="3">
        <v>44063</v>
      </c>
      <c r="P1251" s="3">
        <v>44068</v>
      </c>
      <c r="Q1251" s="3">
        <v>44067</v>
      </c>
      <c r="R1251" s="7">
        <f t="shared" si="120"/>
        <v>5</v>
      </c>
      <c r="S1251" s="7">
        <f t="shared" si="121"/>
        <v>4</v>
      </c>
      <c r="T1251">
        <f t="shared" si="124"/>
        <v>1</v>
      </c>
      <c r="U1251" t="str">
        <f t="shared" si="125"/>
        <v>Late</v>
      </c>
    </row>
    <row r="1252" spans="1:21" x14ac:dyDescent="0.3">
      <c r="A1252" t="s">
        <v>1303</v>
      </c>
      <c r="B1252" t="s">
        <v>89</v>
      </c>
      <c r="C1252" s="6" t="s">
        <v>4288</v>
      </c>
      <c r="D1252" s="1">
        <v>69.069999999999993</v>
      </c>
      <c r="E1252" s="1">
        <v>0</v>
      </c>
      <c r="F1252" t="s">
        <v>22</v>
      </c>
      <c r="G1252" t="s">
        <v>33</v>
      </c>
      <c r="H1252" t="s">
        <v>4289</v>
      </c>
      <c r="I1252" t="str">
        <f t="shared" si="122"/>
        <v>OUT</v>
      </c>
      <c r="J1252" s="4">
        <v>70631</v>
      </c>
      <c r="K1252" s="1">
        <v>69.069999999999993</v>
      </c>
      <c r="L1252">
        <v>232</v>
      </c>
      <c r="M1252" s="12">
        <f t="shared" si="123"/>
        <v>0.29771551724137929</v>
      </c>
      <c r="N1252" s="7">
        <v>5</v>
      </c>
      <c r="O1252" s="3">
        <v>44063</v>
      </c>
      <c r="P1252" s="3">
        <v>44069</v>
      </c>
      <c r="Q1252" s="3">
        <v>44067</v>
      </c>
      <c r="R1252" s="7">
        <f t="shared" si="120"/>
        <v>6</v>
      </c>
      <c r="S1252" s="7">
        <f t="shared" si="121"/>
        <v>4</v>
      </c>
      <c r="T1252">
        <f t="shared" si="124"/>
        <v>2</v>
      </c>
      <c r="U1252" t="str">
        <f t="shared" si="125"/>
        <v>Late</v>
      </c>
    </row>
    <row r="1253" spans="1:21" x14ac:dyDescent="0.3">
      <c r="A1253" t="s">
        <v>1303</v>
      </c>
      <c r="B1253" t="s">
        <v>89</v>
      </c>
      <c r="C1253" s="6" t="s">
        <v>4292</v>
      </c>
      <c r="D1253" s="1">
        <v>111.45</v>
      </c>
      <c r="E1253" s="1">
        <v>0</v>
      </c>
      <c r="F1253" t="s">
        <v>23</v>
      </c>
      <c r="G1253" t="s">
        <v>33</v>
      </c>
      <c r="H1253" t="s">
        <v>668</v>
      </c>
      <c r="I1253" t="str">
        <f t="shared" si="122"/>
        <v>OUT</v>
      </c>
      <c r="J1253" s="4">
        <v>52001</v>
      </c>
      <c r="K1253" s="1">
        <v>111.45</v>
      </c>
      <c r="L1253">
        <v>411</v>
      </c>
      <c r="M1253" s="12">
        <f t="shared" si="123"/>
        <v>0.27116788321167884</v>
      </c>
      <c r="N1253" s="7">
        <v>5</v>
      </c>
      <c r="O1253" s="3">
        <v>44063</v>
      </c>
      <c r="P1253" s="3">
        <v>44069</v>
      </c>
      <c r="Q1253" s="3">
        <v>44067</v>
      </c>
      <c r="R1253" s="7">
        <f t="shared" si="120"/>
        <v>6</v>
      </c>
      <c r="S1253" s="7">
        <f t="shared" si="121"/>
        <v>4</v>
      </c>
      <c r="T1253">
        <f t="shared" si="124"/>
        <v>2</v>
      </c>
      <c r="U1253" t="str">
        <f t="shared" si="125"/>
        <v>Late</v>
      </c>
    </row>
    <row r="1254" spans="1:21" x14ac:dyDescent="0.3">
      <c r="A1254" t="s">
        <v>1303</v>
      </c>
      <c r="B1254" t="s">
        <v>89</v>
      </c>
      <c r="C1254" s="6" t="s">
        <v>4491</v>
      </c>
      <c r="D1254" s="1">
        <v>44.45</v>
      </c>
      <c r="E1254" s="1">
        <v>0</v>
      </c>
      <c r="F1254" t="s">
        <v>46</v>
      </c>
      <c r="G1254" t="s">
        <v>33</v>
      </c>
      <c r="H1254" t="s">
        <v>46</v>
      </c>
      <c r="I1254" t="str">
        <f t="shared" si="122"/>
        <v>OUT</v>
      </c>
      <c r="J1254" s="4">
        <v>75229</v>
      </c>
      <c r="K1254" s="1">
        <v>44.45</v>
      </c>
      <c r="L1254">
        <v>200</v>
      </c>
      <c r="M1254" s="12">
        <f t="shared" si="123"/>
        <v>0.22225</v>
      </c>
      <c r="N1254" s="7">
        <v>5</v>
      </c>
      <c r="O1254" s="3">
        <v>44064</v>
      </c>
      <c r="P1254" s="3">
        <v>44069</v>
      </c>
      <c r="Q1254" s="3">
        <v>44068</v>
      </c>
      <c r="R1254" s="7">
        <f t="shared" si="120"/>
        <v>5</v>
      </c>
      <c r="S1254" s="7">
        <f t="shared" si="121"/>
        <v>4</v>
      </c>
      <c r="T1254">
        <f t="shared" si="124"/>
        <v>1</v>
      </c>
      <c r="U1254" t="str">
        <f t="shared" si="125"/>
        <v>Late</v>
      </c>
    </row>
    <row r="1255" spans="1:21" x14ac:dyDescent="0.3">
      <c r="A1255" t="s">
        <v>1303</v>
      </c>
      <c r="B1255" t="s">
        <v>89</v>
      </c>
      <c r="C1255" s="6" t="s">
        <v>4518</v>
      </c>
      <c r="D1255" s="1">
        <v>77.819999999999993</v>
      </c>
      <c r="E1255" s="1">
        <v>0</v>
      </c>
      <c r="F1255" t="s">
        <v>22</v>
      </c>
      <c r="G1255" t="s">
        <v>33</v>
      </c>
      <c r="H1255" t="s">
        <v>678</v>
      </c>
      <c r="I1255" t="str">
        <f t="shared" si="122"/>
        <v>OUT</v>
      </c>
      <c r="J1255" s="4">
        <v>72117</v>
      </c>
      <c r="K1255" s="1">
        <v>77.819999999999993</v>
      </c>
      <c r="L1255">
        <v>300</v>
      </c>
      <c r="M1255" s="12">
        <f t="shared" si="123"/>
        <v>0.25939999999999996</v>
      </c>
      <c r="N1255" s="7">
        <v>5</v>
      </c>
      <c r="O1255" s="3">
        <v>44064</v>
      </c>
      <c r="P1255" s="3">
        <v>44074</v>
      </c>
      <c r="Q1255" s="3">
        <v>44069</v>
      </c>
      <c r="R1255" s="7">
        <f t="shared" si="120"/>
        <v>10</v>
      </c>
      <c r="S1255" s="7">
        <f t="shared" si="121"/>
        <v>5</v>
      </c>
      <c r="T1255">
        <f t="shared" si="124"/>
        <v>5</v>
      </c>
      <c r="U1255" t="str">
        <f t="shared" si="125"/>
        <v>Late</v>
      </c>
    </row>
    <row r="1256" spans="1:21" x14ac:dyDescent="0.3">
      <c r="A1256" t="s">
        <v>1303</v>
      </c>
      <c r="B1256" t="s">
        <v>89</v>
      </c>
      <c r="C1256" s="6" t="s">
        <v>4520</v>
      </c>
      <c r="D1256" s="1">
        <v>75.959999999999994</v>
      </c>
      <c r="E1256" s="1">
        <v>0</v>
      </c>
      <c r="F1256" t="s">
        <v>23</v>
      </c>
      <c r="G1256" t="s">
        <v>33</v>
      </c>
      <c r="H1256" t="s">
        <v>4521</v>
      </c>
      <c r="I1256" t="str">
        <f t="shared" si="122"/>
        <v>OUT</v>
      </c>
      <c r="J1256" s="4">
        <v>56283</v>
      </c>
      <c r="K1256" s="1">
        <v>75.959999999999994</v>
      </c>
      <c r="L1256">
        <v>298</v>
      </c>
      <c r="M1256" s="12">
        <f t="shared" si="123"/>
        <v>0.25489932885906036</v>
      </c>
      <c r="N1256" s="7">
        <v>5</v>
      </c>
      <c r="O1256" s="3">
        <v>44064</v>
      </c>
      <c r="P1256" s="3">
        <v>44070</v>
      </c>
      <c r="Q1256" s="3">
        <v>44068</v>
      </c>
      <c r="R1256" s="7">
        <f t="shared" si="120"/>
        <v>6</v>
      </c>
      <c r="S1256" s="7">
        <f t="shared" si="121"/>
        <v>4</v>
      </c>
      <c r="T1256">
        <f t="shared" si="124"/>
        <v>2</v>
      </c>
      <c r="U1256" t="str">
        <f t="shared" si="125"/>
        <v>Late</v>
      </c>
    </row>
    <row r="1257" spans="1:21" x14ac:dyDescent="0.3">
      <c r="A1257" t="s">
        <v>1303</v>
      </c>
      <c r="B1257" t="s">
        <v>89</v>
      </c>
      <c r="C1257" s="6" t="s">
        <v>4574</v>
      </c>
      <c r="D1257" s="1">
        <v>108.2</v>
      </c>
      <c r="E1257" s="1">
        <v>0</v>
      </c>
      <c r="F1257" t="s">
        <v>23</v>
      </c>
      <c r="G1257" t="s">
        <v>33</v>
      </c>
      <c r="H1257" t="s">
        <v>642</v>
      </c>
      <c r="I1257" t="str">
        <f t="shared" si="122"/>
        <v>OUT</v>
      </c>
      <c r="J1257" s="4">
        <v>47240</v>
      </c>
      <c r="K1257" s="1">
        <v>108.2</v>
      </c>
      <c r="L1257">
        <v>411</v>
      </c>
      <c r="M1257" s="12">
        <f t="shared" si="123"/>
        <v>0.2632603406326034</v>
      </c>
      <c r="N1257" s="7">
        <v>5</v>
      </c>
      <c r="O1257" s="3">
        <v>44064</v>
      </c>
      <c r="P1257" s="3">
        <v>44069</v>
      </c>
      <c r="Q1257" s="3">
        <v>44068</v>
      </c>
      <c r="R1257" s="7">
        <f t="shared" si="120"/>
        <v>5</v>
      </c>
      <c r="S1257" s="7">
        <f t="shared" si="121"/>
        <v>4</v>
      </c>
      <c r="T1257">
        <f t="shared" si="124"/>
        <v>1</v>
      </c>
      <c r="U1257" t="str">
        <f t="shared" si="125"/>
        <v>Late</v>
      </c>
    </row>
    <row r="1258" spans="1:21" x14ac:dyDescent="0.3">
      <c r="A1258" t="s">
        <v>1303</v>
      </c>
      <c r="B1258" t="s">
        <v>89</v>
      </c>
      <c r="C1258" s="6" t="s">
        <v>5010</v>
      </c>
      <c r="D1258" s="1">
        <v>630.69000000000005</v>
      </c>
      <c r="E1258" s="1">
        <v>0</v>
      </c>
      <c r="F1258" t="s">
        <v>930</v>
      </c>
      <c r="G1258" t="s">
        <v>33</v>
      </c>
      <c r="H1258" t="s">
        <v>1111</v>
      </c>
      <c r="I1258" t="str">
        <f t="shared" si="122"/>
        <v>OUT</v>
      </c>
      <c r="J1258" s="4">
        <v>19456</v>
      </c>
      <c r="K1258" s="1">
        <v>630.69000000000005</v>
      </c>
      <c r="L1258">
        <v>3208</v>
      </c>
      <c r="M1258" s="12">
        <f t="shared" si="123"/>
        <v>0.19659912718204489</v>
      </c>
      <c r="N1258" s="7">
        <v>5</v>
      </c>
      <c r="O1258" s="3">
        <v>44068</v>
      </c>
      <c r="P1258" s="3">
        <v>44077</v>
      </c>
      <c r="Q1258" s="3">
        <v>44076</v>
      </c>
      <c r="R1258" s="7">
        <f t="shared" si="120"/>
        <v>9</v>
      </c>
      <c r="S1258" s="7">
        <f t="shared" si="121"/>
        <v>8</v>
      </c>
      <c r="T1258">
        <f t="shared" si="124"/>
        <v>1</v>
      </c>
      <c r="U1258" t="str">
        <f t="shared" si="125"/>
        <v>Late</v>
      </c>
    </row>
    <row r="1259" spans="1:21" x14ac:dyDescent="0.3">
      <c r="A1259" t="s">
        <v>1303</v>
      </c>
      <c r="B1259" t="s">
        <v>89</v>
      </c>
      <c r="C1259" s="6" t="s">
        <v>5019</v>
      </c>
      <c r="D1259" s="1">
        <v>55.09</v>
      </c>
      <c r="E1259" s="1">
        <v>0</v>
      </c>
      <c r="F1259" t="s">
        <v>46</v>
      </c>
      <c r="G1259" t="s">
        <v>33</v>
      </c>
      <c r="H1259" t="s">
        <v>514</v>
      </c>
      <c r="I1259" t="str">
        <f t="shared" si="122"/>
        <v>OUT</v>
      </c>
      <c r="J1259" s="4">
        <v>76118</v>
      </c>
      <c r="K1259" s="1">
        <v>55.09</v>
      </c>
      <c r="L1259">
        <v>260</v>
      </c>
      <c r="M1259" s="12">
        <f t="shared" si="123"/>
        <v>0.21188461538461539</v>
      </c>
      <c r="N1259" s="7">
        <v>5</v>
      </c>
      <c r="O1259" s="3">
        <v>44068</v>
      </c>
      <c r="P1259" s="3">
        <v>44073</v>
      </c>
      <c r="Q1259" s="3">
        <v>44072</v>
      </c>
      <c r="R1259" s="7">
        <f t="shared" si="120"/>
        <v>5</v>
      </c>
      <c r="S1259" s="7">
        <f t="shared" si="121"/>
        <v>4</v>
      </c>
      <c r="T1259">
        <f t="shared" si="124"/>
        <v>1</v>
      </c>
      <c r="U1259" t="str">
        <f t="shared" si="125"/>
        <v>Late</v>
      </c>
    </row>
    <row r="1260" spans="1:21" x14ac:dyDescent="0.3">
      <c r="A1260" t="s">
        <v>1303</v>
      </c>
      <c r="B1260" t="s">
        <v>89</v>
      </c>
      <c r="C1260" s="6" t="s">
        <v>5310</v>
      </c>
      <c r="D1260" s="1">
        <v>121.48</v>
      </c>
      <c r="E1260" s="1">
        <v>0</v>
      </c>
      <c r="F1260" t="s">
        <v>23</v>
      </c>
      <c r="G1260" t="s">
        <v>33</v>
      </c>
      <c r="H1260" t="s">
        <v>635</v>
      </c>
      <c r="I1260" t="str">
        <f t="shared" si="122"/>
        <v>OUT</v>
      </c>
      <c r="J1260" s="4">
        <v>50392</v>
      </c>
      <c r="K1260" s="1">
        <v>121.48</v>
      </c>
      <c r="L1260">
        <v>545</v>
      </c>
      <c r="M1260" s="12">
        <f t="shared" si="123"/>
        <v>0.22289908256880733</v>
      </c>
      <c r="N1260" s="7">
        <v>5</v>
      </c>
      <c r="O1260" s="3">
        <v>44069</v>
      </c>
      <c r="P1260" s="3">
        <v>44076</v>
      </c>
      <c r="Q1260" s="3">
        <v>44075</v>
      </c>
      <c r="R1260" s="7">
        <f t="shared" si="120"/>
        <v>7</v>
      </c>
      <c r="S1260" s="7">
        <f t="shared" si="121"/>
        <v>6</v>
      </c>
      <c r="T1260">
        <f t="shared" si="124"/>
        <v>1</v>
      </c>
      <c r="U1260" t="str">
        <f t="shared" si="125"/>
        <v>Late</v>
      </c>
    </row>
    <row r="1261" spans="1:21" x14ac:dyDescent="0.3">
      <c r="A1261" t="s">
        <v>1303</v>
      </c>
      <c r="B1261" t="s">
        <v>89</v>
      </c>
      <c r="C1261" s="6" t="s">
        <v>5575</v>
      </c>
      <c r="D1261" s="1">
        <v>222.05</v>
      </c>
      <c r="E1261" s="1">
        <v>0</v>
      </c>
      <c r="F1261" t="s">
        <v>22</v>
      </c>
      <c r="G1261" t="s">
        <v>33</v>
      </c>
      <c r="H1261" t="s">
        <v>567</v>
      </c>
      <c r="I1261" t="str">
        <f t="shared" si="122"/>
        <v>OUT</v>
      </c>
      <c r="J1261" s="4">
        <v>37421</v>
      </c>
      <c r="K1261" s="1">
        <v>222.05</v>
      </c>
      <c r="L1261">
        <v>1130</v>
      </c>
      <c r="M1261" s="12">
        <f t="shared" si="123"/>
        <v>0.19650442477876107</v>
      </c>
      <c r="N1261" s="7">
        <v>5</v>
      </c>
      <c r="O1261" s="3">
        <v>44070</v>
      </c>
      <c r="P1261" s="3">
        <v>44080</v>
      </c>
      <c r="Q1261" s="3">
        <v>44075</v>
      </c>
      <c r="R1261" s="7">
        <f t="shared" si="120"/>
        <v>10</v>
      </c>
      <c r="S1261" s="7">
        <f t="shared" si="121"/>
        <v>5</v>
      </c>
      <c r="T1261">
        <f t="shared" si="124"/>
        <v>5</v>
      </c>
      <c r="U1261" t="str">
        <f t="shared" si="125"/>
        <v>Late</v>
      </c>
    </row>
    <row r="1262" spans="1:21" x14ac:dyDescent="0.3">
      <c r="A1262" t="s">
        <v>1303</v>
      </c>
      <c r="B1262" t="s">
        <v>89</v>
      </c>
      <c r="C1262" s="6" t="s">
        <v>5617</v>
      </c>
      <c r="D1262" s="1">
        <v>114.76</v>
      </c>
      <c r="E1262" s="1">
        <v>0</v>
      </c>
      <c r="F1262" t="s">
        <v>930</v>
      </c>
      <c r="G1262" t="s">
        <v>33</v>
      </c>
      <c r="H1262" t="s">
        <v>539</v>
      </c>
      <c r="I1262" t="str">
        <f t="shared" si="122"/>
        <v>OUT</v>
      </c>
      <c r="J1262" s="4">
        <v>2771</v>
      </c>
      <c r="K1262" s="1">
        <v>114.76</v>
      </c>
      <c r="L1262">
        <v>302</v>
      </c>
      <c r="M1262" s="12">
        <f t="shared" si="123"/>
        <v>0.38</v>
      </c>
      <c r="N1262" s="7">
        <v>5</v>
      </c>
      <c r="O1262" s="3">
        <v>44070</v>
      </c>
      <c r="P1262" s="3">
        <v>44078</v>
      </c>
      <c r="Q1262" s="3">
        <v>44075</v>
      </c>
      <c r="R1262" s="7">
        <f t="shared" si="120"/>
        <v>8</v>
      </c>
      <c r="S1262" s="7">
        <f t="shared" si="121"/>
        <v>5</v>
      </c>
      <c r="T1262">
        <f t="shared" si="124"/>
        <v>3</v>
      </c>
      <c r="U1262" t="str">
        <f t="shared" si="125"/>
        <v>Late</v>
      </c>
    </row>
    <row r="1263" spans="1:21" x14ac:dyDescent="0.3">
      <c r="A1263" t="s">
        <v>1303</v>
      </c>
      <c r="B1263" t="s">
        <v>89</v>
      </c>
      <c r="C1263" s="6" t="s">
        <v>5618</v>
      </c>
      <c r="D1263" s="1">
        <v>76.98</v>
      </c>
      <c r="E1263" s="1">
        <v>0</v>
      </c>
      <c r="F1263" t="s">
        <v>22</v>
      </c>
      <c r="G1263" t="s">
        <v>33</v>
      </c>
      <c r="H1263" t="s">
        <v>3940</v>
      </c>
      <c r="I1263" t="str">
        <f t="shared" si="122"/>
        <v>OUT</v>
      </c>
      <c r="J1263" s="4">
        <v>64116</v>
      </c>
      <c r="K1263" s="1">
        <v>76.98</v>
      </c>
      <c r="L1263">
        <v>302</v>
      </c>
      <c r="M1263" s="12">
        <f t="shared" si="123"/>
        <v>0.25490066225165564</v>
      </c>
      <c r="N1263" s="7">
        <v>5</v>
      </c>
      <c r="O1263" s="3">
        <v>44070</v>
      </c>
      <c r="P1263" s="3">
        <v>44077</v>
      </c>
      <c r="Q1263" s="3">
        <v>44076</v>
      </c>
      <c r="R1263" s="7">
        <f t="shared" si="120"/>
        <v>7</v>
      </c>
      <c r="S1263" s="7">
        <f t="shared" si="121"/>
        <v>6</v>
      </c>
      <c r="T1263">
        <f t="shared" si="124"/>
        <v>1</v>
      </c>
      <c r="U1263" t="str">
        <f t="shared" si="125"/>
        <v>Late</v>
      </c>
    </row>
    <row r="1264" spans="1:21" x14ac:dyDescent="0.3">
      <c r="A1264" t="s">
        <v>1303</v>
      </c>
      <c r="B1264" t="s">
        <v>89</v>
      </c>
      <c r="C1264" s="6" t="s">
        <v>5967</v>
      </c>
      <c r="D1264" s="1">
        <v>156.05000000000001</v>
      </c>
      <c r="E1264" s="1">
        <v>0</v>
      </c>
      <c r="F1264" t="s">
        <v>16</v>
      </c>
      <c r="G1264" t="s">
        <v>16</v>
      </c>
      <c r="H1264" t="s">
        <v>2068</v>
      </c>
      <c r="I1264" t="str">
        <f t="shared" si="122"/>
        <v>IN</v>
      </c>
      <c r="J1264" s="4">
        <v>32935</v>
      </c>
      <c r="K1264" s="1">
        <v>156.05000000000001</v>
      </c>
      <c r="L1264">
        <v>411</v>
      </c>
      <c r="M1264" s="12">
        <f t="shared" si="123"/>
        <v>0.37968369829683701</v>
      </c>
      <c r="N1264" s="7">
        <v>5</v>
      </c>
      <c r="O1264" s="3">
        <v>44071</v>
      </c>
      <c r="P1264" s="3">
        <v>44076</v>
      </c>
      <c r="Q1264" s="3">
        <v>44075</v>
      </c>
      <c r="R1264" s="7">
        <f t="shared" si="120"/>
        <v>5</v>
      </c>
      <c r="S1264" s="7">
        <f t="shared" si="121"/>
        <v>4</v>
      </c>
      <c r="T1264">
        <f t="shared" si="124"/>
        <v>1</v>
      </c>
      <c r="U1264" t="str">
        <f t="shared" si="125"/>
        <v>Late</v>
      </c>
    </row>
    <row r="1265" spans="1:21" x14ac:dyDescent="0.3">
      <c r="A1265" t="s">
        <v>1303</v>
      </c>
      <c r="B1265" t="s">
        <v>89</v>
      </c>
      <c r="C1265" s="6" t="s">
        <v>1801</v>
      </c>
      <c r="D1265" s="1">
        <v>62.79</v>
      </c>
      <c r="E1265" s="1">
        <v>0</v>
      </c>
      <c r="F1265" t="s">
        <v>101</v>
      </c>
      <c r="G1265" t="s">
        <v>101</v>
      </c>
      <c r="H1265" t="s">
        <v>486</v>
      </c>
      <c r="I1265" t="str">
        <f t="shared" si="122"/>
        <v>IN</v>
      </c>
      <c r="J1265" s="4">
        <v>97230</v>
      </c>
      <c r="K1265" s="1">
        <v>62.79</v>
      </c>
      <c r="L1265">
        <v>210</v>
      </c>
      <c r="M1265" s="12">
        <f t="shared" si="123"/>
        <v>0.29899999999999999</v>
      </c>
      <c r="N1265" s="7">
        <v>5</v>
      </c>
      <c r="O1265" s="3">
        <v>44047</v>
      </c>
      <c r="P1265" s="3">
        <v>44051</v>
      </c>
      <c r="Q1265" s="3">
        <v>44051</v>
      </c>
      <c r="R1265" s="7">
        <f t="shared" ref="R1265:R1328" si="126">P1265-O1265</f>
        <v>4</v>
      </c>
      <c r="S1265" s="7">
        <f t="shared" ref="S1265:S1328" si="127">Q1265-O1265</f>
        <v>4</v>
      </c>
      <c r="T1265">
        <f t="shared" si="124"/>
        <v>0</v>
      </c>
      <c r="U1265" t="str">
        <f t="shared" si="125"/>
        <v>On Time</v>
      </c>
    </row>
    <row r="1266" spans="1:21" x14ac:dyDescent="0.3">
      <c r="A1266" t="s">
        <v>1303</v>
      </c>
      <c r="B1266" t="s">
        <v>89</v>
      </c>
      <c r="C1266" s="6" t="s">
        <v>1802</v>
      </c>
      <c r="D1266" s="1">
        <v>106.3</v>
      </c>
      <c r="E1266" s="1">
        <v>0</v>
      </c>
      <c r="F1266" t="s">
        <v>16</v>
      </c>
      <c r="G1266" t="s">
        <v>16</v>
      </c>
      <c r="H1266" t="s">
        <v>471</v>
      </c>
      <c r="I1266" t="str">
        <f t="shared" si="122"/>
        <v>IN</v>
      </c>
      <c r="J1266" s="4">
        <v>33316</v>
      </c>
      <c r="K1266" s="1">
        <v>106.3</v>
      </c>
      <c r="L1266">
        <v>165</v>
      </c>
      <c r="M1266" s="12">
        <f t="shared" si="123"/>
        <v>0.64424242424242417</v>
      </c>
      <c r="N1266" s="7">
        <v>5</v>
      </c>
      <c r="O1266" s="3">
        <v>44047</v>
      </c>
      <c r="P1266" s="3">
        <v>44051</v>
      </c>
      <c r="Q1266" s="3">
        <v>44051</v>
      </c>
      <c r="R1266" s="7">
        <f t="shared" si="126"/>
        <v>4</v>
      </c>
      <c r="S1266" s="7">
        <f t="shared" si="127"/>
        <v>4</v>
      </c>
      <c r="T1266">
        <f t="shared" si="124"/>
        <v>0</v>
      </c>
      <c r="U1266" t="str">
        <f t="shared" si="125"/>
        <v>On Time</v>
      </c>
    </row>
    <row r="1267" spans="1:21" x14ac:dyDescent="0.3">
      <c r="A1267" t="s">
        <v>1303</v>
      </c>
      <c r="B1267" t="s">
        <v>89</v>
      </c>
      <c r="C1267" s="6" t="s">
        <v>1815</v>
      </c>
      <c r="D1267" s="1">
        <v>44</v>
      </c>
      <c r="E1267" s="1">
        <v>0</v>
      </c>
      <c r="F1267" t="s">
        <v>23</v>
      </c>
      <c r="G1267" t="s">
        <v>22</v>
      </c>
      <c r="H1267" t="s">
        <v>23</v>
      </c>
      <c r="I1267" t="str">
        <f t="shared" si="122"/>
        <v>OUT</v>
      </c>
      <c r="J1267" s="4">
        <v>60646</v>
      </c>
      <c r="K1267" s="1">
        <v>44</v>
      </c>
      <c r="L1267">
        <v>215</v>
      </c>
      <c r="M1267" s="12">
        <f t="shared" si="123"/>
        <v>0.20465116279069767</v>
      </c>
      <c r="N1267" s="7">
        <v>5</v>
      </c>
      <c r="O1267" s="3">
        <v>44047</v>
      </c>
      <c r="P1267" s="3">
        <v>44052</v>
      </c>
      <c r="Q1267" s="3">
        <v>44051</v>
      </c>
      <c r="R1267" s="7">
        <f t="shared" si="126"/>
        <v>5</v>
      </c>
      <c r="S1267" s="7">
        <f t="shared" si="127"/>
        <v>4</v>
      </c>
      <c r="T1267">
        <f t="shared" si="124"/>
        <v>1</v>
      </c>
      <c r="U1267" t="str">
        <f t="shared" si="125"/>
        <v>Late</v>
      </c>
    </row>
    <row r="1268" spans="1:21" x14ac:dyDescent="0.3">
      <c r="A1268" t="s">
        <v>1303</v>
      </c>
      <c r="B1268" t="s">
        <v>89</v>
      </c>
      <c r="C1268" s="6" t="s">
        <v>1823</v>
      </c>
      <c r="D1268" s="1">
        <v>119.6</v>
      </c>
      <c r="E1268" s="1">
        <v>0</v>
      </c>
      <c r="F1268" t="s">
        <v>101</v>
      </c>
      <c r="G1268" t="s">
        <v>101</v>
      </c>
      <c r="H1268" t="s">
        <v>1822</v>
      </c>
      <c r="I1268" t="str">
        <f t="shared" si="122"/>
        <v>IN</v>
      </c>
      <c r="J1268" s="4">
        <v>98271</v>
      </c>
      <c r="K1268" s="1">
        <v>119.6</v>
      </c>
      <c r="L1268">
        <v>410</v>
      </c>
      <c r="M1268" s="12">
        <f t="shared" si="123"/>
        <v>0.29170731707317071</v>
      </c>
      <c r="N1268" s="7">
        <v>5</v>
      </c>
      <c r="O1268" s="3">
        <v>44047</v>
      </c>
      <c r="P1268" s="3">
        <v>44053</v>
      </c>
      <c r="Q1268" s="3">
        <v>44050</v>
      </c>
      <c r="R1268" s="7">
        <f t="shared" si="126"/>
        <v>6</v>
      </c>
      <c r="S1268" s="7">
        <f t="shared" si="127"/>
        <v>3</v>
      </c>
      <c r="T1268">
        <f t="shared" si="124"/>
        <v>3</v>
      </c>
      <c r="U1268" t="str">
        <f t="shared" si="125"/>
        <v>Late</v>
      </c>
    </row>
    <row r="1269" spans="1:21" x14ac:dyDescent="0.3">
      <c r="A1269" t="s">
        <v>1303</v>
      </c>
      <c r="B1269" t="s">
        <v>89</v>
      </c>
      <c r="C1269" s="6" t="s">
        <v>1841</v>
      </c>
      <c r="D1269" s="1">
        <v>44</v>
      </c>
      <c r="E1269" s="1">
        <v>0</v>
      </c>
      <c r="F1269" t="s">
        <v>16</v>
      </c>
      <c r="G1269" t="s">
        <v>16</v>
      </c>
      <c r="H1269" t="s">
        <v>16</v>
      </c>
      <c r="I1269" t="str">
        <f t="shared" si="122"/>
        <v>IN</v>
      </c>
      <c r="J1269" s="4">
        <v>33172</v>
      </c>
      <c r="K1269" s="1">
        <v>44</v>
      </c>
      <c r="L1269">
        <v>184</v>
      </c>
      <c r="M1269" s="12">
        <f t="shared" si="123"/>
        <v>0.2391304347826087</v>
      </c>
      <c r="N1269" s="7">
        <v>5</v>
      </c>
      <c r="O1269" s="3">
        <v>44047</v>
      </c>
      <c r="P1269" s="3">
        <v>44051</v>
      </c>
      <c r="Q1269" s="3">
        <v>44051</v>
      </c>
      <c r="R1269" s="7">
        <f t="shared" si="126"/>
        <v>4</v>
      </c>
      <c r="S1269" s="7">
        <f t="shared" si="127"/>
        <v>4</v>
      </c>
      <c r="T1269">
        <f t="shared" si="124"/>
        <v>0</v>
      </c>
      <c r="U1269" t="str">
        <f t="shared" si="125"/>
        <v>On Time</v>
      </c>
    </row>
    <row r="1270" spans="1:21" x14ac:dyDescent="0.3">
      <c r="A1270" t="s">
        <v>1303</v>
      </c>
      <c r="B1270" t="s">
        <v>89</v>
      </c>
      <c r="C1270" s="6" t="s">
        <v>1845</v>
      </c>
      <c r="D1270" s="1">
        <v>47.13</v>
      </c>
      <c r="E1270" s="1">
        <v>0</v>
      </c>
      <c r="F1270" t="s">
        <v>69</v>
      </c>
      <c r="G1270" t="s">
        <v>22</v>
      </c>
      <c r="H1270" t="s">
        <v>1818</v>
      </c>
      <c r="I1270" t="str">
        <f t="shared" si="122"/>
        <v>OUT</v>
      </c>
      <c r="J1270" s="4">
        <v>20331</v>
      </c>
      <c r="K1270" s="1">
        <v>47.13</v>
      </c>
      <c r="L1270">
        <v>215</v>
      </c>
      <c r="M1270" s="12">
        <f t="shared" si="123"/>
        <v>0.21920930232558142</v>
      </c>
      <c r="N1270" s="7">
        <v>5</v>
      </c>
      <c r="O1270" s="3">
        <v>44047</v>
      </c>
      <c r="P1270" s="3">
        <v>44056</v>
      </c>
      <c r="Q1270" s="3">
        <v>44055</v>
      </c>
      <c r="R1270" s="7">
        <f t="shared" si="126"/>
        <v>9</v>
      </c>
      <c r="S1270" s="7">
        <f t="shared" si="127"/>
        <v>8</v>
      </c>
      <c r="T1270">
        <f t="shared" si="124"/>
        <v>1</v>
      </c>
      <c r="U1270" t="str">
        <f t="shared" si="125"/>
        <v>Late</v>
      </c>
    </row>
    <row r="1271" spans="1:21" x14ac:dyDescent="0.3">
      <c r="A1271" t="s">
        <v>1303</v>
      </c>
      <c r="B1271" t="s">
        <v>89</v>
      </c>
      <c r="C1271" s="6" t="s">
        <v>2289</v>
      </c>
      <c r="D1271" s="1">
        <v>71.05</v>
      </c>
      <c r="E1271" s="1">
        <v>0</v>
      </c>
      <c r="F1271" t="s">
        <v>46</v>
      </c>
      <c r="G1271" t="s">
        <v>22</v>
      </c>
      <c r="H1271" t="s">
        <v>703</v>
      </c>
      <c r="I1271" t="str">
        <f t="shared" si="122"/>
        <v>OUT</v>
      </c>
      <c r="J1271" s="4">
        <v>78218</v>
      </c>
      <c r="K1271" s="1">
        <v>71.05</v>
      </c>
      <c r="L1271">
        <v>354</v>
      </c>
      <c r="M1271" s="12">
        <f t="shared" si="123"/>
        <v>0.20070621468926553</v>
      </c>
      <c r="N1271" s="7">
        <v>5</v>
      </c>
      <c r="O1271" s="3">
        <v>44048</v>
      </c>
      <c r="P1271" s="3">
        <v>44054</v>
      </c>
      <c r="Q1271" s="3">
        <v>44052</v>
      </c>
      <c r="R1271" s="7">
        <f t="shared" si="126"/>
        <v>6</v>
      </c>
      <c r="S1271" s="7">
        <f t="shared" si="127"/>
        <v>4</v>
      </c>
      <c r="T1271">
        <f t="shared" si="124"/>
        <v>2</v>
      </c>
      <c r="U1271" t="str">
        <f t="shared" si="125"/>
        <v>Late</v>
      </c>
    </row>
    <row r="1272" spans="1:21" x14ac:dyDescent="0.3">
      <c r="A1272" t="s">
        <v>1303</v>
      </c>
      <c r="B1272" t="s">
        <v>89</v>
      </c>
      <c r="C1272" s="6" t="s">
        <v>3224</v>
      </c>
      <c r="D1272" s="1">
        <v>200.3</v>
      </c>
      <c r="E1272" s="1">
        <v>0</v>
      </c>
      <c r="F1272" t="s">
        <v>101</v>
      </c>
      <c r="G1272" t="s">
        <v>101</v>
      </c>
      <c r="H1272" t="s">
        <v>486</v>
      </c>
      <c r="I1272" t="str">
        <f t="shared" si="122"/>
        <v>IN</v>
      </c>
      <c r="J1272" s="4">
        <v>97208</v>
      </c>
      <c r="K1272" s="1">
        <v>200.3</v>
      </c>
      <c r="L1272">
        <v>900</v>
      </c>
      <c r="M1272" s="12">
        <f t="shared" si="123"/>
        <v>0.22255555555555556</v>
      </c>
      <c r="N1272" s="7">
        <v>5</v>
      </c>
      <c r="O1272" s="3">
        <v>44054</v>
      </c>
      <c r="P1272" s="3">
        <v>44058</v>
      </c>
      <c r="Q1272" s="3">
        <v>44058</v>
      </c>
      <c r="R1272" s="7">
        <f t="shared" si="126"/>
        <v>4</v>
      </c>
      <c r="S1272" s="7">
        <f t="shared" si="127"/>
        <v>4</v>
      </c>
      <c r="T1272">
        <f t="shared" si="124"/>
        <v>0</v>
      </c>
      <c r="U1272" t="str">
        <f t="shared" si="125"/>
        <v>On Time</v>
      </c>
    </row>
    <row r="1273" spans="1:21" x14ac:dyDescent="0.3">
      <c r="A1273" t="s">
        <v>1303</v>
      </c>
      <c r="B1273" t="s">
        <v>89</v>
      </c>
      <c r="C1273" s="6" t="s">
        <v>2988</v>
      </c>
      <c r="D1273" s="1">
        <v>44</v>
      </c>
      <c r="E1273" s="1">
        <v>0</v>
      </c>
      <c r="F1273" t="s">
        <v>69</v>
      </c>
      <c r="G1273" t="s">
        <v>22</v>
      </c>
      <c r="H1273" t="s">
        <v>516</v>
      </c>
      <c r="I1273" t="str">
        <f t="shared" si="122"/>
        <v>OUT</v>
      </c>
      <c r="J1273" s="4">
        <v>20794</v>
      </c>
      <c r="K1273" s="1">
        <v>44</v>
      </c>
      <c r="L1273">
        <v>184</v>
      </c>
      <c r="M1273" s="12">
        <f t="shared" si="123"/>
        <v>0.2391304347826087</v>
      </c>
      <c r="N1273" s="7">
        <v>5</v>
      </c>
      <c r="O1273" s="3">
        <v>44053</v>
      </c>
      <c r="P1273" s="3">
        <v>44058</v>
      </c>
      <c r="Q1273" s="3">
        <v>44057</v>
      </c>
      <c r="R1273" s="7">
        <f t="shared" si="126"/>
        <v>5</v>
      </c>
      <c r="S1273" s="7">
        <f t="shared" si="127"/>
        <v>4</v>
      </c>
      <c r="T1273">
        <f t="shared" si="124"/>
        <v>1</v>
      </c>
      <c r="U1273" t="str">
        <f t="shared" si="125"/>
        <v>Late</v>
      </c>
    </row>
    <row r="1274" spans="1:21" x14ac:dyDescent="0.3">
      <c r="A1274" t="s">
        <v>1303</v>
      </c>
      <c r="B1274" t="s">
        <v>89</v>
      </c>
      <c r="C1274" s="6" t="s">
        <v>3600</v>
      </c>
      <c r="D1274" s="1">
        <v>109.46</v>
      </c>
      <c r="E1274" s="1">
        <v>0</v>
      </c>
      <c r="F1274" t="s">
        <v>33</v>
      </c>
      <c r="G1274" t="s">
        <v>22</v>
      </c>
      <c r="H1274" t="s">
        <v>543</v>
      </c>
      <c r="I1274" t="str">
        <f t="shared" si="122"/>
        <v>OUT</v>
      </c>
      <c r="J1274" s="4">
        <v>94710</v>
      </c>
      <c r="K1274" s="1">
        <v>109.46</v>
      </c>
      <c r="L1274">
        <v>375</v>
      </c>
      <c r="M1274" s="12">
        <f t="shared" si="123"/>
        <v>0.29189333333333334</v>
      </c>
      <c r="N1274" s="7">
        <v>5</v>
      </c>
      <c r="O1274" s="3">
        <v>44056</v>
      </c>
      <c r="P1274" s="3">
        <v>44061</v>
      </c>
      <c r="Q1274" s="3">
        <v>44060</v>
      </c>
      <c r="R1274" s="7">
        <f t="shared" si="126"/>
        <v>5</v>
      </c>
      <c r="S1274" s="7">
        <f t="shared" si="127"/>
        <v>4</v>
      </c>
      <c r="T1274">
        <f t="shared" si="124"/>
        <v>1</v>
      </c>
      <c r="U1274" t="str">
        <f t="shared" si="125"/>
        <v>Late</v>
      </c>
    </row>
    <row r="1275" spans="1:21" x14ac:dyDescent="0.3">
      <c r="A1275" t="s">
        <v>1303</v>
      </c>
      <c r="B1275" t="s">
        <v>89</v>
      </c>
      <c r="C1275" s="6" t="s">
        <v>3816</v>
      </c>
      <c r="D1275" s="1">
        <v>83.24</v>
      </c>
      <c r="E1275" s="1">
        <v>0</v>
      </c>
      <c r="F1275" t="s">
        <v>33</v>
      </c>
      <c r="G1275" t="s">
        <v>22</v>
      </c>
      <c r="H1275" t="s">
        <v>33</v>
      </c>
      <c r="I1275" t="str">
        <f t="shared" si="122"/>
        <v>OUT</v>
      </c>
      <c r="J1275" s="4">
        <v>90025</v>
      </c>
      <c r="K1275" s="1">
        <v>83.24</v>
      </c>
      <c r="L1275">
        <v>310</v>
      </c>
      <c r="M1275" s="12">
        <f t="shared" si="123"/>
        <v>0.26851612903225802</v>
      </c>
      <c r="N1275" s="7">
        <v>5</v>
      </c>
      <c r="O1275" s="3">
        <v>44057</v>
      </c>
      <c r="P1275" s="3">
        <v>44061</v>
      </c>
      <c r="Q1275" s="3">
        <v>44059</v>
      </c>
      <c r="R1275" s="7">
        <f t="shared" si="126"/>
        <v>4</v>
      </c>
      <c r="S1275" s="7">
        <f t="shared" si="127"/>
        <v>2</v>
      </c>
      <c r="T1275">
        <f t="shared" si="124"/>
        <v>2</v>
      </c>
      <c r="U1275" t="str">
        <f t="shared" si="125"/>
        <v>Late</v>
      </c>
    </row>
    <row r="1276" spans="1:21" x14ac:dyDescent="0.3">
      <c r="A1276" t="s">
        <v>1303</v>
      </c>
      <c r="B1276" t="s">
        <v>89</v>
      </c>
      <c r="C1276" s="6" t="s">
        <v>3999</v>
      </c>
      <c r="D1276" s="1">
        <v>67.14</v>
      </c>
      <c r="E1276" s="1">
        <v>0</v>
      </c>
      <c r="F1276" t="s">
        <v>33</v>
      </c>
      <c r="G1276" t="s">
        <v>22</v>
      </c>
      <c r="H1276" t="s">
        <v>428</v>
      </c>
      <c r="I1276" t="str">
        <f t="shared" si="122"/>
        <v>OUT</v>
      </c>
      <c r="J1276" s="4">
        <v>94545</v>
      </c>
      <c r="K1276" s="1">
        <v>67.14</v>
      </c>
      <c r="L1276">
        <v>230</v>
      </c>
      <c r="M1276" s="12">
        <f t="shared" si="123"/>
        <v>0.29191304347826086</v>
      </c>
      <c r="N1276" s="7">
        <v>5</v>
      </c>
      <c r="O1276" s="3">
        <v>44061</v>
      </c>
      <c r="P1276" s="3">
        <v>44066</v>
      </c>
      <c r="Q1276" s="3">
        <v>44065</v>
      </c>
      <c r="R1276" s="7">
        <f t="shared" si="126"/>
        <v>5</v>
      </c>
      <c r="S1276" s="7">
        <f t="shared" si="127"/>
        <v>4</v>
      </c>
      <c r="T1276">
        <f t="shared" si="124"/>
        <v>1</v>
      </c>
      <c r="U1276" t="str">
        <f t="shared" si="125"/>
        <v>Late</v>
      </c>
    </row>
    <row r="1277" spans="1:21" x14ac:dyDescent="0.3">
      <c r="A1277" t="s">
        <v>1303</v>
      </c>
      <c r="B1277" t="s">
        <v>89</v>
      </c>
      <c r="C1277" s="6" t="s">
        <v>4593</v>
      </c>
      <c r="D1277" s="1">
        <v>59.8</v>
      </c>
      <c r="E1277" s="1">
        <v>0</v>
      </c>
      <c r="F1277" t="s">
        <v>101</v>
      </c>
      <c r="G1277" t="s">
        <v>101</v>
      </c>
      <c r="H1277" t="s">
        <v>99</v>
      </c>
      <c r="I1277" t="str">
        <f t="shared" si="122"/>
        <v>IN</v>
      </c>
      <c r="J1277" s="4">
        <v>98032</v>
      </c>
      <c r="K1277" s="1">
        <v>59.8</v>
      </c>
      <c r="L1277">
        <v>200</v>
      </c>
      <c r="M1277" s="12">
        <f t="shared" si="123"/>
        <v>0.29899999999999999</v>
      </c>
      <c r="N1277" s="7">
        <v>5</v>
      </c>
      <c r="O1277" s="3">
        <v>44064</v>
      </c>
      <c r="P1277" s="3">
        <v>44067</v>
      </c>
      <c r="Q1277" s="3">
        <v>44066</v>
      </c>
      <c r="R1277" s="7">
        <f t="shared" si="126"/>
        <v>3</v>
      </c>
      <c r="S1277" s="7">
        <f t="shared" si="127"/>
        <v>2</v>
      </c>
      <c r="T1277">
        <f t="shared" si="124"/>
        <v>1</v>
      </c>
      <c r="U1277" t="str">
        <f t="shared" si="125"/>
        <v>Late</v>
      </c>
    </row>
    <row r="1278" spans="1:21" x14ac:dyDescent="0.3">
      <c r="A1278" t="s">
        <v>1303</v>
      </c>
      <c r="B1278" t="s">
        <v>89</v>
      </c>
      <c r="C1278" s="6" t="s">
        <v>5041</v>
      </c>
      <c r="D1278" s="1">
        <v>107.4</v>
      </c>
      <c r="E1278" s="1">
        <v>0</v>
      </c>
      <c r="F1278" t="s">
        <v>33</v>
      </c>
      <c r="G1278" t="s">
        <v>22</v>
      </c>
      <c r="H1278" t="s">
        <v>160</v>
      </c>
      <c r="I1278" t="str">
        <f t="shared" si="122"/>
        <v>OUT</v>
      </c>
      <c r="J1278" s="4">
        <v>91761</v>
      </c>
      <c r="K1278" s="1">
        <v>107.4</v>
      </c>
      <c r="L1278">
        <v>408</v>
      </c>
      <c r="M1278" s="12">
        <f t="shared" si="123"/>
        <v>0.26323529411764707</v>
      </c>
      <c r="N1278" s="7">
        <v>5</v>
      </c>
      <c r="O1278" s="3">
        <v>44068</v>
      </c>
      <c r="P1278" s="3">
        <v>44073</v>
      </c>
      <c r="Q1278" s="3">
        <v>44072</v>
      </c>
      <c r="R1278" s="7">
        <f t="shared" si="126"/>
        <v>5</v>
      </c>
      <c r="S1278" s="7">
        <f t="shared" si="127"/>
        <v>4</v>
      </c>
      <c r="T1278">
        <f t="shared" si="124"/>
        <v>1</v>
      </c>
      <c r="U1278" t="str">
        <f t="shared" si="125"/>
        <v>Late</v>
      </c>
    </row>
    <row r="1279" spans="1:21" x14ac:dyDescent="0.3">
      <c r="A1279" t="s">
        <v>1303</v>
      </c>
      <c r="B1279" t="s">
        <v>89</v>
      </c>
      <c r="C1279" s="6" t="s">
        <v>5044</v>
      </c>
      <c r="D1279" s="1">
        <v>62.76</v>
      </c>
      <c r="E1279" s="1">
        <v>0</v>
      </c>
      <c r="F1279" t="s">
        <v>33</v>
      </c>
      <c r="G1279" t="s">
        <v>22</v>
      </c>
      <c r="H1279" t="s">
        <v>543</v>
      </c>
      <c r="I1279" t="str">
        <f t="shared" si="122"/>
        <v>OUT</v>
      </c>
      <c r="J1279" s="4">
        <v>94710</v>
      </c>
      <c r="K1279" s="1">
        <v>62.76</v>
      </c>
      <c r="L1279">
        <v>215</v>
      </c>
      <c r="M1279" s="12">
        <f t="shared" si="123"/>
        <v>0.29190697674418603</v>
      </c>
      <c r="N1279" s="7">
        <v>5</v>
      </c>
      <c r="O1279" s="3">
        <v>44068</v>
      </c>
      <c r="P1279" s="3">
        <v>44078</v>
      </c>
      <c r="Q1279" s="3">
        <v>44073</v>
      </c>
      <c r="R1279" s="7">
        <f t="shared" si="126"/>
        <v>10</v>
      </c>
      <c r="S1279" s="7">
        <f t="shared" si="127"/>
        <v>5</v>
      </c>
      <c r="T1279">
        <f t="shared" si="124"/>
        <v>5</v>
      </c>
      <c r="U1279" t="str">
        <f t="shared" si="125"/>
        <v>Late</v>
      </c>
    </row>
    <row r="1280" spans="1:21" x14ac:dyDescent="0.3">
      <c r="A1280" t="s">
        <v>1303</v>
      </c>
      <c r="B1280" t="s">
        <v>89</v>
      </c>
      <c r="C1280" s="6" t="s">
        <v>5352</v>
      </c>
      <c r="D1280" s="1">
        <v>44</v>
      </c>
      <c r="E1280" s="1">
        <v>0</v>
      </c>
      <c r="F1280" t="s">
        <v>46</v>
      </c>
      <c r="G1280" t="s">
        <v>22</v>
      </c>
      <c r="H1280" t="s">
        <v>474</v>
      </c>
      <c r="I1280" t="str">
        <f t="shared" si="122"/>
        <v>OUT</v>
      </c>
      <c r="J1280" s="4">
        <v>77007</v>
      </c>
      <c r="K1280" s="1">
        <v>44</v>
      </c>
      <c r="L1280">
        <v>184</v>
      </c>
      <c r="M1280" s="12">
        <f t="shared" si="123"/>
        <v>0.2391304347826087</v>
      </c>
      <c r="N1280" s="7">
        <v>5</v>
      </c>
      <c r="O1280" s="3">
        <v>44069</v>
      </c>
      <c r="P1280" s="3">
        <v>44074</v>
      </c>
      <c r="Q1280" s="3">
        <v>44073</v>
      </c>
      <c r="R1280" s="7">
        <f t="shared" si="126"/>
        <v>5</v>
      </c>
      <c r="S1280" s="7">
        <f t="shared" si="127"/>
        <v>4</v>
      </c>
      <c r="T1280">
        <f t="shared" si="124"/>
        <v>1</v>
      </c>
      <c r="U1280" t="str">
        <f t="shared" si="125"/>
        <v>Late</v>
      </c>
    </row>
    <row r="1281" spans="1:21" x14ac:dyDescent="0.3">
      <c r="A1281" t="s">
        <v>1303</v>
      </c>
      <c r="B1281" t="s">
        <v>89</v>
      </c>
      <c r="C1281" s="6" t="s">
        <v>5640</v>
      </c>
      <c r="D1281" s="1">
        <v>71.67</v>
      </c>
      <c r="E1281" s="1">
        <v>0</v>
      </c>
      <c r="F1281" t="s">
        <v>16</v>
      </c>
      <c r="G1281" t="s">
        <v>16</v>
      </c>
      <c r="H1281" t="s">
        <v>471</v>
      </c>
      <c r="I1281" t="str">
        <f t="shared" si="122"/>
        <v>IN</v>
      </c>
      <c r="J1281" s="4">
        <v>33316</v>
      </c>
      <c r="K1281" s="1">
        <v>71.67</v>
      </c>
      <c r="L1281">
        <v>310</v>
      </c>
      <c r="M1281" s="12">
        <f t="shared" si="123"/>
        <v>0.23119354838709677</v>
      </c>
      <c r="N1281" s="7">
        <v>5</v>
      </c>
      <c r="O1281" s="3">
        <v>44070</v>
      </c>
      <c r="P1281" s="3">
        <v>44074</v>
      </c>
      <c r="Q1281" s="3">
        <v>44074</v>
      </c>
      <c r="R1281" s="7">
        <f t="shared" si="126"/>
        <v>4</v>
      </c>
      <c r="S1281" s="7">
        <f t="shared" si="127"/>
        <v>4</v>
      </c>
      <c r="T1281">
        <f t="shared" si="124"/>
        <v>0</v>
      </c>
      <c r="U1281" t="str">
        <f t="shared" si="125"/>
        <v>On Time</v>
      </c>
    </row>
    <row r="1282" spans="1:21" x14ac:dyDescent="0.3">
      <c r="A1282" t="s">
        <v>1303</v>
      </c>
      <c r="B1282" t="s">
        <v>89</v>
      </c>
      <c r="C1282" s="6" t="s">
        <v>5642</v>
      </c>
      <c r="D1282" s="1">
        <v>44</v>
      </c>
      <c r="E1282" s="1">
        <v>0</v>
      </c>
      <c r="F1282" t="s">
        <v>16</v>
      </c>
      <c r="G1282" t="s">
        <v>16</v>
      </c>
      <c r="H1282" t="s">
        <v>16</v>
      </c>
      <c r="I1282" t="str">
        <f t="shared" ref="I1282:I1345" si="128">IF(F1282=G1282,"IN","OUT")</f>
        <v>IN</v>
      </c>
      <c r="J1282" s="4">
        <v>33155</v>
      </c>
      <c r="K1282" s="1">
        <v>44</v>
      </c>
      <c r="L1282">
        <v>165</v>
      </c>
      <c r="M1282" s="12">
        <f t="shared" si="123"/>
        <v>0.26666666666666666</v>
      </c>
      <c r="N1282" s="7">
        <v>5</v>
      </c>
      <c r="O1282" s="3">
        <v>44070</v>
      </c>
      <c r="P1282" s="3">
        <v>44079</v>
      </c>
      <c r="Q1282" s="3">
        <v>44075</v>
      </c>
      <c r="R1282" s="7">
        <f t="shared" si="126"/>
        <v>9</v>
      </c>
      <c r="S1282" s="7">
        <f t="shared" si="127"/>
        <v>5</v>
      </c>
      <c r="T1282">
        <f t="shared" si="124"/>
        <v>4</v>
      </c>
      <c r="U1282" t="str">
        <f t="shared" si="125"/>
        <v>Late</v>
      </c>
    </row>
    <row r="1283" spans="1:21" x14ac:dyDescent="0.3">
      <c r="A1283" t="s">
        <v>1303</v>
      </c>
      <c r="B1283" t="s">
        <v>89</v>
      </c>
      <c r="C1283" s="6" t="s">
        <v>6005</v>
      </c>
      <c r="D1283" s="1">
        <v>440.44</v>
      </c>
      <c r="E1283" s="1">
        <v>0</v>
      </c>
      <c r="F1283" t="s">
        <v>33</v>
      </c>
      <c r="G1283" t="s">
        <v>22</v>
      </c>
      <c r="H1283" t="s">
        <v>428</v>
      </c>
      <c r="I1283" t="str">
        <f t="shared" si="128"/>
        <v>OUT</v>
      </c>
      <c r="J1283" s="4">
        <v>94545</v>
      </c>
      <c r="K1283" s="1">
        <v>440.44</v>
      </c>
      <c r="L1283">
        <v>325</v>
      </c>
      <c r="M1283" s="12">
        <f t="shared" ref="M1283:M1346" si="129">K1283/L1283</f>
        <v>1.3552</v>
      </c>
      <c r="N1283" s="7">
        <v>5</v>
      </c>
      <c r="O1283" s="3">
        <v>44071</v>
      </c>
      <c r="P1283" s="3">
        <v>44079</v>
      </c>
      <c r="Q1283" s="3">
        <v>44076</v>
      </c>
      <c r="R1283" s="7">
        <f t="shared" si="126"/>
        <v>8</v>
      </c>
      <c r="S1283" s="7">
        <f t="shared" si="127"/>
        <v>5</v>
      </c>
      <c r="T1283">
        <f t="shared" ref="T1283:T1346" si="130">P1283-Q1283</f>
        <v>3</v>
      </c>
      <c r="U1283" t="str">
        <f t="shared" ref="U1283:U1346" si="131">IF(T1283=0,"On Time",IF(T1283&gt;0,"Late","Early"))</f>
        <v>Late</v>
      </c>
    </row>
    <row r="1284" spans="1:21" x14ac:dyDescent="0.3">
      <c r="A1284" t="s">
        <v>6202</v>
      </c>
      <c r="B1284" t="s">
        <v>89</v>
      </c>
      <c r="C1284" s="6" t="s">
        <v>245</v>
      </c>
      <c r="D1284" s="1">
        <v>43</v>
      </c>
      <c r="E1284" s="1">
        <v>0</v>
      </c>
      <c r="F1284" t="s">
        <v>33</v>
      </c>
      <c r="G1284" t="s">
        <v>33</v>
      </c>
      <c r="H1284" t="s">
        <v>162</v>
      </c>
      <c r="I1284" t="str">
        <f t="shared" si="128"/>
        <v>IN</v>
      </c>
      <c r="J1284" s="4">
        <v>92121</v>
      </c>
      <c r="K1284" s="1">
        <v>43</v>
      </c>
      <c r="L1284">
        <v>222</v>
      </c>
      <c r="M1284" s="12">
        <f t="shared" si="129"/>
        <v>0.19369369369369369</v>
      </c>
      <c r="N1284" s="7">
        <v>6</v>
      </c>
      <c r="O1284" s="3">
        <v>44048</v>
      </c>
      <c r="P1284" s="3">
        <v>44050</v>
      </c>
      <c r="Q1284" s="3">
        <v>44050</v>
      </c>
      <c r="R1284" s="7">
        <f t="shared" si="126"/>
        <v>2</v>
      </c>
      <c r="S1284" s="7">
        <f t="shared" si="127"/>
        <v>2</v>
      </c>
      <c r="T1284">
        <f t="shared" si="130"/>
        <v>0</v>
      </c>
      <c r="U1284" t="str">
        <f t="shared" si="131"/>
        <v>On Time</v>
      </c>
    </row>
    <row r="1285" spans="1:21" x14ac:dyDescent="0.3">
      <c r="A1285" t="s">
        <v>6202</v>
      </c>
      <c r="B1285" t="s">
        <v>89</v>
      </c>
      <c r="C1285" s="6" t="s">
        <v>305</v>
      </c>
      <c r="D1285" s="1">
        <v>43</v>
      </c>
      <c r="E1285" s="1">
        <v>0</v>
      </c>
      <c r="F1285" t="s">
        <v>33</v>
      </c>
      <c r="G1285" t="s">
        <v>33</v>
      </c>
      <c r="H1285" t="s">
        <v>193</v>
      </c>
      <c r="I1285" t="str">
        <f t="shared" si="128"/>
        <v>IN</v>
      </c>
      <c r="J1285" s="4">
        <v>92714</v>
      </c>
      <c r="K1285" s="1">
        <v>43</v>
      </c>
      <c r="L1285">
        <v>216</v>
      </c>
      <c r="M1285" s="12">
        <f t="shared" si="129"/>
        <v>0.19907407407407407</v>
      </c>
      <c r="N1285" s="7">
        <v>6</v>
      </c>
      <c r="O1285" s="3">
        <v>44055</v>
      </c>
      <c r="P1285" s="3">
        <v>44059</v>
      </c>
      <c r="Q1285" s="3">
        <v>44059</v>
      </c>
      <c r="R1285" s="7">
        <f t="shared" si="126"/>
        <v>4</v>
      </c>
      <c r="S1285" s="7">
        <f t="shared" si="127"/>
        <v>4</v>
      </c>
      <c r="T1285">
        <f t="shared" si="130"/>
        <v>0</v>
      </c>
      <c r="U1285" t="str">
        <f t="shared" si="131"/>
        <v>On Time</v>
      </c>
    </row>
    <row r="1286" spans="1:21" x14ac:dyDescent="0.3">
      <c r="A1286" t="s">
        <v>6202</v>
      </c>
      <c r="B1286" t="s">
        <v>89</v>
      </c>
      <c r="C1286" s="6" t="s">
        <v>362</v>
      </c>
      <c r="D1286" s="1">
        <v>53.79</v>
      </c>
      <c r="E1286" s="1">
        <v>0</v>
      </c>
      <c r="F1286" t="s">
        <v>33</v>
      </c>
      <c r="G1286" t="s">
        <v>33</v>
      </c>
      <c r="H1286" t="s">
        <v>33</v>
      </c>
      <c r="I1286" t="str">
        <f t="shared" si="128"/>
        <v>IN</v>
      </c>
      <c r="J1286" s="4">
        <v>90015</v>
      </c>
      <c r="K1286" s="1">
        <v>53.79</v>
      </c>
      <c r="L1286">
        <v>492</v>
      </c>
      <c r="M1286" s="12">
        <f t="shared" si="129"/>
        <v>0.10932926829268293</v>
      </c>
      <c r="N1286" s="7">
        <v>6</v>
      </c>
      <c r="O1286" s="3">
        <v>44068</v>
      </c>
      <c r="P1286" s="3">
        <v>44072</v>
      </c>
      <c r="Q1286" s="3">
        <v>44072</v>
      </c>
      <c r="R1286" s="7">
        <f t="shared" si="126"/>
        <v>4</v>
      </c>
      <c r="S1286" s="7">
        <f t="shared" si="127"/>
        <v>4</v>
      </c>
      <c r="T1286">
        <f t="shared" si="130"/>
        <v>0</v>
      </c>
      <c r="U1286" t="str">
        <f t="shared" si="131"/>
        <v>On Time</v>
      </c>
    </row>
    <row r="1287" spans="1:21" x14ac:dyDescent="0.3">
      <c r="A1287" t="s">
        <v>6202</v>
      </c>
      <c r="B1287" t="s">
        <v>89</v>
      </c>
      <c r="C1287" s="6" t="s">
        <v>395</v>
      </c>
      <c r="D1287" s="1">
        <v>234</v>
      </c>
      <c r="E1287" s="1">
        <v>0</v>
      </c>
      <c r="F1287" t="s">
        <v>33</v>
      </c>
      <c r="G1287" t="s">
        <v>33</v>
      </c>
      <c r="H1287" t="s">
        <v>193</v>
      </c>
      <c r="I1287" t="str">
        <f t="shared" si="128"/>
        <v>IN</v>
      </c>
      <c r="J1287" s="4">
        <v>92714</v>
      </c>
      <c r="K1287" s="1">
        <v>234</v>
      </c>
      <c r="L1287">
        <v>4127</v>
      </c>
      <c r="M1287" s="12">
        <f t="shared" si="129"/>
        <v>5.6699781923915678E-2</v>
      </c>
      <c r="N1287" s="7">
        <v>6</v>
      </c>
      <c r="O1287" s="3">
        <v>44070</v>
      </c>
      <c r="P1287" s="3">
        <v>44075</v>
      </c>
      <c r="Q1287" s="3">
        <v>44073</v>
      </c>
      <c r="R1287" s="7">
        <f t="shared" si="126"/>
        <v>5</v>
      </c>
      <c r="S1287" s="7">
        <f t="shared" si="127"/>
        <v>3</v>
      </c>
      <c r="T1287">
        <f t="shared" si="130"/>
        <v>2</v>
      </c>
      <c r="U1287" t="str">
        <f t="shared" si="131"/>
        <v>Late</v>
      </c>
    </row>
    <row r="1288" spans="1:21" x14ac:dyDescent="0.3">
      <c r="A1288" t="s">
        <v>6202</v>
      </c>
      <c r="B1288" t="s">
        <v>89</v>
      </c>
      <c r="C1288" s="6" t="s">
        <v>1214</v>
      </c>
      <c r="D1288" s="1">
        <v>63</v>
      </c>
      <c r="E1288" s="1">
        <v>0</v>
      </c>
      <c r="F1288" t="s">
        <v>33</v>
      </c>
      <c r="G1288" t="s">
        <v>33</v>
      </c>
      <c r="H1288" t="s">
        <v>1215</v>
      </c>
      <c r="I1288" t="str">
        <f t="shared" si="128"/>
        <v>IN</v>
      </c>
      <c r="J1288" s="4">
        <v>96101</v>
      </c>
      <c r="K1288" s="1">
        <v>63</v>
      </c>
      <c r="L1288">
        <v>180</v>
      </c>
      <c r="M1288" s="12">
        <f t="shared" si="129"/>
        <v>0.35</v>
      </c>
      <c r="N1288" s="7">
        <v>6</v>
      </c>
      <c r="O1288" s="3">
        <v>44049</v>
      </c>
      <c r="P1288" s="3">
        <v>44054</v>
      </c>
      <c r="Q1288" s="3">
        <v>44054</v>
      </c>
      <c r="R1288" s="7">
        <f t="shared" si="126"/>
        <v>5</v>
      </c>
      <c r="S1288" s="7">
        <f t="shared" si="127"/>
        <v>5</v>
      </c>
      <c r="T1288">
        <f t="shared" si="130"/>
        <v>0</v>
      </c>
      <c r="U1288" t="str">
        <f t="shared" si="131"/>
        <v>On Time</v>
      </c>
    </row>
    <row r="1289" spans="1:21" x14ac:dyDescent="0.3">
      <c r="A1289" t="s">
        <v>6202</v>
      </c>
      <c r="B1289" t="s">
        <v>89</v>
      </c>
      <c r="C1289" s="6" t="s">
        <v>5653</v>
      </c>
      <c r="D1289" s="1">
        <v>63</v>
      </c>
      <c r="E1289" s="1">
        <v>0</v>
      </c>
      <c r="F1289" t="s">
        <v>33</v>
      </c>
      <c r="G1289" t="s">
        <v>33</v>
      </c>
      <c r="H1289" t="s">
        <v>5654</v>
      </c>
      <c r="I1289" t="str">
        <f t="shared" si="128"/>
        <v>IN</v>
      </c>
      <c r="J1289" s="4">
        <v>94535</v>
      </c>
      <c r="K1289" s="1">
        <v>63</v>
      </c>
      <c r="L1289">
        <v>205</v>
      </c>
      <c r="M1289" s="12">
        <f t="shared" si="129"/>
        <v>0.3073170731707317</v>
      </c>
      <c r="N1289" s="7">
        <v>6</v>
      </c>
      <c r="O1289" s="3">
        <v>44070</v>
      </c>
      <c r="P1289" s="3">
        <v>44074</v>
      </c>
      <c r="Q1289" s="3">
        <v>44074</v>
      </c>
      <c r="R1289" s="7">
        <f t="shared" si="126"/>
        <v>4</v>
      </c>
      <c r="S1289" s="7">
        <f t="shared" si="127"/>
        <v>4</v>
      </c>
      <c r="T1289">
        <f t="shared" si="130"/>
        <v>0</v>
      </c>
      <c r="U1289" t="str">
        <f t="shared" si="131"/>
        <v>On Time</v>
      </c>
    </row>
    <row r="1290" spans="1:21" x14ac:dyDescent="0.3">
      <c r="A1290" t="s">
        <v>6202</v>
      </c>
      <c r="B1290" t="s">
        <v>89</v>
      </c>
      <c r="C1290" s="6" t="s">
        <v>2558</v>
      </c>
      <c r="D1290" s="1">
        <v>80</v>
      </c>
      <c r="E1290" s="1">
        <v>20</v>
      </c>
      <c r="F1290" t="s">
        <v>33</v>
      </c>
      <c r="G1290" t="s">
        <v>33</v>
      </c>
      <c r="H1290" t="s">
        <v>465</v>
      </c>
      <c r="I1290" t="str">
        <f t="shared" si="128"/>
        <v>IN</v>
      </c>
      <c r="J1290" s="4">
        <v>85014</v>
      </c>
      <c r="K1290" s="1">
        <v>100</v>
      </c>
      <c r="L1290">
        <v>209</v>
      </c>
      <c r="M1290" s="12">
        <f t="shared" si="129"/>
        <v>0.4784688995215311</v>
      </c>
      <c r="N1290" s="7">
        <v>6</v>
      </c>
      <c r="O1290" s="3">
        <v>44049</v>
      </c>
      <c r="P1290" s="3">
        <v>44052</v>
      </c>
      <c r="Q1290" s="3">
        <v>44052</v>
      </c>
      <c r="R1290" s="7">
        <f t="shared" si="126"/>
        <v>3</v>
      </c>
      <c r="S1290" s="7">
        <f t="shared" si="127"/>
        <v>3</v>
      </c>
      <c r="T1290">
        <f t="shared" si="130"/>
        <v>0</v>
      </c>
      <c r="U1290" t="str">
        <f t="shared" si="131"/>
        <v>On Time</v>
      </c>
    </row>
    <row r="1291" spans="1:21" x14ac:dyDescent="0.3">
      <c r="A1291" t="s">
        <v>6202</v>
      </c>
      <c r="B1291" t="s">
        <v>89</v>
      </c>
      <c r="C1291" s="6" t="s">
        <v>2937</v>
      </c>
      <c r="D1291" s="1">
        <v>184.76</v>
      </c>
      <c r="E1291" s="1">
        <v>20</v>
      </c>
      <c r="F1291" t="s">
        <v>33</v>
      </c>
      <c r="G1291" t="s">
        <v>33</v>
      </c>
      <c r="H1291" t="s">
        <v>2408</v>
      </c>
      <c r="I1291" t="str">
        <f t="shared" si="128"/>
        <v>IN</v>
      </c>
      <c r="J1291" s="4">
        <v>85364</v>
      </c>
      <c r="K1291" s="1">
        <v>204.76</v>
      </c>
      <c r="L1291">
        <v>178</v>
      </c>
      <c r="M1291" s="12">
        <f t="shared" si="129"/>
        <v>1.1503370786516853</v>
      </c>
      <c r="N1291" s="7">
        <v>6</v>
      </c>
      <c r="O1291" s="3">
        <v>44051</v>
      </c>
      <c r="P1291" s="3">
        <v>44053</v>
      </c>
      <c r="Q1291" s="3">
        <v>44053</v>
      </c>
      <c r="R1291" s="7">
        <f t="shared" si="126"/>
        <v>2</v>
      </c>
      <c r="S1291" s="7">
        <f t="shared" si="127"/>
        <v>2</v>
      </c>
      <c r="T1291">
        <f t="shared" si="130"/>
        <v>0</v>
      </c>
      <c r="U1291" t="str">
        <f t="shared" si="131"/>
        <v>On Time</v>
      </c>
    </row>
    <row r="1292" spans="1:21" x14ac:dyDescent="0.3">
      <c r="A1292" t="s">
        <v>6202</v>
      </c>
      <c r="B1292" t="s">
        <v>89</v>
      </c>
      <c r="C1292" s="6" t="s">
        <v>4642</v>
      </c>
      <c r="D1292" s="1">
        <v>94.4</v>
      </c>
      <c r="E1292" s="1">
        <v>20</v>
      </c>
      <c r="F1292" t="s">
        <v>46</v>
      </c>
      <c r="G1292" t="s">
        <v>33</v>
      </c>
      <c r="H1292" t="s">
        <v>731</v>
      </c>
      <c r="I1292" t="str">
        <f t="shared" si="128"/>
        <v>OUT</v>
      </c>
      <c r="J1292" s="4">
        <v>87301</v>
      </c>
      <c r="K1292" s="1">
        <v>114.4</v>
      </c>
      <c r="L1292">
        <v>229</v>
      </c>
      <c r="M1292" s="12">
        <f t="shared" si="129"/>
        <v>0.4995633187772926</v>
      </c>
      <c r="N1292" s="7">
        <v>6</v>
      </c>
      <c r="O1292" s="3">
        <v>44064</v>
      </c>
      <c r="P1292" s="3">
        <v>44069</v>
      </c>
      <c r="Q1292" s="3">
        <v>44068</v>
      </c>
      <c r="R1292" s="7">
        <f t="shared" si="126"/>
        <v>5</v>
      </c>
      <c r="S1292" s="7">
        <f t="shared" si="127"/>
        <v>4</v>
      </c>
      <c r="T1292">
        <f t="shared" si="130"/>
        <v>1</v>
      </c>
      <c r="U1292" t="str">
        <f t="shared" si="131"/>
        <v>Late</v>
      </c>
    </row>
    <row r="1293" spans="1:21" x14ac:dyDescent="0.3">
      <c r="A1293" t="s">
        <v>6202</v>
      </c>
      <c r="B1293" t="s">
        <v>89</v>
      </c>
      <c r="C1293" s="6" t="s">
        <v>5116</v>
      </c>
      <c r="D1293" s="1">
        <v>80</v>
      </c>
      <c r="E1293" s="1">
        <v>20</v>
      </c>
      <c r="F1293" t="s">
        <v>33</v>
      </c>
      <c r="G1293" t="s">
        <v>33</v>
      </c>
      <c r="H1293" t="s">
        <v>555</v>
      </c>
      <c r="I1293" t="str">
        <f t="shared" si="128"/>
        <v>IN</v>
      </c>
      <c r="J1293" s="4">
        <v>89503</v>
      </c>
      <c r="K1293" s="1">
        <v>100</v>
      </c>
      <c r="L1293">
        <v>202</v>
      </c>
      <c r="M1293" s="12">
        <f t="shared" si="129"/>
        <v>0.49504950495049505</v>
      </c>
      <c r="N1293" s="7">
        <v>6</v>
      </c>
      <c r="O1293" s="3">
        <v>44068</v>
      </c>
      <c r="P1293" s="3">
        <v>44072</v>
      </c>
      <c r="Q1293" s="3">
        <v>44072</v>
      </c>
      <c r="R1293" s="7">
        <f t="shared" si="126"/>
        <v>4</v>
      </c>
      <c r="S1293" s="7">
        <f t="shared" si="127"/>
        <v>4</v>
      </c>
      <c r="T1293">
        <f t="shared" si="130"/>
        <v>0</v>
      </c>
      <c r="U1293" t="str">
        <f t="shared" si="131"/>
        <v>On Time</v>
      </c>
    </row>
    <row r="1294" spans="1:21" x14ac:dyDescent="0.3">
      <c r="A1294" t="s">
        <v>1166</v>
      </c>
      <c r="B1294" t="s">
        <v>89</v>
      </c>
      <c r="C1294" s="6" t="s">
        <v>2144</v>
      </c>
      <c r="D1294" s="1">
        <v>64.56</v>
      </c>
      <c r="E1294" s="1">
        <v>12</v>
      </c>
      <c r="F1294" t="s">
        <v>930</v>
      </c>
      <c r="G1294" t="s">
        <v>22</v>
      </c>
      <c r="H1294" t="s">
        <v>2145</v>
      </c>
      <c r="I1294" t="str">
        <f t="shared" si="128"/>
        <v>OUT</v>
      </c>
      <c r="J1294" s="4">
        <v>8204</v>
      </c>
      <c r="K1294" s="1">
        <v>76.56</v>
      </c>
      <c r="L1294">
        <v>251</v>
      </c>
      <c r="M1294" s="12">
        <f t="shared" si="129"/>
        <v>0.3050199203187251</v>
      </c>
      <c r="N1294" s="7">
        <v>6</v>
      </c>
      <c r="O1294" s="3">
        <v>44047</v>
      </c>
      <c r="P1294" s="3">
        <v>44052</v>
      </c>
      <c r="Q1294" s="3">
        <v>44051</v>
      </c>
      <c r="R1294" s="7">
        <f t="shared" si="126"/>
        <v>5</v>
      </c>
      <c r="S1294" s="7">
        <f t="shared" si="127"/>
        <v>4</v>
      </c>
      <c r="T1294">
        <f t="shared" si="130"/>
        <v>1</v>
      </c>
      <c r="U1294" t="str">
        <f t="shared" si="131"/>
        <v>Late</v>
      </c>
    </row>
    <row r="1295" spans="1:21" x14ac:dyDescent="0.3">
      <c r="A1295" t="s">
        <v>1166</v>
      </c>
      <c r="B1295" t="s">
        <v>89</v>
      </c>
      <c r="C1295" s="6" t="s">
        <v>2158</v>
      </c>
      <c r="D1295" s="1">
        <v>86.5</v>
      </c>
      <c r="E1295" s="1">
        <v>12</v>
      </c>
      <c r="F1295" t="s">
        <v>930</v>
      </c>
      <c r="G1295" t="s">
        <v>22</v>
      </c>
      <c r="H1295" t="s">
        <v>2159</v>
      </c>
      <c r="I1295" t="str">
        <f t="shared" si="128"/>
        <v>OUT</v>
      </c>
      <c r="J1295" s="4">
        <v>19078</v>
      </c>
      <c r="K1295" s="1">
        <v>98.5</v>
      </c>
      <c r="L1295">
        <v>221</v>
      </c>
      <c r="M1295" s="12">
        <f t="shared" si="129"/>
        <v>0.44570135746606337</v>
      </c>
      <c r="N1295" s="7">
        <v>6</v>
      </c>
      <c r="O1295" s="3">
        <v>44047</v>
      </c>
      <c r="P1295" s="3">
        <v>44053</v>
      </c>
      <c r="Q1295" s="3">
        <v>44051</v>
      </c>
      <c r="R1295" s="7">
        <f t="shared" si="126"/>
        <v>6</v>
      </c>
      <c r="S1295" s="7">
        <f t="shared" si="127"/>
        <v>4</v>
      </c>
      <c r="T1295">
        <f t="shared" si="130"/>
        <v>2</v>
      </c>
      <c r="U1295" t="str">
        <f t="shared" si="131"/>
        <v>Late</v>
      </c>
    </row>
    <row r="1296" spans="1:21" x14ac:dyDescent="0.3">
      <c r="A1296" t="s">
        <v>1166</v>
      </c>
      <c r="B1296" t="s">
        <v>89</v>
      </c>
      <c r="C1296" s="6" t="s">
        <v>2386</v>
      </c>
      <c r="D1296" s="1">
        <v>62.5</v>
      </c>
      <c r="E1296" s="1">
        <v>12</v>
      </c>
      <c r="F1296" t="s">
        <v>69</v>
      </c>
      <c r="G1296" t="s">
        <v>22</v>
      </c>
      <c r="H1296" t="s">
        <v>528</v>
      </c>
      <c r="I1296" t="str">
        <f t="shared" si="128"/>
        <v>OUT</v>
      </c>
      <c r="J1296" s="4">
        <v>23223</v>
      </c>
      <c r="K1296" s="1">
        <v>74.5</v>
      </c>
      <c r="L1296">
        <v>251</v>
      </c>
      <c r="M1296" s="12">
        <f t="shared" si="129"/>
        <v>0.29681274900398408</v>
      </c>
      <c r="N1296" s="7">
        <v>6</v>
      </c>
      <c r="O1296" s="3">
        <v>44048</v>
      </c>
      <c r="P1296" s="3">
        <v>44054</v>
      </c>
      <c r="Q1296" s="3">
        <v>44052</v>
      </c>
      <c r="R1296" s="7">
        <f t="shared" si="126"/>
        <v>6</v>
      </c>
      <c r="S1296" s="7">
        <f t="shared" si="127"/>
        <v>4</v>
      </c>
      <c r="T1296">
        <f t="shared" si="130"/>
        <v>2</v>
      </c>
      <c r="U1296" t="str">
        <f t="shared" si="131"/>
        <v>Late</v>
      </c>
    </row>
    <row r="1297" spans="1:21" x14ac:dyDescent="0.3">
      <c r="A1297" t="s">
        <v>1166</v>
      </c>
      <c r="B1297" t="s">
        <v>89</v>
      </c>
      <c r="C1297" s="6" t="s">
        <v>3248</v>
      </c>
      <c r="D1297" s="1">
        <v>79.23</v>
      </c>
      <c r="E1297" s="1">
        <v>12</v>
      </c>
      <c r="F1297" t="s">
        <v>930</v>
      </c>
      <c r="G1297" t="s">
        <v>22</v>
      </c>
      <c r="H1297" t="s">
        <v>515</v>
      </c>
      <c r="I1297" t="str">
        <f t="shared" si="128"/>
        <v>OUT</v>
      </c>
      <c r="J1297" s="4">
        <v>16105</v>
      </c>
      <c r="K1297" s="1">
        <v>91.23</v>
      </c>
      <c r="L1297">
        <v>390</v>
      </c>
      <c r="M1297" s="12">
        <f t="shared" si="129"/>
        <v>0.23392307692307693</v>
      </c>
      <c r="N1297" s="7">
        <v>6</v>
      </c>
      <c r="O1297" s="3">
        <v>44054</v>
      </c>
      <c r="P1297" s="3">
        <v>44063</v>
      </c>
      <c r="Q1297" s="3">
        <v>44062</v>
      </c>
      <c r="R1297" s="7">
        <f t="shared" si="126"/>
        <v>9</v>
      </c>
      <c r="S1297" s="7">
        <f t="shared" si="127"/>
        <v>8</v>
      </c>
      <c r="T1297">
        <f t="shared" si="130"/>
        <v>1</v>
      </c>
      <c r="U1297" t="str">
        <f t="shared" si="131"/>
        <v>Late</v>
      </c>
    </row>
    <row r="1298" spans="1:21" x14ac:dyDescent="0.3">
      <c r="A1298" t="s">
        <v>1166</v>
      </c>
      <c r="B1298" t="s">
        <v>89</v>
      </c>
      <c r="C1298" s="6" t="s">
        <v>3249</v>
      </c>
      <c r="D1298" s="1">
        <v>88.09</v>
      </c>
      <c r="E1298" s="1">
        <v>12</v>
      </c>
      <c r="F1298" t="s">
        <v>930</v>
      </c>
      <c r="G1298" t="s">
        <v>22</v>
      </c>
      <c r="H1298" t="s">
        <v>625</v>
      </c>
      <c r="I1298" t="str">
        <f t="shared" si="128"/>
        <v>OUT</v>
      </c>
      <c r="J1298" s="4">
        <v>17701</v>
      </c>
      <c r="K1298" s="1">
        <v>100.09</v>
      </c>
      <c r="L1298">
        <v>390</v>
      </c>
      <c r="M1298" s="12">
        <f t="shared" si="129"/>
        <v>0.25664102564102564</v>
      </c>
      <c r="N1298" s="7">
        <v>6</v>
      </c>
      <c r="O1298" s="3">
        <v>44054</v>
      </c>
      <c r="P1298" s="3">
        <v>44060</v>
      </c>
      <c r="Q1298" s="3">
        <v>44058</v>
      </c>
      <c r="R1298" s="7">
        <f t="shared" si="126"/>
        <v>6</v>
      </c>
      <c r="S1298" s="7">
        <f t="shared" si="127"/>
        <v>4</v>
      </c>
      <c r="T1298">
        <f t="shared" si="130"/>
        <v>2</v>
      </c>
      <c r="U1298" t="str">
        <f t="shared" si="131"/>
        <v>Late</v>
      </c>
    </row>
    <row r="1299" spans="1:21" x14ac:dyDescent="0.3">
      <c r="A1299" t="s">
        <v>1166</v>
      </c>
      <c r="B1299" t="s">
        <v>89</v>
      </c>
      <c r="C1299" s="6" t="s">
        <v>4168</v>
      </c>
      <c r="D1299" s="1">
        <v>76.59</v>
      </c>
      <c r="E1299" s="1">
        <v>11</v>
      </c>
      <c r="F1299" t="s">
        <v>930</v>
      </c>
      <c r="G1299" t="s">
        <v>22</v>
      </c>
      <c r="H1299" t="s">
        <v>539</v>
      </c>
      <c r="I1299" t="str">
        <f t="shared" si="128"/>
        <v>OUT</v>
      </c>
      <c r="J1299" s="4">
        <v>2771</v>
      </c>
      <c r="K1299" s="1">
        <v>87.59</v>
      </c>
      <c r="L1299">
        <v>276</v>
      </c>
      <c r="M1299" s="12">
        <f t="shared" si="129"/>
        <v>0.31735507246376815</v>
      </c>
      <c r="N1299" s="7">
        <v>6</v>
      </c>
      <c r="O1299" s="3">
        <v>44062</v>
      </c>
      <c r="P1299" s="3">
        <v>44067</v>
      </c>
      <c r="Q1299" s="3">
        <v>44066</v>
      </c>
      <c r="R1299" s="7">
        <f t="shared" si="126"/>
        <v>5</v>
      </c>
      <c r="S1299" s="7">
        <f t="shared" si="127"/>
        <v>4</v>
      </c>
      <c r="T1299">
        <f t="shared" si="130"/>
        <v>1</v>
      </c>
      <c r="U1299" t="str">
        <f t="shared" si="131"/>
        <v>Late</v>
      </c>
    </row>
    <row r="1300" spans="1:21" x14ac:dyDescent="0.3">
      <c r="A1300" t="s">
        <v>1166</v>
      </c>
      <c r="B1300" t="s">
        <v>89</v>
      </c>
      <c r="C1300" s="6" t="s">
        <v>4849</v>
      </c>
      <c r="D1300" s="1">
        <v>62.02</v>
      </c>
      <c r="E1300" s="1">
        <v>11</v>
      </c>
      <c r="F1300" t="s">
        <v>69</v>
      </c>
      <c r="G1300" t="s">
        <v>22</v>
      </c>
      <c r="H1300" t="s">
        <v>4116</v>
      </c>
      <c r="I1300" t="str">
        <f t="shared" si="128"/>
        <v>OUT</v>
      </c>
      <c r="J1300" s="4">
        <v>22901</v>
      </c>
      <c r="K1300" s="1">
        <v>73.02</v>
      </c>
      <c r="L1300">
        <v>251</v>
      </c>
      <c r="M1300" s="12">
        <f t="shared" si="129"/>
        <v>0.29091633466135458</v>
      </c>
      <c r="N1300" s="7">
        <v>6</v>
      </c>
      <c r="O1300" s="3">
        <v>44067</v>
      </c>
      <c r="P1300" s="3">
        <v>44077</v>
      </c>
      <c r="Q1300" s="3">
        <v>44071</v>
      </c>
      <c r="R1300" s="7">
        <f t="shared" si="126"/>
        <v>10</v>
      </c>
      <c r="S1300" s="7">
        <f t="shared" si="127"/>
        <v>4</v>
      </c>
      <c r="T1300">
        <f t="shared" si="130"/>
        <v>6</v>
      </c>
      <c r="U1300" t="str">
        <f t="shared" si="131"/>
        <v>Late</v>
      </c>
    </row>
    <row r="1301" spans="1:21" x14ac:dyDescent="0.3">
      <c r="A1301" t="s">
        <v>1166</v>
      </c>
      <c r="B1301" t="s">
        <v>89</v>
      </c>
      <c r="C1301" s="6" t="s">
        <v>5211</v>
      </c>
      <c r="D1301" s="1">
        <v>72.36</v>
      </c>
      <c r="E1301" s="1">
        <v>11</v>
      </c>
      <c r="F1301" t="s">
        <v>930</v>
      </c>
      <c r="G1301" t="s">
        <v>22</v>
      </c>
      <c r="H1301" t="s">
        <v>483</v>
      </c>
      <c r="I1301" t="str">
        <f t="shared" si="128"/>
        <v>OUT</v>
      </c>
      <c r="J1301" s="4">
        <v>6880</v>
      </c>
      <c r="K1301" s="1">
        <v>83.36</v>
      </c>
      <c r="L1301">
        <v>276</v>
      </c>
      <c r="M1301" s="12">
        <f t="shared" si="129"/>
        <v>0.30202898550724638</v>
      </c>
      <c r="N1301" s="7">
        <v>6</v>
      </c>
      <c r="O1301" s="3">
        <v>44068</v>
      </c>
      <c r="P1301" s="3">
        <v>44073</v>
      </c>
      <c r="Q1301" s="3">
        <v>44072</v>
      </c>
      <c r="R1301" s="7">
        <f t="shared" si="126"/>
        <v>5</v>
      </c>
      <c r="S1301" s="7">
        <f t="shared" si="127"/>
        <v>4</v>
      </c>
      <c r="T1301">
        <f t="shared" si="130"/>
        <v>1</v>
      </c>
      <c r="U1301" t="str">
        <f t="shared" si="131"/>
        <v>Late</v>
      </c>
    </row>
    <row r="1302" spans="1:21" x14ac:dyDescent="0.3">
      <c r="A1302" t="s">
        <v>6202</v>
      </c>
      <c r="B1302" t="s">
        <v>89</v>
      </c>
      <c r="C1302" s="6" t="s">
        <v>4187</v>
      </c>
      <c r="D1302" s="1">
        <v>115.79</v>
      </c>
      <c r="E1302" s="1">
        <v>0</v>
      </c>
      <c r="F1302" t="s">
        <v>33</v>
      </c>
      <c r="G1302" t="s">
        <v>46</v>
      </c>
      <c r="H1302" t="s">
        <v>110</v>
      </c>
      <c r="I1302" t="str">
        <f t="shared" si="128"/>
        <v>OUT</v>
      </c>
      <c r="J1302" s="4">
        <v>84115</v>
      </c>
      <c r="K1302" s="1">
        <v>115.79</v>
      </c>
      <c r="L1302">
        <v>192</v>
      </c>
      <c r="M1302" s="12">
        <f t="shared" si="129"/>
        <v>0.60307291666666674</v>
      </c>
      <c r="N1302" s="7">
        <v>6</v>
      </c>
      <c r="O1302" s="3">
        <v>44062</v>
      </c>
      <c r="P1302" s="3">
        <v>44066</v>
      </c>
      <c r="Q1302" s="3">
        <v>44064</v>
      </c>
      <c r="R1302" s="7">
        <f t="shared" si="126"/>
        <v>4</v>
      </c>
      <c r="S1302" s="7">
        <f t="shared" si="127"/>
        <v>2</v>
      </c>
      <c r="T1302">
        <f t="shared" si="130"/>
        <v>2</v>
      </c>
      <c r="U1302" t="str">
        <f t="shared" si="131"/>
        <v>Late</v>
      </c>
    </row>
    <row r="1303" spans="1:21" x14ac:dyDescent="0.3">
      <c r="A1303" t="s">
        <v>6202</v>
      </c>
      <c r="B1303" t="s">
        <v>89</v>
      </c>
      <c r="C1303" s="6" t="s">
        <v>5087</v>
      </c>
      <c r="D1303" s="1">
        <v>62.07</v>
      </c>
      <c r="E1303" s="1">
        <v>0</v>
      </c>
      <c r="F1303" t="s">
        <v>33</v>
      </c>
      <c r="G1303" t="s">
        <v>23</v>
      </c>
      <c r="H1303" t="s">
        <v>110</v>
      </c>
      <c r="I1303" t="str">
        <f t="shared" si="128"/>
        <v>OUT</v>
      </c>
      <c r="J1303" s="4">
        <v>84115</v>
      </c>
      <c r="K1303" s="1">
        <v>62.07</v>
      </c>
      <c r="L1303">
        <v>198</v>
      </c>
      <c r="M1303" s="12">
        <f t="shared" si="129"/>
        <v>0.31348484848484848</v>
      </c>
      <c r="N1303" s="7">
        <v>6</v>
      </c>
      <c r="O1303" s="3">
        <v>44068</v>
      </c>
      <c r="P1303" s="3">
        <v>44074</v>
      </c>
      <c r="Q1303" s="3">
        <v>44072</v>
      </c>
      <c r="R1303" s="7">
        <f t="shared" si="126"/>
        <v>6</v>
      </c>
      <c r="S1303" s="7">
        <f t="shared" si="127"/>
        <v>4</v>
      </c>
      <c r="T1303">
        <f t="shared" si="130"/>
        <v>2</v>
      </c>
      <c r="U1303" t="str">
        <f t="shared" si="131"/>
        <v>Late</v>
      </c>
    </row>
    <row r="1304" spans="1:21" x14ac:dyDescent="0.3">
      <c r="A1304" t="s">
        <v>6202</v>
      </c>
      <c r="B1304" t="s">
        <v>89</v>
      </c>
      <c r="C1304" s="6" t="s">
        <v>3226</v>
      </c>
      <c r="D1304" s="1">
        <v>113.06</v>
      </c>
      <c r="E1304" s="1">
        <v>0</v>
      </c>
      <c r="F1304" t="s">
        <v>101</v>
      </c>
      <c r="G1304" t="s">
        <v>101</v>
      </c>
      <c r="H1304" t="s">
        <v>741</v>
      </c>
      <c r="I1304" t="str">
        <f t="shared" si="128"/>
        <v>IN</v>
      </c>
      <c r="J1304" s="4">
        <v>99208</v>
      </c>
      <c r="K1304" s="1">
        <v>113.06</v>
      </c>
      <c r="L1304">
        <v>316</v>
      </c>
      <c r="M1304" s="12">
        <f t="shared" si="129"/>
        <v>0.35778481012658231</v>
      </c>
      <c r="N1304" s="7">
        <v>6</v>
      </c>
      <c r="O1304" s="3">
        <v>44054</v>
      </c>
      <c r="P1304" s="3">
        <v>44058</v>
      </c>
      <c r="Q1304" s="3">
        <v>44058</v>
      </c>
      <c r="R1304" s="7">
        <f t="shared" si="126"/>
        <v>4</v>
      </c>
      <c r="S1304" s="7">
        <f t="shared" si="127"/>
        <v>4</v>
      </c>
      <c r="T1304">
        <f t="shared" si="130"/>
        <v>0</v>
      </c>
      <c r="U1304" t="str">
        <f t="shared" si="131"/>
        <v>On Time</v>
      </c>
    </row>
    <row r="1305" spans="1:21" x14ac:dyDescent="0.3">
      <c r="A1305" t="s">
        <v>6202</v>
      </c>
      <c r="B1305" t="s">
        <v>89</v>
      </c>
      <c r="C1305" s="6" t="s">
        <v>1917</v>
      </c>
      <c r="D1305" s="1">
        <v>168.18</v>
      </c>
      <c r="E1305" s="1">
        <v>0</v>
      </c>
      <c r="F1305" t="s">
        <v>33</v>
      </c>
      <c r="G1305" t="s">
        <v>23</v>
      </c>
      <c r="H1305" t="s">
        <v>1918</v>
      </c>
      <c r="I1305" t="str">
        <f t="shared" si="128"/>
        <v>OUT</v>
      </c>
      <c r="J1305" s="4">
        <v>96701</v>
      </c>
      <c r="K1305" s="1">
        <v>168.18</v>
      </c>
      <c r="L1305">
        <v>182</v>
      </c>
      <c r="M1305" s="12">
        <f t="shared" si="129"/>
        <v>0.92406593406593407</v>
      </c>
      <c r="N1305" s="7">
        <v>6</v>
      </c>
      <c r="O1305" s="3">
        <v>44047</v>
      </c>
      <c r="P1305" s="3">
        <v>44055</v>
      </c>
      <c r="Q1305" s="3">
        <v>44051</v>
      </c>
      <c r="R1305" s="7">
        <f t="shared" si="126"/>
        <v>8</v>
      </c>
      <c r="S1305" s="7">
        <f t="shared" si="127"/>
        <v>4</v>
      </c>
      <c r="T1305">
        <f t="shared" si="130"/>
        <v>4</v>
      </c>
      <c r="U1305" t="str">
        <f t="shared" si="131"/>
        <v>Late</v>
      </c>
    </row>
    <row r="1306" spans="1:21" x14ac:dyDescent="0.3">
      <c r="A1306" t="s">
        <v>6202</v>
      </c>
      <c r="B1306" t="s">
        <v>89</v>
      </c>
      <c r="C1306" s="6" t="s">
        <v>6034</v>
      </c>
      <c r="D1306" s="1">
        <v>72.44</v>
      </c>
      <c r="E1306" s="1">
        <v>0</v>
      </c>
      <c r="F1306" t="s">
        <v>46</v>
      </c>
      <c r="G1306" t="s">
        <v>23</v>
      </c>
      <c r="H1306" t="s">
        <v>734</v>
      </c>
      <c r="I1306" t="str">
        <f t="shared" si="128"/>
        <v>OUT</v>
      </c>
      <c r="J1306" s="4">
        <v>87107</v>
      </c>
      <c r="K1306" s="1">
        <v>72.44</v>
      </c>
      <c r="L1306">
        <v>240</v>
      </c>
      <c r="M1306" s="12">
        <f t="shared" si="129"/>
        <v>0.30183333333333334</v>
      </c>
      <c r="N1306" s="7">
        <v>6</v>
      </c>
      <c r="O1306" s="3">
        <v>44071</v>
      </c>
      <c r="P1306" s="3">
        <v>44076</v>
      </c>
      <c r="Q1306" s="3">
        <v>44075</v>
      </c>
      <c r="R1306" s="7">
        <f t="shared" si="126"/>
        <v>5</v>
      </c>
      <c r="S1306" s="7">
        <f t="shared" si="127"/>
        <v>4</v>
      </c>
      <c r="T1306">
        <f t="shared" si="130"/>
        <v>1</v>
      </c>
      <c r="U1306" t="str">
        <f t="shared" si="131"/>
        <v>Late</v>
      </c>
    </row>
    <row r="1307" spans="1:21" x14ac:dyDescent="0.3">
      <c r="A1307" t="s">
        <v>1945</v>
      </c>
      <c r="B1307" t="s">
        <v>89</v>
      </c>
      <c r="C1307" s="6" t="s">
        <v>3231</v>
      </c>
      <c r="D1307" s="1">
        <v>35.53</v>
      </c>
      <c r="E1307" s="1">
        <v>1</v>
      </c>
      <c r="F1307" t="s">
        <v>46</v>
      </c>
      <c r="G1307" t="s">
        <v>46</v>
      </c>
      <c r="H1307" t="s">
        <v>514</v>
      </c>
      <c r="I1307" t="str">
        <f t="shared" si="128"/>
        <v>IN</v>
      </c>
      <c r="J1307" s="4">
        <v>76118</v>
      </c>
      <c r="K1307" s="1">
        <v>36.53</v>
      </c>
      <c r="L1307">
        <v>291</v>
      </c>
      <c r="M1307" s="12">
        <f t="shared" si="129"/>
        <v>0.12553264604810996</v>
      </c>
      <c r="N1307" s="7">
        <v>6</v>
      </c>
      <c r="O1307" s="3">
        <v>44054</v>
      </c>
      <c r="P1307" s="3">
        <v>44059</v>
      </c>
      <c r="Q1307" s="3">
        <v>44059</v>
      </c>
      <c r="R1307" s="7">
        <f t="shared" si="126"/>
        <v>5</v>
      </c>
      <c r="S1307" s="7">
        <f t="shared" si="127"/>
        <v>5</v>
      </c>
      <c r="T1307">
        <f t="shared" si="130"/>
        <v>0</v>
      </c>
      <c r="U1307" t="str">
        <f t="shared" si="131"/>
        <v>On Time</v>
      </c>
    </row>
    <row r="1308" spans="1:21" x14ac:dyDescent="0.3">
      <c r="A1308" t="s">
        <v>1945</v>
      </c>
      <c r="B1308" t="s">
        <v>89</v>
      </c>
      <c r="C1308" s="6" t="s">
        <v>5101</v>
      </c>
      <c r="D1308" s="1">
        <v>58.42</v>
      </c>
      <c r="E1308" s="1">
        <v>1</v>
      </c>
      <c r="F1308" t="s">
        <v>46</v>
      </c>
      <c r="G1308" t="s">
        <v>46</v>
      </c>
      <c r="H1308" t="s">
        <v>5102</v>
      </c>
      <c r="I1308" t="str">
        <f t="shared" si="128"/>
        <v>IN</v>
      </c>
      <c r="J1308" s="4">
        <v>78843</v>
      </c>
      <c r="K1308" s="1">
        <v>59.42</v>
      </c>
      <c r="L1308">
        <v>492</v>
      </c>
      <c r="M1308" s="12">
        <f t="shared" si="129"/>
        <v>0.12077235772357724</v>
      </c>
      <c r="N1308" s="7">
        <v>6</v>
      </c>
      <c r="O1308" s="3">
        <v>44068</v>
      </c>
      <c r="P1308" s="3">
        <v>44076</v>
      </c>
      <c r="Q1308" s="3">
        <v>44076</v>
      </c>
      <c r="R1308" s="7">
        <f t="shared" si="126"/>
        <v>8</v>
      </c>
      <c r="S1308" s="7">
        <f t="shared" si="127"/>
        <v>8</v>
      </c>
      <c r="T1308">
        <f t="shared" si="130"/>
        <v>0</v>
      </c>
      <c r="U1308" t="str">
        <f t="shared" si="131"/>
        <v>On Time</v>
      </c>
    </row>
    <row r="1309" spans="1:21" x14ac:dyDescent="0.3">
      <c r="A1309" t="s">
        <v>1945</v>
      </c>
      <c r="B1309" t="s">
        <v>89</v>
      </c>
      <c r="C1309" s="6" t="s">
        <v>5662</v>
      </c>
      <c r="D1309" s="1">
        <v>35.53</v>
      </c>
      <c r="E1309" s="1">
        <v>1</v>
      </c>
      <c r="F1309" t="s">
        <v>46</v>
      </c>
      <c r="G1309" t="s">
        <v>46</v>
      </c>
      <c r="H1309" t="s">
        <v>703</v>
      </c>
      <c r="I1309" t="str">
        <f t="shared" si="128"/>
        <v>IN</v>
      </c>
      <c r="J1309" s="4">
        <v>78218</v>
      </c>
      <c r="K1309" s="1">
        <v>36.53</v>
      </c>
      <c r="L1309">
        <v>240</v>
      </c>
      <c r="M1309" s="12">
        <f t="shared" si="129"/>
        <v>0.15220833333333333</v>
      </c>
      <c r="N1309" s="7">
        <v>6</v>
      </c>
      <c r="O1309" s="3">
        <v>44070</v>
      </c>
      <c r="P1309" s="3">
        <v>44074</v>
      </c>
      <c r="Q1309" s="3">
        <v>44074</v>
      </c>
      <c r="R1309" s="7">
        <f t="shared" si="126"/>
        <v>4</v>
      </c>
      <c r="S1309" s="7">
        <f t="shared" si="127"/>
        <v>4</v>
      </c>
      <c r="T1309">
        <f t="shared" si="130"/>
        <v>0</v>
      </c>
      <c r="U1309" t="str">
        <f t="shared" si="131"/>
        <v>On Time</v>
      </c>
    </row>
    <row r="1310" spans="1:21" x14ac:dyDescent="0.3">
      <c r="A1310" t="s">
        <v>1945</v>
      </c>
      <c r="B1310" t="s">
        <v>89</v>
      </c>
      <c r="C1310" s="6" t="s">
        <v>5665</v>
      </c>
      <c r="D1310" s="1">
        <v>42.99</v>
      </c>
      <c r="E1310" s="1">
        <v>1</v>
      </c>
      <c r="F1310" t="s">
        <v>46</v>
      </c>
      <c r="G1310" t="s">
        <v>46</v>
      </c>
      <c r="H1310" t="s">
        <v>1555</v>
      </c>
      <c r="I1310" t="str">
        <f t="shared" si="128"/>
        <v>IN</v>
      </c>
      <c r="J1310" s="4">
        <v>77802</v>
      </c>
      <c r="K1310" s="1">
        <v>43.99</v>
      </c>
      <c r="L1310">
        <v>447</v>
      </c>
      <c r="M1310" s="12">
        <f t="shared" si="129"/>
        <v>9.8411633109619687E-2</v>
      </c>
      <c r="N1310" s="7">
        <v>6</v>
      </c>
      <c r="O1310" s="3">
        <v>44070</v>
      </c>
      <c r="P1310" s="3">
        <v>44074</v>
      </c>
      <c r="Q1310" s="3">
        <v>44074</v>
      </c>
      <c r="R1310" s="7">
        <f t="shared" si="126"/>
        <v>4</v>
      </c>
      <c r="S1310" s="7">
        <f t="shared" si="127"/>
        <v>4</v>
      </c>
      <c r="T1310">
        <f t="shared" si="130"/>
        <v>0</v>
      </c>
      <c r="U1310" t="str">
        <f t="shared" si="131"/>
        <v>On Time</v>
      </c>
    </row>
    <row r="1311" spans="1:21" x14ac:dyDescent="0.3">
      <c r="A1311" t="s">
        <v>1945</v>
      </c>
      <c r="B1311" t="s">
        <v>89</v>
      </c>
      <c r="C1311" s="6" t="s">
        <v>5666</v>
      </c>
      <c r="D1311" s="1">
        <v>51.95</v>
      </c>
      <c r="E1311" s="1">
        <v>1</v>
      </c>
      <c r="F1311" t="s">
        <v>46</v>
      </c>
      <c r="G1311" t="s">
        <v>46</v>
      </c>
      <c r="H1311" t="s">
        <v>4019</v>
      </c>
      <c r="I1311" t="str">
        <f t="shared" si="128"/>
        <v>IN</v>
      </c>
      <c r="J1311" s="4">
        <v>76908</v>
      </c>
      <c r="K1311" s="1">
        <v>52.95</v>
      </c>
      <c r="L1311">
        <v>251</v>
      </c>
      <c r="M1311" s="12">
        <f t="shared" si="129"/>
        <v>0.21095617529880478</v>
      </c>
      <c r="N1311" s="7">
        <v>6</v>
      </c>
      <c r="O1311" s="3">
        <v>44070</v>
      </c>
      <c r="P1311" s="3">
        <v>44078</v>
      </c>
      <c r="Q1311" s="3">
        <v>44078</v>
      </c>
      <c r="R1311" s="7">
        <f t="shared" si="126"/>
        <v>8</v>
      </c>
      <c r="S1311" s="7">
        <f t="shared" si="127"/>
        <v>8</v>
      </c>
      <c r="T1311">
        <f t="shared" si="130"/>
        <v>0</v>
      </c>
      <c r="U1311" t="str">
        <f t="shared" si="131"/>
        <v>On Time</v>
      </c>
    </row>
    <row r="1312" spans="1:21" x14ac:dyDescent="0.3">
      <c r="A1312" t="s">
        <v>1945</v>
      </c>
      <c r="B1312" t="s">
        <v>89</v>
      </c>
      <c r="C1312" s="6" t="s">
        <v>6039</v>
      </c>
      <c r="D1312" s="1">
        <v>36.159999999999997</v>
      </c>
      <c r="E1312" s="1">
        <v>1</v>
      </c>
      <c r="F1312" t="s">
        <v>46</v>
      </c>
      <c r="G1312" t="s">
        <v>46</v>
      </c>
      <c r="H1312" t="s">
        <v>474</v>
      </c>
      <c r="I1312" t="str">
        <f t="shared" si="128"/>
        <v>IN</v>
      </c>
      <c r="J1312" s="4">
        <v>77008</v>
      </c>
      <c r="K1312" s="1">
        <v>37.159999999999997</v>
      </c>
      <c r="L1312">
        <v>312</v>
      </c>
      <c r="M1312" s="12">
        <f t="shared" si="129"/>
        <v>0.11910256410256409</v>
      </c>
      <c r="N1312" s="7">
        <v>6</v>
      </c>
      <c r="O1312" s="3">
        <v>44071</v>
      </c>
      <c r="P1312" s="3">
        <v>44074</v>
      </c>
      <c r="Q1312" s="3">
        <v>44075</v>
      </c>
      <c r="R1312" s="7">
        <f t="shared" si="126"/>
        <v>3</v>
      </c>
      <c r="S1312" s="7">
        <f t="shared" si="127"/>
        <v>4</v>
      </c>
      <c r="T1312">
        <f t="shared" si="130"/>
        <v>-1</v>
      </c>
      <c r="U1312" t="str">
        <f t="shared" si="131"/>
        <v>Early</v>
      </c>
    </row>
    <row r="1313" spans="1:21" x14ac:dyDescent="0.3">
      <c r="A1313" t="s">
        <v>1945</v>
      </c>
      <c r="B1313" t="s">
        <v>89</v>
      </c>
      <c r="C1313" s="6" t="s">
        <v>6044</v>
      </c>
      <c r="D1313" s="1">
        <v>35.53</v>
      </c>
      <c r="E1313" s="1">
        <v>1</v>
      </c>
      <c r="F1313" t="s">
        <v>46</v>
      </c>
      <c r="G1313" t="s">
        <v>46</v>
      </c>
      <c r="H1313" t="s">
        <v>4019</v>
      </c>
      <c r="I1313" t="str">
        <f t="shared" si="128"/>
        <v>IN</v>
      </c>
      <c r="J1313" s="4">
        <v>76908</v>
      </c>
      <c r="K1313" s="1">
        <v>36.53</v>
      </c>
      <c r="L1313">
        <v>251</v>
      </c>
      <c r="M1313" s="12">
        <f t="shared" si="129"/>
        <v>0.1455378486055777</v>
      </c>
      <c r="N1313" s="7">
        <v>6</v>
      </c>
      <c r="O1313" s="3">
        <v>44071</v>
      </c>
      <c r="P1313" s="3">
        <v>44075</v>
      </c>
      <c r="Q1313" s="3">
        <v>44075</v>
      </c>
      <c r="R1313" s="7">
        <f t="shared" si="126"/>
        <v>4</v>
      </c>
      <c r="S1313" s="7">
        <f t="shared" si="127"/>
        <v>4</v>
      </c>
      <c r="T1313">
        <f t="shared" si="130"/>
        <v>0</v>
      </c>
      <c r="U1313" t="str">
        <f t="shared" si="131"/>
        <v>On Time</v>
      </c>
    </row>
    <row r="1314" spans="1:21" x14ac:dyDescent="0.3">
      <c r="A1314" t="s">
        <v>1945</v>
      </c>
      <c r="B1314" t="s">
        <v>89</v>
      </c>
      <c r="C1314" s="6" t="s">
        <v>3642</v>
      </c>
      <c r="D1314" s="1">
        <v>46.69</v>
      </c>
      <c r="E1314" s="1">
        <v>1</v>
      </c>
      <c r="F1314" t="s">
        <v>22</v>
      </c>
      <c r="G1314" t="s">
        <v>46</v>
      </c>
      <c r="H1314" t="s">
        <v>775</v>
      </c>
      <c r="I1314" t="str">
        <f t="shared" si="128"/>
        <v>OUT</v>
      </c>
      <c r="J1314" s="4">
        <v>71901</v>
      </c>
      <c r="K1314" s="1">
        <v>47.69</v>
      </c>
      <c r="L1314">
        <v>216</v>
      </c>
      <c r="M1314" s="12">
        <f t="shared" si="129"/>
        <v>0.22078703703703703</v>
      </c>
      <c r="N1314" s="7">
        <v>6</v>
      </c>
      <c r="O1314" s="3">
        <v>44056</v>
      </c>
      <c r="P1314" s="3">
        <v>44063</v>
      </c>
      <c r="Q1314" s="3">
        <v>44062</v>
      </c>
      <c r="R1314" s="7">
        <f t="shared" si="126"/>
        <v>7</v>
      </c>
      <c r="S1314" s="7">
        <f t="shared" si="127"/>
        <v>6</v>
      </c>
      <c r="T1314">
        <f t="shared" si="130"/>
        <v>1</v>
      </c>
      <c r="U1314" t="str">
        <f t="shared" si="131"/>
        <v>Late</v>
      </c>
    </row>
    <row r="1315" spans="1:21" x14ac:dyDescent="0.3">
      <c r="A1315" t="s">
        <v>1945</v>
      </c>
      <c r="B1315" t="s">
        <v>89</v>
      </c>
      <c r="C1315" s="6" t="s">
        <v>3038</v>
      </c>
      <c r="D1315" s="1">
        <v>46.69</v>
      </c>
      <c r="E1315" s="1">
        <v>1</v>
      </c>
      <c r="F1315" t="s">
        <v>22</v>
      </c>
      <c r="G1315" t="s">
        <v>46</v>
      </c>
      <c r="H1315" t="s">
        <v>3039</v>
      </c>
      <c r="I1315" t="str">
        <f t="shared" si="128"/>
        <v>OUT</v>
      </c>
      <c r="J1315" s="4">
        <v>72501</v>
      </c>
      <c r="K1315" s="1">
        <v>47.69</v>
      </c>
      <c r="L1315">
        <v>216</v>
      </c>
      <c r="M1315" s="12">
        <f t="shared" si="129"/>
        <v>0.22078703703703703</v>
      </c>
      <c r="N1315" s="7">
        <v>6</v>
      </c>
      <c r="O1315" s="3">
        <v>44053</v>
      </c>
      <c r="P1315" s="3">
        <v>44058</v>
      </c>
      <c r="Q1315" s="3">
        <v>44057</v>
      </c>
      <c r="R1315" s="7">
        <f t="shared" si="126"/>
        <v>5</v>
      </c>
      <c r="S1315" s="7">
        <f t="shared" si="127"/>
        <v>4</v>
      </c>
      <c r="T1315">
        <f t="shared" si="130"/>
        <v>1</v>
      </c>
      <c r="U1315" t="str">
        <f t="shared" si="131"/>
        <v>Late</v>
      </c>
    </row>
    <row r="1316" spans="1:21" x14ac:dyDescent="0.3">
      <c r="A1316" t="s">
        <v>1456</v>
      </c>
      <c r="B1316" t="s">
        <v>89</v>
      </c>
      <c r="C1316" s="6" t="s">
        <v>2864</v>
      </c>
      <c r="D1316" s="1">
        <v>47</v>
      </c>
      <c r="E1316" s="1">
        <v>0</v>
      </c>
      <c r="F1316" t="s">
        <v>22</v>
      </c>
      <c r="G1316" t="s">
        <v>930</v>
      </c>
      <c r="H1316" t="s">
        <v>608</v>
      </c>
      <c r="I1316" t="str">
        <f t="shared" si="128"/>
        <v>OUT</v>
      </c>
      <c r="J1316" s="4">
        <v>42303</v>
      </c>
      <c r="K1316" s="1">
        <v>47</v>
      </c>
      <c r="L1316">
        <v>222</v>
      </c>
      <c r="M1316" s="12">
        <f t="shared" si="129"/>
        <v>0.21171171171171171</v>
      </c>
      <c r="N1316" s="7">
        <v>6</v>
      </c>
      <c r="O1316" s="3">
        <v>44050</v>
      </c>
      <c r="P1316" s="3">
        <v>44055</v>
      </c>
      <c r="Q1316" s="3">
        <v>44054</v>
      </c>
      <c r="R1316" s="7">
        <f t="shared" si="126"/>
        <v>5</v>
      </c>
      <c r="S1316" s="7">
        <f t="shared" si="127"/>
        <v>4</v>
      </c>
      <c r="T1316">
        <f t="shared" si="130"/>
        <v>1</v>
      </c>
      <c r="U1316" t="str">
        <f t="shared" si="131"/>
        <v>Late</v>
      </c>
    </row>
    <row r="1317" spans="1:21" x14ac:dyDescent="0.3">
      <c r="A1317" t="s">
        <v>6198</v>
      </c>
      <c r="B1317" t="s">
        <v>89</v>
      </c>
      <c r="C1317" s="6" t="s">
        <v>2895</v>
      </c>
      <c r="D1317" s="1">
        <v>51</v>
      </c>
      <c r="E1317" s="1">
        <v>0</v>
      </c>
      <c r="F1317" t="s">
        <v>930</v>
      </c>
      <c r="G1317" t="s">
        <v>930</v>
      </c>
      <c r="H1317" t="s">
        <v>652</v>
      </c>
      <c r="I1317" t="str">
        <f t="shared" si="128"/>
        <v>IN</v>
      </c>
      <c r="J1317" s="4">
        <v>16508</v>
      </c>
      <c r="K1317" s="1">
        <v>51</v>
      </c>
      <c r="L1317">
        <v>222</v>
      </c>
      <c r="M1317" s="12">
        <f t="shared" si="129"/>
        <v>0.22972972972972974</v>
      </c>
      <c r="N1317" s="7">
        <v>6</v>
      </c>
      <c r="O1317" s="3">
        <v>44050</v>
      </c>
      <c r="P1317" s="3">
        <v>44056</v>
      </c>
      <c r="Q1317" s="3">
        <v>44056</v>
      </c>
      <c r="R1317" s="7">
        <f t="shared" si="126"/>
        <v>6</v>
      </c>
      <c r="S1317" s="7">
        <f t="shared" si="127"/>
        <v>6</v>
      </c>
      <c r="T1317">
        <f t="shared" si="130"/>
        <v>0</v>
      </c>
      <c r="U1317" t="str">
        <f t="shared" si="131"/>
        <v>On Time</v>
      </c>
    </row>
    <row r="1318" spans="1:21" x14ac:dyDescent="0.3">
      <c r="A1318" t="s">
        <v>6198</v>
      </c>
      <c r="B1318" t="s">
        <v>89</v>
      </c>
      <c r="C1318" s="6" t="s">
        <v>3718</v>
      </c>
      <c r="D1318" s="1">
        <v>95.83</v>
      </c>
      <c r="E1318" s="1">
        <v>30</v>
      </c>
      <c r="F1318" t="s">
        <v>930</v>
      </c>
      <c r="G1318" t="s">
        <v>930</v>
      </c>
      <c r="H1318" t="s">
        <v>1144</v>
      </c>
      <c r="I1318" t="str">
        <f t="shared" si="128"/>
        <v>IN</v>
      </c>
      <c r="J1318" s="4">
        <v>2062</v>
      </c>
      <c r="K1318" s="1">
        <v>125.83</v>
      </c>
      <c r="L1318">
        <v>414</v>
      </c>
      <c r="M1318" s="12">
        <f t="shared" si="129"/>
        <v>0.30393719806763286</v>
      </c>
      <c r="N1318" s="7">
        <v>6</v>
      </c>
      <c r="O1318" s="3">
        <v>44056</v>
      </c>
      <c r="P1318" s="3">
        <v>44060</v>
      </c>
      <c r="Q1318" s="3">
        <v>44060</v>
      </c>
      <c r="R1318" s="7">
        <f t="shared" si="126"/>
        <v>4</v>
      </c>
      <c r="S1318" s="7">
        <f t="shared" si="127"/>
        <v>4</v>
      </c>
      <c r="T1318">
        <f t="shared" si="130"/>
        <v>0</v>
      </c>
      <c r="U1318" t="str">
        <f t="shared" si="131"/>
        <v>On Time</v>
      </c>
    </row>
    <row r="1319" spans="1:21" x14ac:dyDescent="0.3">
      <c r="A1319" t="s">
        <v>6198</v>
      </c>
      <c r="B1319" t="s">
        <v>89</v>
      </c>
      <c r="C1319" s="6" t="s">
        <v>4928</v>
      </c>
      <c r="D1319" s="1">
        <v>54.93</v>
      </c>
      <c r="E1319" s="1">
        <v>0</v>
      </c>
      <c r="F1319" t="s">
        <v>930</v>
      </c>
      <c r="G1319" t="s">
        <v>930</v>
      </c>
      <c r="H1319" t="s">
        <v>229</v>
      </c>
      <c r="I1319" t="str">
        <f t="shared" si="128"/>
        <v>IN</v>
      </c>
      <c r="J1319" s="4">
        <v>17601</v>
      </c>
      <c r="K1319" s="1">
        <v>54.93</v>
      </c>
      <c r="L1319">
        <v>339</v>
      </c>
      <c r="M1319" s="12">
        <f t="shared" si="129"/>
        <v>0.1620353982300885</v>
      </c>
      <c r="N1319" s="7">
        <v>6</v>
      </c>
      <c r="O1319" s="3">
        <v>44067</v>
      </c>
      <c r="P1319" s="3">
        <v>44072</v>
      </c>
      <c r="Q1319" s="3">
        <v>44072</v>
      </c>
      <c r="R1319" s="7">
        <f t="shared" si="126"/>
        <v>5</v>
      </c>
      <c r="S1319" s="7">
        <f t="shared" si="127"/>
        <v>5</v>
      </c>
      <c r="T1319">
        <f t="shared" si="130"/>
        <v>0</v>
      </c>
      <c r="U1319" t="str">
        <f t="shared" si="131"/>
        <v>On Time</v>
      </c>
    </row>
    <row r="1320" spans="1:21" x14ac:dyDescent="0.3">
      <c r="A1320" t="s">
        <v>6202</v>
      </c>
      <c r="B1320" t="s">
        <v>89</v>
      </c>
      <c r="C1320" s="6" t="s">
        <v>4447</v>
      </c>
      <c r="D1320" s="1">
        <v>108.91</v>
      </c>
      <c r="E1320" s="1">
        <v>0</v>
      </c>
      <c r="F1320" t="s">
        <v>46</v>
      </c>
      <c r="G1320" t="s">
        <v>33</v>
      </c>
      <c r="H1320" t="s">
        <v>540</v>
      </c>
      <c r="I1320" t="str">
        <f t="shared" si="128"/>
        <v>OUT</v>
      </c>
      <c r="J1320" s="4">
        <v>80222</v>
      </c>
      <c r="K1320" s="1">
        <v>108.91</v>
      </c>
      <c r="L1320">
        <v>192</v>
      </c>
      <c r="M1320" s="12">
        <f t="shared" si="129"/>
        <v>0.56723958333333335</v>
      </c>
      <c r="N1320" s="7">
        <v>6</v>
      </c>
      <c r="O1320" s="3">
        <v>44063</v>
      </c>
      <c r="P1320" s="3">
        <v>44068</v>
      </c>
      <c r="Q1320" s="3">
        <v>44067</v>
      </c>
      <c r="R1320" s="7">
        <f t="shared" si="126"/>
        <v>5</v>
      </c>
      <c r="S1320" s="7">
        <f t="shared" si="127"/>
        <v>4</v>
      </c>
      <c r="T1320">
        <f t="shared" si="130"/>
        <v>1</v>
      </c>
      <c r="U1320" t="str">
        <f t="shared" si="131"/>
        <v>Late</v>
      </c>
    </row>
    <row r="1321" spans="1:21" x14ac:dyDescent="0.3">
      <c r="A1321" t="s">
        <v>6202</v>
      </c>
      <c r="B1321" t="s">
        <v>89</v>
      </c>
      <c r="C1321" s="6" t="s">
        <v>3893</v>
      </c>
      <c r="D1321" s="1">
        <v>155.94999999999999</v>
      </c>
      <c r="E1321" s="1">
        <v>0</v>
      </c>
      <c r="F1321" t="s">
        <v>101</v>
      </c>
      <c r="G1321" t="s">
        <v>101</v>
      </c>
      <c r="H1321" t="s">
        <v>741</v>
      </c>
      <c r="I1321" t="str">
        <f t="shared" si="128"/>
        <v>IN</v>
      </c>
      <c r="J1321" s="4">
        <v>99202</v>
      </c>
      <c r="K1321" s="1">
        <v>155.94999999999999</v>
      </c>
      <c r="L1321">
        <v>438</v>
      </c>
      <c r="M1321" s="12">
        <f t="shared" si="129"/>
        <v>0.35605022831050226</v>
      </c>
      <c r="N1321" s="7">
        <v>6</v>
      </c>
      <c r="O1321" s="3">
        <v>44057</v>
      </c>
      <c r="P1321" s="3">
        <v>44060</v>
      </c>
      <c r="Q1321" s="3">
        <v>44060</v>
      </c>
      <c r="R1321" s="7">
        <f t="shared" si="126"/>
        <v>3</v>
      </c>
      <c r="S1321" s="7">
        <f t="shared" si="127"/>
        <v>3</v>
      </c>
      <c r="T1321">
        <f t="shared" si="130"/>
        <v>0</v>
      </c>
      <c r="U1321" t="str">
        <f t="shared" si="131"/>
        <v>On Time</v>
      </c>
    </row>
    <row r="1322" spans="1:21" x14ac:dyDescent="0.3">
      <c r="A1322" t="s">
        <v>6202</v>
      </c>
      <c r="B1322" t="s">
        <v>89</v>
      </c>
      <c r="C1322" s="6" t="s">
        <v>5190</v>
      </c>
      <c r="D1322" s="1">
        <v>79.27</v>
      </c>
      <c r="E1322" s="1">
        <v>0</v>
      </c>
      <c r="F1322" t="s">
        <v>23</v>
      </c>
      <c r="G1322" t="s">
        <v>930</v>
      </c>
      <c r="H1322" t="s">
        <v>24</v>
      </c>
      <c r="I1322" t="str">
        <f t="shared" si="128"/>
        <v>OUT</v>
      </c>
      <c r="J1322" s="4">
        <v>55438</v>
      </c>
      <c r="K1322" s="1">
        <v>79.27</v>
      </c>
      <c r="L1322">
        <v>215</v>
      </c>
      <c r="M1322" s="12">
        <f t="shared" si="129"/>
        <v>0.36869767441860463</v>
      </c>
      <c r="N1322" s="7">
        <v>6</v>
      </c>
      <c r="O1322" s="3">
        <v>44068</v>
      </c>
      <c r="P1322" s="3">
        <v>44077</v>
      </c>
      <c r="Q1322" s="3">
        <v>44076</v>
      </c>
      <c r="R1322" s="7">
        <f t="shared" si="126"/>
        <v>9</v>
      </c>
      <c r="S1322" s="7">
        <f t="shared" si="127"/>
        <v>8</v>
      </c>
      <c r="T1322">
        <f t="shared" si="130"/>
        <v>1</v>
      </c>
      <c r="U1322" t="str">
        <f t="shared" si="131"/>
        <v>Late</v>
      </c>
    </row>
    <row r="1323" spans="1:21" x14ac:dyDescent="0.3">
      <c r="A1323" t="s">
        <v>6202</v>
      </c>
      <c r="B1323" t="s">
        <v>89</v>
      </c>
      <c r="C1323" s="6" t="s">
        <v>5810</v>
      </c>
      <c r="D1323" s="1">
        <v>129.43</v>
      </c>
      <c r="E1323" s="1">
        <v>0</v>
      </c>
      <c r="F1323" t="s">
        <v>22</v>
      </c>
      <c r="G1323" t="s">
        <v>930</v>
      </c>
      <c r="H1323" t="s">
        <v>85</v>
      </c>
      <c r="I1323" t="str">
        <f t="shared" si="128"/>
        <v>OUT</v>
      </c>
      <c r="J1323" s="4">
        <v>40223</v>
      </c>
      <c r="K1323" s="1">
        <v>129.43</v>
      </c>
      <c r="L1323">
        <v>733</v>
      </c>
      <c r="M1323" s="12">
        <f t="shared" si="129"/>
        <v>0.17657571623465212</v>
      </c>
      <c r="N1323" s="7">
        <v>6</v>
      </c>
      <c r="O1323" s="3">
        <v>44070</v>
      </c>
      <c r="P1323" s="3">
        <v>44075</v>
      </c>
      <c r="Q1323" s="3">
        <v>44074</v>
      </c>
      <c r="R1323" s="7">
        <f t="shared" si="126"/>
        <v>5</v>
      </c>
      <c r="S1323" s="7">
        <f t="shared" si="127"/>
        <v>4</v>
      </c>
      <c r="T1323">
        <f t="shared" si="130"/>
        <v>1</v>
      </c>
      <c r="U1323" t="str">
        <f t="shared" si="131"/>
        <v>Late</v>
      </c>
    </row>
    <row r="1324" spans="1:21" x14ac:dyDescent="0.3">
      <c r="A1324" t="s">
        <v>6202</v>
      </c>
      <c r="B1324" t="s">
        <v>89</v>
      </c>
      <c r="C1324" s="6" t="s">
        <v>5812</v>
      </c>
      <c r="D1324" s="1">
        <v>93.91</v>
      </c>
      <c r="E1324" s="1">
        <v>0</v>
      </c>
      <c r="F1324" t="s">
        <v>23</v>
      </c>
      <c r="G1324" t="s">
        <v>930</v>
      </c>
      <c r="H1324" t="s">
        <v>1025</v>
      </c>
      <c r="I1324" t="str">
        <f t="shared" si="128"/>
        <v>OUT</v>
      </c>
      <c r="J1324" s="4">
        <v>53186</v>
      </c>
      <c r="K1324" s="1">
        <v>93.91</v>
      </c>
      <c r="L1324">
        <v>474</v>
      </c>
      <c r="M1324" s="12">
        <f t="shared" si="129"/>
        <v>0.19812236286919829</v>
      </c>
      <c r="N1324" s="7">
        <v>6</v>
      </c>
      <c r="O1324" s="3">
        <v>44070</v>
      </c>
      <c r="P1324" s="3">
        <v>44078</v>
      </c>
      <c r="Q1324" s="3">
        <v>44075</v>
      </c>
      <c r="R1324" s="7">
        <f t="shared" si="126"/>
        <v>8</v>
      </c>
      <c r="S1324" s="7">
        <f t="shared" si="127"/>
        <v>5</v>
      </c>
      <c r="T1324">
        <f t="shared" si="130"/>
        <v>3</v>
      </c>
      <c r="U1324" t="str">
        <f t="shared" si="131"/>
        <v>Late</v>
      </c>
    </row>
    <row r="1325" spans="1:21" x14ac:dyDescent="0.3">
      <c r="A1325" t="s">
        <v>6198</v>
      </c>
      <c r="B1325" t="s">
        <v>89</v>
      </c>
      <c r="C1325" s="6" t="s">
        <v>4448</v>
      </c>
      <c r="D1325" s="1">
        <v>49</v>
      </c>
      <c r="E1325" s="1">
        <v>0</v>
      </c>
      <c r="F1325" t="s">
        <v>930</v>
      </c>
      <c r="G1325" t="s">
        <v>930</v>
      </c>
      <c r="H1325" t="s">
        <v>107</v>
      </c>
      <c r="I1325" t="str">
        <f t="shared" si="128"/>
        <v>IN</v>
      </c>
      <c r="J1325" s="4">
        <v>2021</v>
      </c>
      <c r="K1325" s="1">
        <v>49</v>
      </c>
      <c r="L1325">
        <v>251</v>
      </c>
      <c r="M1325" s="12">
        <f t="shared" si="129"/>
        <v>0.19521912350597609</v>
      </c>
      <c r="N1325" s="7">
        <v>6</v>
      </c>
      <c r="O1325" s="3">
        <v>44063</v>
      </c>
      <c r="P1325" s="3">
        <v>44068</v>
      </c>
      <c r="Q1325" s="3">
        <v>44068</v>
      </c>
      <c r="R1325" s="7">
        <f t="shared" si="126"/>
        <v>5</v>
      </c>
      <c r="S1325" s="7">
        <f t="shared" si="127"/>
        <v>5</v>
      </c>
      <c r="T1325">
        <f t="shared" si="130"/>
        <v>0</v>
      </c>
      <c r="U1325" t="str">
        <f t="shared" si="131"/>
        <v>On Time</v>
      </c>
    </row>
    <row r="1326" spans="1:21" x14ac:dyDescent="0.3">
      <c r="A1326" t="s">
        <v>6198</v>
      </c>
      <c r="B1326" t="s">
        <v>89</v>
      </c>
      <c r="C1326" s="6" t="s">
        <v>5479</v>
      </c>
      <c r="D1326" s="1">
        <v>74.430000000000007</v>
      </c>
      <c r="E1326" s="1">
        <v>0</v>
      </c>
      <c r="F1326" t="s">
        <v>69</v>
      </c>
      <c r="G1326" t="s">
        <v>930</v>
      </c>
      <c r="H1326" t="s">
        <v>1818</v>
      </c>
      <c r="I1326" t="str">
        <f t="shared" si="128"/>
        <v>OUT</v>
      </c>
      <c r="J1326" s="4">
        <v>20788</v>
      </c>
      <c r="K1326" s="1">
        <v>74.430000000000007</v>
      </c>
      <c r="L1326">
        <v>492</v>
      </c>
      <c r="M1326" s="12">
        <f t="shared" si="129"/>
        <v>0.15128048780487807</v>
      </c>
      <c r="N1326" s="7">
        <v>6</v>
      </c>
      <c r="O1326" s="3">
        <v>44069</v>
      </c>
      <c r="P1326" s="3">
        <v>44074</v>
      </c>
      <c r="Q1326" s="3">
        <v>44073</v>
      </c>
      <c r="R1326" s="7">
        <f t="shared" si="126"/>
        <v>5</v>
      </c>
      <c r="S1326" s="7">
        <f t="shared" si="127"/>
        <v>4</v>
      </c>
      <c r="T1326">
        <f t="shared" si="130"/>
        <v>1</v>
      </c>
      <c r="U1326" t="str">
        <f t="shared" si="131"/>
        <v>Late</v>
      </c>
    </row>
    <row r="1327" spans="1:21" x14ac:dyDescent="0.3">
      <c r="A1327" t="s">
        <v>6198</v>
      </c>
      <c r="B1327" t="s">
        <v>89</v>
      </c>
      <c r="C1327" s="6" t="s">
        <v>5480</v>
      </c>
      <c r="D1327" s="1">
        <v>69.430000000000007</v>
      </c>
      <c r="E1327" s="1">
        <v>0</v>
      </c>
      <c r="F1327" t="s">
        <v>930</v>
      </c>
      <c r="G1327" t="s">
        <v>930</v>
      </c>
      <c r="H1327" t="s">
        <v>588</v>
      </c>
      <c r="I1327" t="str">
        <f t="shared" si="128"/>
        <v>IN</v>
      </c>
      <c r="J1327" s="4">
        <v>13202</v>
      </c>
      <c r="K1327" s="1">
        <v>69.430000000000007</v>
      </c>
      <c r="L1327">
        <v>412</v>
      </c>
      <c r="M1327" s="12">
        <f t="shared" si="129"/>
        <v>0.16851941747572818</v>
      </c>
      <c r="N1327" s="7">
        <v>6</v>
      </c>
      <c r="O1327" s="3">
        <v>44069</v>
      </c>
      <c r="P1327" s="3">
        <v>44073</v>
      </c>
      <c r="Q1327" s="3">
        <v>44073</v>
      </c>
      <c r="R1327" s="7">
        <f t="shared" si="126"/>
        <v>4</v>
      </c>
      <c r="S1327" s="7">
        <f t="shared" si="127"/>
        <v>4</v>
      </c>
      <c r="T1327">
        <f t="shared" si="130"/>
        <v>0</v>
      </c>
      <c r="U1327" t="str">
        <f t="shared" si="131"/>
        <v>On Time</v>
      </c>
    </row>
    <row r="1328" spans="1:21" x14ac:dyDescent="0.3">
      <c r="A1328" t="s">
        <v>6198</v>
      </c>
      <c r="B1328" t="s">
        <v>89</v>
      </c>
      <c r="C1328" s="6" t="s">
        <v>4732</v>
      </c>
      <c r="D1328" s="1">
        <v>79.38</v>
      </c>
      <c r="E1328" s="1">
        <v>0</v>
      </c>
      <c r="F1328" t="s">
        <v>930</v>
      </c>
      <c r="G1328" t="s">
        <v>930</v>
      </c>
      <c r="H1328" t="s">
        <v>4733</v>
      </c>
      <c r="I1328" t="str">
        <f t="shared" si="128"/>
        <v>IN</v>
      </c>
      <c r="J1328" s="4">
        <v>15071</v>
      </c>
      <c r="K1328" s="1">
        <v>79.38</v>
      </c>
      <c r="L1328">
        <v>492</v>
      </c>
      <c r="M1328" s="12">
        <f t="shared" si="129"/>
        <v>0.16134146341463415</v>
      </c>
      <c r="N1328" s="7">
        <v>6</v>
      </c>
      <c r="O1328" s="3">
        <v>44064</v>
      </c>
      <c r="P1328" s="3">
        <v>44069</v>
      </c>
      <c r="Q1328" s="3">
        <v>44069</v>
      </c>
      <c r="R1328" s="7">
        <f t="shared" si="126"/>
        <v>5</v>
      </c>
      <c r="S1328" s="7">
        <f t="shared" si="127"/>
        <v>5</v>
      </c>
      <c r="T1328">
        <f t="shared" si="130"/>
        <v>0</v>
      </c>
      <c r="U1328" t="str">
        <f t="shared" si="131"/>
        <v>On Time</v>
      </c>
    </row>
    <row r="1329" spans="1:21" x14ac:dyDescent="0.3">
      <c r="A1329" t="s">
        <v>6198</v>
      </c>
      <c r="B1329" t="s">
        <v>89</v>
      </c>
      <c r="C1329" s="6" t="s">
        <v>4735</v>
      </c>
      <c r="D1329" s="1">
        <v>66.5</v>
      </c>
      <c r="E1329" s="1">
        <v>18</v>
      </c>
      <c r="F1329" t="s">
        <v>930</v>
      </c>
      <c r="G1329" t="s">
        <v>930</v>
      </c>
      <c r="H1329" t="s">
        <v>3079</v>
      </c>
      <c r="I1329" t="str">
        <f t="shared" si="128"/>
        <v>IN</v>
      </c>
      <c r="J1329" s="4">
        <v>11803</v>
      </c>
      <c r="K1329" s="1">
        <v>84.5</v>
      </c>
      <c r="L1329">
        <v>277</v>
      </c>
      <c r="M1329" s="12">
        <f t="shared" si="129"/>
        <v>0.30505415162454874</v>
      </c>
      <c r="N1329" s="7">
        <v>6</v>
      </c>
      <c r="O1329" s="3">
        <v>44064</v>
      </c>
      <c r="P1329" s="3">
        <v>44069</v>
      </c>
      <c r="Q1329" s="3">
        <v>44069</v>
      </c>
      <c r="R1329" s="7">
        <f t="shared" ref="R1329:R1385" si="132">P1329-O1329</f>
        <v>5</v>
      </c>
      <c r="S1329" s="7">
        <f t="shared" ref="S1329:S1385" si="133">Q1329-O1329</f>
        <v>5</v>
      </c>
      <c r="T1329">
        <f t="shared" si="130"/>
        <v>0</v>
      </c>
      <c r="U1329" t="str">
        <f t="shared" si="131"/>
        <v>On Time</v>
      </c>
    </row>
    <row r="1330" spans="1:21" x14ac:dyDescent="0.3">
      <c r="A1330" t="s">
        <v>6202</v>
      </c>
      <c r="B1330" t="s">
        <v>89</v>
      </c>
      <c r="C1330" s="6" t="s">
        <v>1093</v>
      </c>
      <c r="D1330" s="1">
        <v>152.05000000000001</v>
      </c>
      <c r="E1330" s="1">
        <v>2</v>
      </c>
      <c r="F1330" t="s">
        <v>101</v>
      </c>
      <c r="G1330" t="s">
        <v>101</v>
      </c>
      <c r="H1330" t="s">
        <v>741</v>
      </c>
      <c r="I1330" t="str">
        <f t="shared" si="128"/>
        <v>IN</v>
      </c>
      <c r="J1330" s="4">
        <v>99201</v>
      </c>
      <c r="K1330" s="1">
        <v>154.05000000000001</v>
      </c>
      <c r="L1330">
        <v>390</v>
      </c>
      <c r="M1330" s="12">
        <f t="shared" si="129"/>
        <v>0.39500000000000002</v>
      </c>
      <c r="N1330" s="7">
        <v>6</v>
      </c>
      <c r="O1330" s="3">
        <v>44067</v>
      </c>
      <c r="P1330" s="3">
        <v>44075</v>
      </c>
      <c r="Q1330" s="3">
        <v>44075</v>
      </c>
      <c r="R1330" s="7">
        <f t="shared" si="132"/>
        <v>8</v>
      </c>
      <c r="S1330" s="7">
        <f t="shared" si="133"/>
        <v>8</v>
      </c>
      <c r="T1330">
        <f t="shared" si="130"/>
        <v>0</v>
      </c>
      <c r="U1330" t="str">
        <f t="shared" si="131"/>
        <v>On Time</v>
      </c>
    </row>
    <row r="1331" spans="1:21" x14ac:dyDescent="0.3">
      <c r="A1331" t="s">
        <v>1487</v>
      </c>
      <c r="B1331" t="s">
        <v>89</v>
      </c>
      <c r="C1331" s="6" t="s">
        <v>2321</v>
      </c>
      <c r="D1331" s="1">
        <v>80.930000000000007</v>
      </c>
      <c r="E1331" s="1">
        <v>1</v>
      </c>
      <c r="F1331" t="s">
        <v>22</v>
      </c>
      <c r="G1331" t="s">
        <v>23</v>
      </c>
      <c r="H1331" t="s">
        <v>1154</v>
      </c>
      <c r="I1331" t="str">
        <f t="shared" si="128"/>
        <v>OUT</v>
      </c>
      <c r="J1331" s="4">
        <v>71611</v>
      </c>
      <c r="K1331" s="1">
        <v>81.93</v>
      </c>
      <c r="L1331">
        <v>454</v>
      </c>
      <c r="M1331" s="12">
        <f t="shared" si="129"/>
        <v>0.18046255506607931</v>
      </c>
      <c r="N1331" s="7">
        <v>6</v>
      </c>
      <c r="O1331" s="3">
        <v>44048</v>
      </c>
      <c r="P1331" s="3">
        <v>44053</v>
      </c>
      <c r="Q1331" s="3">
        <v>44052</v>
      </c>
      <c r="R1331" s="7">
        <f t="shared" si="132"/>
        <v>5</v>
      </c>
      <c r="S1331" s="7">
        <f t="shared" si="133"/>
        <v>4</v>
      </c>
      <c r="T1331">
        <f t="shared" si="130"/>
        <v>1</v>
      </c>
      <c r="U1331" t="str">
        <f t="shared" si="131"/>
        <v>Late</v>
      </c>
    </row>
    <row r="1332" spans="1:21" x14ac:dyDescent="0.3">
      <c r="A1332" t="s">
        <v>1487</v>
      </c>
      <c r="B1332" t="s">
        <v>89</v>
      </c>
      <c r="C1332" s="6" t="s">
        <v>4169</v>
      </c>
      <c r="D1332" s="1">
        <v>102.26</v>
      </c>
      <c r="E1332" s="1">
        <v>1</v>
      </c>
      <c r="F1332" t="s">
        <v>46</v>
      </c>
      <c r="G1332" t="s">
        <v>23</v>
      </c>
      <c r="H1332" t="s">
        <v>474</v>
      </c>
      <c r="I1332" t="str">
        <f t="shared" si="128"/>
        <v>OUT</v>
      </c>
      <c r="J1332" s="4">
        <v>77008</v>
      </c>
      <c r="K1332" s="1">
        <v>103.26</v>
      </c>
      <c r="L1332">
        <v>503</v>
      </c>
      <c r="M1332" s="12">
        <f t="shared" si="129"/>
        <v>0.20528827037773362</v>
      </c>
      <c r="N1332" s="7">
        <v>6</v>
      </c>
      <c r="O1332" s="3">
        <v>44062</v>
      </c>
      <c r="P1332" s="3">
        <v>44070</v>
      </c>
      <c r="Q1332" s="3">
        <v>44067</v>
      </c>
      <c r="R1332" s="7">
        <f t="shared" si="132"/>
        <v>8</v>
      </c>
      <c r="S1332" s="7">
        <f t="shared" si="133"/>
        <v>5</v>
      </c>
      <c r="T1332">
        <f t="shared" si="130"/>
        <v>3</v>
      </c>
      <c r="U1332" t="str">
        <f t="shared" si="131"/>
        <v>Late</v>
      </c>
    </row>
    <row r="1333" spans="1:21" x14ac:dyDescent="0.3">
      <c r="A1333" t="s">
        <v>1487</v>
      </c>
      <c r="B1333" t="s">
        <v>89</v>
      </c>
      <c r="C1333" s="6" t="s">
        <v>3645</v>
      </c>
      <c r="D1333" s="1">
        <v>46.6</v>
      </c>
      <c r="E1333" s="1">
        <v>1</v>
      </c>
      <c r="F1333" t="s">
        <v>22</v>
      </c>
      <c r="G1333" t="s">
        <v>23</v>
      </c>
      <c r="H1333" t="s">
        <v>3039</v>
      </c>
      <c r="I1333" t="str">
        <f t="shared" si="128"/>
        <v>OUT</v>
      </c>
      <c r="J1333" s="4">
        <v>72501</v>
      </c>
      <c r="K1333" s="1">
        <v>47.6</v>
      </c>
      <c r="L1333">
        <v>213</v>
      </c>
      <c r="M1333" s="12">
        <f t="shared" si="129"/>
        <v>0.22347417840375589</v>
      </c>
      <c r="N1333" s="7">
        <v>6</v>
      </c>
      <c r="O1333" s="3">
        <v>44056</v>
      </c>
      <c r="P1333" s="3">
        <v>44063</v>
      </c>
      <c r="Q1333" s="3">
        <v>44062</v>
      </c>
      <c r="R1333" s="7">
        <f t="shared" si="132"/>
        <v>7</v>
      </c>
      <c r="S1333" s="7">
        <f t="shared" si="133"/>
        <v>6</v>
      </c>
      <c r="T1333">
        <f t="shared" si="130"/>
        <v>1</v>
      </c>
      <c r="U1333" t="str">
        <f t="shared" si="131"/>
        <v>Late</v>
      </c>
    </row>
    <row r="1334" spans="1:21" x14ac:dyDescent="0.3">
      <c r="A1334" t="s">
        <v>1487</v>
      </c>
      <c r="B1334" t="s">
        <v>89</v>
      </c>
      <c r="C1334" s="6" t="s">
        <v>4635</v>
      </c>
      <c r="D1334" s="1">
        <v>102.36</v>
      </c>
      <c r="E1334" s="1">
        <v>1</v>
      </c>
      <c r="F1334" t="s">
        <v>69</v>
      </c>
      <c r="G1334" t="s">
        <v>23</v>
      </c>
      <c r="H1334" t="s">
        <v>584</v>
      </c>
      <c r="I1334" t="str">
        <f t="shared" si="128"/>
        <v>OUT</v>
      </c>
      <c r="J1334" s="4">
        <v>30904</v>
      </c>
      <c r="K1334" s="1">
        <v>103.36</v>
      </c>
      <c r="L1334">
        <v>492</v>
      </c>
      <c r="M1334" s="12">
        <f t="shared" si="129"/>
        <v>0.21008130081300813</v>
      </c>
      <c r="N1334" s="7">
        <v>6</v>
      </c>
      <c r="O1334" s="3">
        <v>44064</v>
      </c>
      <c r="P1334" s="3">
        <v>44069</v>
      </c>
      <c r="Q1334" s="3">
        <v>44068</v>
      </c>
      <c r="R1334" s="7">
        <f t="shared" si="132"/>
        <v>5</v>
      </c>
      <c r="S1334" s="7">
        <f t="shared" si="133"/>
        <v>4</v>
      </c>
      <c r="T1334">
        <f t="shared" si="130"/>
        <v>1</v>
      </c>
      <c r="U1334" t="str">
        <f t="shared" si="131"/>
        <v>Late</v>
      </c>
    </row>
    <row r="1335" spans="1:21" x14ac:dyDescent="0.3">
      <c r="A1335" t="s">
        <v>1487</v>
      </c>
      <c r="B1335" t="s">
        <v>89</v>
      </c>
      <c r="C1335" s="6" t="s">
        <v>4950</v>
      </c>
      <c r="D1335" s="1">
        <v>46.6</v>
      </c>
      <c r="E1335" s="1">
        <v>1</v>
      </c>
      <c r="F1335" t="s">
        <v>22</v>
      </c>
      <c r="G1335" t="s">
        <v>23</v>
      </c>
      <c r="H1335" t="s">
        <v>565</v>
      </c>
      <c r="I1335" t="str">
        <f t="shared" si="128"/>
        <v>OUT</v>
      </c>
      <c r="J1335" s="4">
        <v>71701</v>
      </c>
      <c r="K1335" s="1">
        <v>47.6</v>
      </c>
      <c r="L1335">
        <v>192</v>
      </c>
      <c r="M1335" s="12">
        <f t="shared" si="129"/>
        <v>0.24791666666666667</v>
      </c>
      <c r="N1335" s="7">
        <v>6</v>
      </c>
      <c r="O1335" s="3">
        <v>44067</v>
      </c>
      <c r="P1335" s="3">
        <v>44076</v>
      </c>
      <c r="Q1335" s="3">
        <v>44075</v>
      </c>
      <c r="R1335" s="7">
        <f t="shared" si="132"/>
        <v>9</v>
      </c>
      <c r="S1335" s="7">
        <f t="shared" si="133"/>
        <v>8</v>
      </c>
      <c r="T1335">
        <f t="shared" si="130"/>
        <v>1</v>
      </c>
      <c r="U1335" t="str">
        <f t="shared" si="131"/>
        <v>Late</v>
      </c>
    </row>
    <row r="1336" spans="1:21" x14ac:dyDescent="0.3">
      <c r="A1336" t="s">
        <v>1487</v>
      </c>
      <c r="B1336" t="s">
        <v>89</v>
      </c>
      <c r="C1336" s="6" t="s">
        <v>6077</v>
      </c>
      <c r="D1336" s="1">
        <v>58.11</v>
      </c>
      <c r="E1336" s="1">
        <v>1</v>
      </c>
      <c r="F1336" t="s">
        <v>22</v>
      </c>
      <c r="G1336" t="s">
        <v>23</v>
      </c>
      <c r="H1336" t="s">
        <v>709</v>
      </c>
      <c r="I1336" t="str">
        <f t="shared" si="128"/>
        <v>OUT</v>
      </c>
      <c r="J1336" s="4">
        <v>38652</v>
      </c>
      <c r="K1336" s="1">
        <v>59.11</v>
      </c>
      <c r="L1336">
        <v>277</v>
      </c>
      <c r="M1336" s="12">
        <f t="shared" si="129"/>
        <v>0.21339350180505415</v>
      </c>
      <c r="N1336" s="7">
        <v>6</v>
      </c>
      <c r="O1336" s="3">
        <v>44071</v>
      </c>
      <c r="P1336" s="3">
        <v>44076</v>
      </c>
      <c r="Q1336" s="3">
        <v>44075</v>
      </c>
      <c r="R1336" s="7">
        <f t="shared" si="132"/>
        <v>5</v>
      </c>
      <c r="S1336" s="7">
        <f t="shared" si="133"/>
        <v>4</v>
      </c>
      <c r="T1336">
        <f t="shared" si="130"/>
        <v>1</v>
      </c>
      <c r="U1336" t="str">
        <f t="shared" si="131"/>
        <v>Late</v>
      </c>
    </row>
    <row r="1337" spans="1:21" x14ac:dyDescent="0.3">
      <c r="A1337" t="s">
        <v>6202</v>
      </c>
      <c r="B1337" t="s">
        <v>89</v>
      </c>
      <c r="C1337" s="6" t="s">
        <v>3660</v>
      </c>
      <c r="D1337" s="1">
        <v>52</v>
      </c>
      <c r="E1337" s="1">
        <v>0</v>
      </c>
      <c r="F1337" t="s">
        <v>22</v>
      </c>
      <c r="G1337" t="s">
        <v>22</v>
      </c>
      <c r="H1337" t="s">
        <v>602</v>
      </c>
      <c r="I1337" t="str">
        <f t="shared" si="128"/>
        <v>IN</v>
      </c>
      <c r="J1337" s="4">
        <v>72118</v>
      </c>
      <c r="K1337" s="1">
        <v>52</v>
      </c>
      <c r="L1337">
        <v>433</v>
      </c>
      <c r="M1337" s="12">
        <f t="shared" si="129"/>
        <v>0.12009237875288684</v>
      </c>
      <c r="N1337" s="7">
        <v>6</v>
      </c>
      <c r="O1337" s="3">
        <v>44056</v>
      </c>
      <c r="P1337" s="3">
        <v>44061</v>
      </c>
      <c r="Q1337" s="3">
        <v>44060</v>
      </c>
      <c r="R1337" s="7">
        <f t="shared" si="132"/>
        <v>5</v>
      </c>
      <c r="S1337" s="7">
        <f t="shared" si="133"/>
        <v>4</v>
      </c>
      <c r="T1337">
        <f t="shared" si="130"/>
        <v>1</v>
      </c>
      <c r="U1337" t="str">
        <f t="shared" si="131"/>
        <v>Late</v>
      </c>
    </row>
    <row r="1338" spans="1:21" x14ac:dyDescent="0.3">
      <c r="A1338" t="s">
        <v>6202</v>
      </c>
      <c r="B1338" t="s">
        <v>89</v>
      </c>
      <c r="C1338" s="6" t="s">
        <v>3663</v>
      </c>
      <c r="D1338" s="1">
        <v>52</v>
      </c>
      <c r="E1338" s="1">
        <v>0</v>
      </c>
      <c r="F1338" t="s">
        <v>22</v>
      </c>
      <c r="G1338" t="s">
        <v>22</v>
      </c>
      <c r="H1338" t="s">
        <v>3664</v>
      </c>
      <c r="I1338" t="str">
        <f t="shared" si="128"/>
        <v>IN</v>
      </c>
      <c r="J1338" s="4">
        <v>71459</v>
      </c>
      <c r="K1338" s="1">
        <v>52</v>
      </c>
      <c r="L1338">
        <v>251</v>
      </c>
      <c r="M1338" s="12">
        <f t="shared" si="129"/>
        <v>0.20717131474103587</v>
      </c>
      <c r="N1338" s="7">
        <v>6</v>
      </c>
      <c r="O1338" s="3">
        <v>44056</v>
      </c>
      <c r="P1338" s="3">
        <v>44060</v>
      </c>
      <c r="Q1338" s="3">
        <v>44060</v>
      </c>
      <c r="R1338" s="7">
        <f t="shared" si="132"/>
        <v>4</v>
      </c>
      <c r="S1338" s="7">
        <f t="shared" si="133"/>
        <v>4</v>
      </c>
      <c r="T1338">
        <f t="shared" si="130"/>
        <v>0</v>
      </c>
      <c r="U1338" t="str">
        <f t="shared" si="131"/>
        <v>On Time</v>
      </c>
    </row>
    <row r="1339" spans="1:21" x14ac:dyDescent="0.3">
      <c r="A1339" t="s">
        <v>6202</v>
      </c>
      <c r="B1339" t="s">
        <v>89</v>
      </c>
      <c r="C1339" s="6" t="s">
        <v>3665</v>
      </c>
      <c r="D1339" s="1">
        <v>52</v>
      </c>
      <c r="E1339" s="1">
        <v>0</v>
      </c>
      <c r="F1339" t="s">
        <v>46</v>
      </c>
      <c r="G1339" t="s">
        <v>22</v>
      </c>
      <c r="H1339" t="s">
        <v>3666</v>
      </c>
      <c r="I1339" t="str">
        <f t="shared" si="128"/>
        <v>OUT</v>
      </c>
      <c r="J1339" s="4">
        <v>73145</v>
      </c>
      <c r="K1339" s="1">
        <v>52</v>
      </c>
      <c r="L1339">
        <v>251</v>
      </c>
      <c r="M1339" s="12">
        <f t="shared" si="129"/>
        <v>0.20717131474103587</v>
      </c>
      <c r="N1339" s="7">
        <v>6</v>
      </c>
      <c r="O1339" s="3">
        <v>44056</v>
      </c>
      <c r="P1339" s="3">
        <v>44063</v>
      </c>
      <c r="Q1339" s="3">
        <v>44062</v>
      </c>
      <c r="R1339" s="7">
        <f t="shared" si="132"/>
        <v>7</v>
      </c>
      <c r="S1339" s="7">
        <f t="shared" si="133"/>
        <v>6</v>
      </c>
      <c r="T1339">
        <f t="shared" si="130"/>
        <v>1</v>
      </c>
      <c r="U1339" t="str">
        <f t="shared" si="131"/>
        <v>Late</v>
      </c>
    </row>
    <row r="1340" spans="1:21" x14ac:dyDescent="0.3">
      <c r="A1340" t="s">
        <v>6202</v>
      </c>
      <c r="B1340" t="s">
        <v>89</v>
      </c>
      <c r="C1340" s="6" t="s">
        <v>2926</v>
      </c>
      <c r="D1340" s="1">
        <v>52</v>
      </c>
      <c r="E1340" s="1">
        <v>0</v>
      </c>
      <c r="F1340" t="s">
        <v>46</v>
      </c>
      <c r="G1340" t="s">
        <v>22</v>
      </c>
      <c r="H1340" t="s">
        <v>651</v>
      </c>
      <c r="I1340" t="str">
        <f t="shared" si="128"/>
        <v>OUT</v>
      </c>
      <c r="J1340" s="4">
        <v>67124</v>
      </c>
      <c r="K1340" s="1">
        <v>52</v>
      </c>
      <c r="L1340">
        <v>278</v>
      </c>
      <c r="M1340" s="12">
        <f t="shared" si="129"/>
        <v>0.18705035971223022</v>
      </c>
      <c r="N1340" s="7">
        <v>6</v>
      </c>
      <c r="O1340" s="3">
        <v>44050</v>
      </c>
      <c r="P1340" s="3">
        <v>44056</v>
      </c>
      <c r="Q1340" s="3">
        <v>44054</v>
      </c>
      <c r="R1340" s="7">
        <f t="shared" si="132"/>
        <v>6</v>
      </c>
      <c r="S1340" s="7">
        <f t="shared" si="133"/>
        <v>4</v>
      </c>
      <c r="T1340">
        <f t="shared" si="130"/>
        <v>2</v>
      </c>
      <c r="U1340" t="str">
        <f t="shared" si="131"/>
        <v>Late</v>
      </c>
    </row>
    <row r="1341" spans="1:21" x14ac:dyDescent="0.3">
      <c r="A1341" t="s">
        <v>6202</v>
      </c>
      <c r="B1341" t="s">
        <v>89</v>
      </c>
      <c r="C1341" s="6" t="s">
        <v>2740</v>
      </c>
      <c r="D1341" s="1">
        <v>52</v>
      </c>
      <c r="E1341" s="1">
        <v>0</v>
      </c>
      <c r="F1341" t="s">
        <v>46</v>
      </c>
      <c r="G1341" t="s">
        <v>22</v>
      </c>
      <c r="H1341" t="s">
        <v>148</v>
      </c>
      <c r="I1341" t="str">
        <f t="shared" si="128"/>
        <v>OUT</v>
      </c>
      <c r="J1341" s="4">
        <v>68137</v>
      </c>
      <c r="K1341" s="1">
        <v>52</v>
      </c>
      <c r="L1341">
        <v>251</v>
      </c>
      <c r="M1341" s="12">
        <f t="shared" si="129"/>
        <v>0.20717131474103587</v>
      </c>
      <c r="N1341" s="7">
        <v>6</v>
      </c>
      <c r="O1341" s="3">
        <v>44049</v>
      </c>
      <c r="P1341" s="3">
        <v>44053</v>
      </c>
      <c r="Q1341" s="3">
        <v>44051</v>
      </c>
      <c r="R1341" s="7">
        <f t="shared" si="132"/>
        <v>4</v>
      </c>
      <c r="S1341" s="7">
        <f t="shared" si="133"/>
        <v>2</v>
      </c>
      <c r="T1341">
        <f t="shared" si="130"/>
        <v>2</v>
      </c>
      <c r="U1341" t="str">
        <f t="shared" si="131"/>
        <v>Late</v>
      </c>
    </row>
    <row r="1342" spans="1:21" x14ac:dyDescent="0.3">
      <c r="A1342" t="s">
        <v>6202</v>
      </c>
      <c r="B1342" t="s">
        <v>89</v>
      </c>
      <c r="C1342" s="6" t="s">
        <v>3260</v>
      </c>
      <c r="D1342" s="1">
        <v>78.040000000000006</v>
      </c>
      <c r="E1342" s="1">
        <v>0</v>
      </c>
      <c r="F1342" t="s">
        <v>23</v>
      </c>
      <c r="G1342" t="s">
        <v>22</v>
      </c>
      <c r="H1342" t="s">
        <v>24</v>
      </c>
      <c r="I1342" t="str">
        <f t="shared" si="128"/>
        <v>OUT</v>
      </c>
      <c r="J1342" s="4">
        <v>55438</v>
      </c>
      <c r="K1342" s="1">
        <v>78.040000000000006</v>
      </c>
      <c r="L1342">
        <v>425</v>
      </c>
      <c r="M1342" s="12">
        <f t="shared" si="129"/>
        <v>0.18362352941176471</v>
      </c>
      <c r="N1342" s="7">
        <v>6</v>
      </c>
      <c r="O1342" s="3">
        <v>44054</v>
      </c>
      <c r="P1342" s="3">
        <v>44059</v>
      </c>
      <c r="Q1342" s="3">
        <v>44058</v>
      </c>
      <c r="R1342" s="7">
        <f t="shared" si="132"/>
        <v>5</v>
      </c>
      <c r="S1342" s="7">
        <f t="shared" si="133"/>
        <v>4</v>
      </c>
      <c r="T1342">
        <f t="shared" si="130"/>
        <v>1</v>
      </c>
      <c r="U1342" t="str">
        <f t="shared" si="131"/>
        <v>Late</v>
      </c>
    </row>
    <row r="1343" spans="1:21" x14ac:dyDescent="0.3">
      <c r="A1343" t="s">
        <v>6202</v>
      </c>
      <c r="B1343" t="s">
        <v>89</v>
      </c>
      <c r="C1343" s="6" t="s">
        <v>4021</v>
      </c>
      <c r="D1343" s="1">
        <v>52</v>
      </c>
      <c r="E1343" s="1">
        <v>0</v>
      </c>
      <c r="F1343" t="s">
        <v>22</v>
      </c>
      <c r="G1343" t="s">
        <v>22</v>
      </c>
      <c r="H1343" t="s">
        <v>1133</v>
      </c>
      <c r="I1343" t="str">
        <f t="shared" si="128"/>
        <v>IN</v>
      </c>
      <c r="J1343" s="4">
        <v>71301</v>
      </c>
      <c r="K1343" s="1">
        <v>52</v>
      </c>
      <c r="L1343">
        <v>374</v>
      </c>
      <c r="M1343" s="12">
        <f t="shared" si="129"/>
        <v>0.13903743315508021</v>
      </c>
      <c r="N1343" s="7">
        <v>6</v>
      </c>
      <c r="O1343" s="3">
        <v>44061</v>
      </c>
      <c r="P1343" s="3">
        <v>44065</v>
      </c>
      <c r="Q1343" s="3">
        <v>44065</v>
      </c>
      <c r="R1343" s="7">
        <f t="shared" si="132"/>
        <v>4</v>
      </c>
      <c r="S1343" s="7">
        <f t="shared" si="133"/>
        <v>4</v>
      </c>
      <c r="T1343">
        <f t="shared" si="130"/>
        <v>0</v>
      </c>
      <c r="U1343" t="str">
        <f t="shared" si="131"/>
        <v>On Time</v>
      </c>
    </row>
    <row r="1344" spans="1:21" x14ac:dyDescent="0.3">
      <c r="A1344" t="s">
        <v>6202</v>
      </c>
      <c r="B1344" t="s">
        <v>89</v>
      </c>
      <c r="C1344" s="6" t="s">
        <v>4751</v>
      </c>
      <c r="D1344" s="1">
        <v>52</v>
      </c>
      <c r="E1344" s="1">
        <v>0</v>
      </c>
      <c r="F1344" t="s">
        <v>22</v>
      </c>
      <c r="G1344" t="s">
        <v>22</v>
      </c>
      <c r="H1344" t="s">
        <v>591</v>
      </c>
      <c r="I1344" t="str">
        <f t="shared" si="128"/>
        <v>IN</v>
      </c>
      <c r="J1344" s="4">
        <v>70123</v>
      </c>
      <c r="K1344" s="1">
        <v>52</v>
      </c>
      <c r="L1344">
        <v>390</v>
      </c>
      <c r="M1344" s="12">
        <f t="shared" si="129"/>
        <v>0.13333333333333333</v>
      </c>
      <c r="N1344" s="7">
        <v>6</v>
      </c>
      <c r="O1344" s="3">
        <v>44064</v>
      </c>
      <c r="P1344" s="3">
        <v>44068</v>
      </c>
      <c r="Q1344" s="3">
        <v>44068</v>
      </c>
      <c r="R1344" s="7">
        <f t="shared" si="132"/>
        <v>4</v>
      </c>
      <c r="S1344" s="7">
        <f t="shared" si="133"/>
        <v>4</v>
      </c>
      <c r="T1344">
        <f t="shared" si="130"/>
        <v>0</v>
      </c>
      <c r="U1344" t="str">
        <f t="shared" si="131"/>
        <v>On Time</v>
      </c>
    </row>
    <row r="1345" spans="1:21" x14ac:dyDescent="0.3">
      <c r="A1345" t="s">
        <v>1429</v>
      </c>
      <c r="B1345" t="s">
        <v>89</v>
      </c>
      <c r="C1345" s="6" t="s">
        <v>4190</v>
      </c>
      <c r="D1345" s="1">
        <v>43.37</v>
      </c>
      <c r="E1345" s="1">
        <v>0</v>
      </c>
      <c r="F1345" t="s">
        <v>101</v>
      </c>
      <c r="G1345" t="s">
        <v>101</v>
      </c>
      <c r="H1345" t="s">
        <v>4191</v>
      </c>
      <c r="I1345" t="str">
        <f t="shared" si="128"/>
        <v>IN</v>
      </c>
      <c r="J1345" s="4">
        <v>97071</v>
      </c>
      <c r="K1345" s="1">
        <v>43.37</v>
      </c>
      <c r="L1345">
        <v>180</v>
      </c>
      <c r="M1345" s="12">
        <f t="shared" si="129"/>
        <v>0.24094444444444443</v>
      </c>
      <c r="N1345" s="7">
        <v>6</v>
      </c>
      <c r="O1345" s="3">
        <v>44062</v>
      </c>
      <c r="P1345" s="3">
        <v>44066</v>
      </c>
      <c r="Q1345" s="3">
        <v>44066</v>
      </c>
      <c r="R1345" s="7">
        <f t="shared" si="132"/>
        <v>4</v>
      </c>
      <c r="S1345" s="7">
        <f t="shared" si="133"/>
        <v>4</v>
      </c>
      <c r="T1345">
        <f t="shared" si="130"/>
        <v>0</v>
      </c>
      <c r="U1345" t="str">
        <f t="shared" si="131"/>
        <v>On Time</v>
      </c>
    </row>
    <row r="1346" spans="1:21" x14ac:dyDescent="0.3">
      <c r="A1346" t="s">
        <v>1429</v>
      </c>
      <c r="B1346" t="s">
        <v>89</v>
      </c>
      <c r="C1346" s="6" t="s">
        <v>5730</v>
      </c>
      <c r="D1346" s="1">
        <v>82.79</v>
      </c>
      <c r="E1346" s="1">
        <v>0</v>
      </c>
      <c r="F1346" t="s">
        <v>46</v>
      </c>
      <c r="G1346" t="s">
        <v>33</v>
      </c>
      <c r="H1346" t="s">
        <v>540</v>
      </c>
      <c r="I1346" t="str">
        <f t="shared" ref="I1346:I1409" si="134">IF(F1346=G1346,"IN","OUT")</f>
        <v>OUT</v>
      </c>
      <c r="J1346" s="4">
        <v>80216</v>
      </c>
      <c r="K1346" s="1">
        <v>82.79</v>
      </c>
      <c r="L1346">
        <v>362</v>
      </c>
      <c r="M1346" s="12">
        <f t="shared" si="129"/>
        <v>0.22870165745856355</v>
      </c>
      <c r="N1346" s="7">
        <v>6</v>
      </c>
      <c r="O1346" s="3">
        <v>44070</v>
      </c>
      <c r="P1346" s="3">
        <v>44078</v>
      </c>
      <c r="Q1346" s="3">
        <v>44075</v>
      </c>
      <c r="R1346" s="7">
        <f t="shared" si="132"/>
        <v>8</v>
      </c>
      <c r="S1346" s="7">
        <f t="shared" si="133"/>
        <v>5</v>
      </c>
      <c r="T1346">
        <f t="shared" si="130"/>
        <v>3</v>
      </c>
      <c r="U1346" t="str">
        <f t="shared" si="131"/>
        <v>Late</v>
      </c>
    </row>
    <row r="1347" spans="1:21" x14ac:dyDescent="0.3">
      <c r="A1347" t="s">
        <v>1429</v>
      </c>
      <c r="B1347" t="s">
        <v>89</v>
      </c>
      <c r="C1347" s="6" t="s">
        <v>6121</v>
      </c>
      <c r="D1347" s="1">
        <v>43.37</v>
      </c>
      <c r="E1347" s="1">
        <v>0</v>
      </c>
      <c r="F1347" t="s">
        <v>33</v>
      </c>
      <c r="G1347" t="s">
        <v>33</v>
      </c>
      <c r="H1347" t="s">
        <v>110</v>
      </c>
      <c r="I1347" t="str">
        <f t="shared" si="134"/>
        <v>IN</v>
      </c>
      <c r="J1347" s="4">
        <v>84115</v>
      </c>
      <c r="K1347" s="1">
        <v>43.37</v>
      </c>
      <c r="L1347">
        <v>160</v>
      </c>
      <c r="M1347" s="12">
        <f t="shared" ref="M1347:M1410" si="135">K1347/L1347</f>
        <v>0.27106249999999998</v>
      </c>
      <c r="N1347" s="7">
        <v>6</v>
      </c>
      <c r="O1347" s="3">
        <v>44071</v>
      </c>
      <c r="P1347" s="3">
        <v>44075</v>
      </c>
      <c r="Q1347" s="3">
        <v>44075</v>
      </c>
      <c r="R1347" s="7">
        <f t="shared" si="132"/>
        <v>4</v>
      </c>
      <c r="S1347" s="7">
        <f t="shared" si="133"/>
        <v>4</v>
      </c>
      <c r="T1347">
        <f t="shared" ref="T1347:T1410" si="136">P1347-Q1347</f>
        <v>0</v>
      </c>
      <c r="U1347" t="str">
        <f t="shared" ref="U1347:U1410" si="137">IF(T1347=0,"On Time",IF(T1347&gt;0,"Late","Early"))</f>
        <v>On Time</v>
      </c>
    </row>
    <row r="1348" spans="1:21" x14ac:dyDescent="0.3">
      <c r="A1348" t="s">
        <v>1429</v>
      </c>
      <c r="B1348" t="s">
        <v>89</v>
      </c>
      <c r="C1348" s="6" t="s">
        <v>4672</v>
      </c>
      <c r="D1348" s="1">
        <v>117.12</v>
      </c>
      <c r="E1348" s="1">
        <v>0</v>
      </c>
      <c r="F1348" t="s">
        <v>46</v>
      </c>
      <c r="G1348" t="s">
        <v>33</v>
      </c>
      <c r="H1348" t="s">
        <v>498</v>
      </c>
      <c r="I1348" t="str">
        <f t="shared" si="134"/>
        <v>OUT</v>
      </c>
      <c r="J1348" s="4">
        <v>80751</v>
      </c>
      <c r="K1348" s="1">
        <v>117.12</v>
      </c>
      <c r="L1348">
        <v>593</v>
      </c>
      <c r="M1348" s="12">
        <f t="shared" si="135"/>
        <v>0.19750421585160202</v>
      </c>
      <c r="N1348" s="7">
        <v>6</v>
      </c>
      <c r="O1348" s="3">
        <v>44064</v>
      </c>
      <c r="P1348" s="3">
        <v>44071</v>
      </c>
      <c r="Q1348" s="3">
        <v>44068</v>
      </c>
      <c r="R1348" s="7">
        <f t="shared" si="132"/>
        <v>7</v>
      </c>
      <c r="S1348" s="7">
        <f t="shared" si="133"/>
        <v>4</v>
      </c>
      <c r="T1348">
        <f t="shared" si="136"/>
        <v>3</v>
      </c>
      <c r="U1348" t="str">
        <f t="shared" si="137"/>
        <v>Late</v>
      </c>
    </row>
    <row r="1349" spans="1:21" x14ac:dyDescent="0.3">
      <c r="A1349" t="s">
        <v>1429</v>
      </c>
      <c r="B1349" t="s">
        <v>89</v>
      </c>
      <c r="C1349" s="6" t="s">
        <v>4194</v>
      </c>
      <c r="D1349" s="1">
        <v>66.3</v>
      </c>
      <c r="E1349" s="1">
        <v>0</v>
      </c>
      <c r="F1349" t="s">
        <v>33</v>
      </c>
      <c r="G1349" t="s">
        <v>33</v>
      </c>
      <c r="H1349" t="s">
        <v>110</v>
      </c>
      <c r="I1349" t="str">
        <f t="shared" si="134"/>
        <v>IN</v>
      </c>
      <c r="J1349" s="4">
        <v>84150</v>
      </c>
      <c r="K1349" s="1">
        <v>66.3</v>
      </c>
      <c r="L1349">
        <v>503</v>
      </c>
      <c r="M1349" s="12">
        <f t="shared" si="135"/>
        <v>0.13180914512922465</v>
      </c>
      <c r="N1349" s="7">
        <v>6</v>
      </c>
      <c r="O1349" s="3">
        <v>44062</v>
      </c>
      <c r="P1349" s="3">
        <v>44066</v>
      </c>
      <c r="Q1349" s="3">
        <v>44066</v>
      </c>
      <c r="R1349" s="7">
        <f t="shared" si="132"/>
        <v>4</v>
      </c>
      <c r="S1349" s="7">
        <f t="shared" si="133"/>
        <v>4</v>
      </c>
      <c r="T1349">
        <f t="shared" si="136"/>
        <v>0</v>
      </c>
      <c r="U1349" t="str">
        <f t="shared" si="137"/>
        <v>On Time</v>
      </c>
    </row>
    <row r="1350" spans="1:21" x14ac:dyDescent="0.3">
      <c r="A1350" t="s">
        <v>1429</v>
      </c>
      <c r="B1350" t="s">
        <v>89</v>
      </c>
      <c r="C1350" s="6" t="s">
        <v>2351</v>
      </c>
      <c r="D1350" s="1">
        <v>50.77</v>
      </c>
      <c r="E1350" s="1">
        <v>0</v>
      </c>
      <c r="F1350" t="s">
        <v>46</v>
      </c>
      <c r="G1350" t="s">
        <v>33</v>
      </c>
      <c r="H1350" t="s">
        <v>540</v>
      </c>
      <c r="I1350" t="str">
        <f t="shared" si="134"/>
        <v>OUT</v>
      </c>
      <c r="J1350" s="4">
        <v>80239</v>
      </c>
      <c r="K1350" s="1">
        <v>50.77</v>
      </c>
      <c r="L1350">
        <v>222</v>
      </c>
      <c r="M1350" s="12">
        <f t="shared" si="135"/>
        <v>0.22869369369369372</v>
      </c>
      <c r="N1350" s="7">
        <v>6</v>
      </c>
      <c r="O1350" s="3">
        <v>44048</v>
      </c>
      <c r="P1350" s="3">
        <v>44054</v>
      </c>
      <c r="Q1350" s="3">
        <v>44052</v>
      </c>
      <c r="R1350" s="7">
        <f t="shared" si="132"/>
        <v>6</v>
      </c>
      <c r="S1350" s="7">
        <f t="shared" si="133"/>
        <v>4</v>
      </c>
      <c r="T1350">
        <f t="shared" si="136"/>
        <v>2</v>
      </c>
      <c r="U1350" t="str">
        <f t="shared" si="137"/>
        <v>Late</v>
      </c>
    </row>
    <row r="1351" spans="1:21" x14ac:dyDescent="0.3">
      <c r="A1351" t="s">
        <v>1429</v>
      </c>
      <c r="B1351" t="s">
        <v>89</v>
      </c>
      <c r="C1351" s="6" t="s">
        <v>2592</v>
      </c>
      <c r="D1351" s="1">
        <v>43.63</v>
      </c>
      <c r="E1351" s="1">
        <v>0</v>
      </c>
      <c r="F1351" t="s">
        <v>33</v>
      </c>
      <c r="G1351" t="s">
        <v>33</v>
      </c>
      <c r="H1351" t="s">
        <v>110</v>
      </c>
      <c r="I1351" t="str">
        <f t="shared" si="134"/>
        <v>IN</v>
      </c>
      <c r="J1351" s="4">
        <v>84150</v>
      </c>
      <c r="K1351" s="1">
        <v>43.63</v>
      </c>
      <c r="L1351">
        <v>268</v>
      </c>
      <c r="M1351" s="12">
        <f t="shared" si="135"/>
        <v>0.16279850746268656</v>
      </c>
      <c r="N1351" s="7">
        <v>6</v>
      </c>
      <c r="O1351" s="3">
        <v>44049</v>
      </c>
      <c r="P1351" s="3">
        <v>44053</v>
      </c>
      <c r="Q1351" s="3">
        <v>44053</v>
      </c>
      <c r="R1351" s="7">
        <f t="shared" si="132"/>
        <v>4</v>
      </c>
      <c r="S1351" s="7">
        <f t="shared" si="133"/>
        <v>4</v>
      </c>
      <c r="T1351">
        <f t="shared" si="136"/>
        <v>0</v>
      </c>
      <c r="U1351" t="str">
        <f t="shared" si="137"/>
        <v>On Time</v>
      </c>
    </row>
    <row r="1352" spans="1:21" x14ac:dyDescent="0.3">
      <c r="A1352" t="s">
        <v>1429</v>
      </c>
      <c r="B1352" t="s">
        <v>89</v>
      </c>
      <c r="C1352" s="6" t="s">
        <v>1430</v>
      </c>
      <c r="D1352" s="1">
        <v>43.37</v>
      </c>
      <c r="E1352" s="1">
        <v>0</v>
      </c>
      <c r="F1352" t="s">
        <v>46</v>
      </c>
      <c r="G1352" t="s">
        <v>33</v>
      </c>
      <c r="H1352" t="s">
        <v>513</v>
      </c>
      <c r="I1352" t="str">
        <f t="shared" si="134"/>
        <v>OUT</v>
      </c>
      <c r="J1352" s="4">
        <v>81006</v>
      </c>
      <c r="K1352" s="1">
        <v>43.37</v>
      </c>
      <c r="L1352">
        <v>178</v>
      </c>
      <c r="M1352" s="12">
        <f t="shared" si="135"/>
        <v>0.2436516853932584</v>
      </c>
      <c r="N1352" s="7">
        <v>6</v>
      </c>
      <c r="O1352" s="3">
        <v>44046</v>
      </c>
      <c r="P1352" s="3">
        <v>44054</v>
      </c>
      <c r="Q1352" s="3">
        <v>44050</v>
      </c>
      <c r="R1352" s="7">
        <f t="shared" si="132"/>
        <v>8</v>
      </c>
      <c r="S1352" s="7">
        <f t="shared" si="133"/>
        <v>4</v>
      </c>
      <c r="T1352">
        <f t="shared" si="136"/>
        <v>4</v>
      </c>
      <c r="U1352" t="str">
        <f t="shared" si="137"/>
        <v>Late</v>
      </c>
    </row>
    <row r="1353" spans="1:21" x14ac:dyDescent="0.3">
      <c r="A1353" t="s">
        <v>1429</v>
      </c>
      <c r="B1353" t="s">
        <v>89</v>
      </c>
      <c r="C1353" s="6" t="s">
        <v>2054</v>
      </c>
      <c r="D1353" s="1">
        <v>50.69</v>
      </c>
      <c r="E1353" s="1">
        <v>0</v>
      </c>
      <c r="F1353" t="s">
        <v>101</v>
      </c>
      <c r="G1353" t="s">
        <v>101</v>
      </c>
      <c r="H1353" t="s">
        <v>633</v>
      </c>
      <c r="I1353" t="str">
        <f t="shared" si="134"/>
        <v>IN</v>
      </c>
      <c r="J1353" s="4">
        <v>59047</v>
      </c>
      <c r="K1353" s="1">
        <v>50.69</v>
      </c>
      <c r="L1353">
        <v>180</v>
      </c>
      <c r="M1353" s="12">
        <f t="shared" si="135"/>
        <v>0.28161111111111109</v>
      </c>
      <c r="N1353" s="7">
        <v>6</v>
      </c>
      <c r="O1353" s="3">
        <v>44047</v>
      </c>
      <c r="P1353" s="3">
        <v>44051</v>
      </c>
      <c r="Q1353" s="3">
        <v>44051</v>
      </c>
      <c r="R1353" s="7">
        <f t="shared" si="132"/>
        <v>4</v>
      </c>
      <c r="S1353" s="7">
        <f t="shared" si="133"/>
        <v>4</v>
      </c>
      <c r="T1353">
        <f t="shared" si="136"/>
        <v>0</v>
      </c>
      <c r="U1353" t="str">
        <f t="shared" si="137"/>
        <v>On Time</v>
      </c>
    </row>
    <row r="1354" spans="1:21" x14ac:dyDescent="0.3">
      <c r="A1354" t="s">
        <v>1166</v>
      </c>
      <c r="B1354" t="s">
        <v>89</v>
      </c>
      <c r="C1354" s="6" t="s">
        <v>3280</v>
      </c>
      <c r="D1354" s="1">
        <v>53.17</v>
      </c>
      <c r="E1354" s="1">
        <v>0</v>
      </c>
      <c r="F1354" t="s">
        <v>22</v>
      </c>
      <c r="G1354" t="s">
        <v>69</v>
      </c>
      <c r="H1354" t="s">
        <v>22</v>
      </c>
      <c r="I1354" t="str">
        <f t="shared" si="134"/>
        <v>OUT</v>
      </c>
      <c r="J1354" s="4">
        <v>38118</v>
      </c>
      <c r="K1354" s="1">
        <v>53.17</v>
      </c>
      <c r="L1354">
        <v>420</v>
      </c>
      <c r="M1354" s="12">
        <f t="shared" si="135"/>
        <v>0.12659523809523809</v>
      </c>
      <c r="N1354" s="7">
        <v>6</v>
      </c>
      <c r="O1354" s="3">
        <v>44055</v>
      </c>
      <c r="P1354" s="3">
        <v>44062</v>
      </c>
      <c r="Q1354" s="3">
        <v>44061</v>
      </c>
      <c r="R1354" s="7">
        <f t="shared" si="132"/>
        <v>7</v>
      </c>
      <c r="S1354" s="7">
        <f t="shared" si="133"/>
        <v>6</v>
      </c>
      <c r="T1354">
        <f t="shared" si="136"/>
        <v>1</v>
      </c>
      <c r="U1354" t="str">
        <f t="shared" si="137"/>
        <v>Late</v>
      </c>
    </row>
    <row r="1355" spans="1:21" x14ac:dyDescent="0.3">
      <c r="A1355" t="s">
        <v>1166</v>
      </c>
      <c r="B1355" t="s">
        <v>89</v>
      </c>
      <c r="C1355" s="6" t="s">
        <v>4030</v>
      </c>
      <c r="D1355" s="1">
        <v>43</v>
      </c>
      <c r="E1355" s="1">
        <v>0</v>
      </c>
      <c r="F1355" t="s">
        <v>22</v>
      </c>
      <c r="G1355" t="s">
        <v>69</v>
      </c>
      <c r="H1355" t="s">
        <v>570</v>
      </c>
      <c r="I1355" t="str">
        <f t="shared" si="134"/>
        <v>OUT</v>
      </c>
      <c r="J1355" s="4">
        <v>70506</v>
      </c>
      <c r="K1355" s="1">
        <v>43</v>
      </c>
      <c r="L1355">
        <v>278</v>
      </c>
      <c r="M1355" s="12">
        <f t="shared" si="135"/>
        <v>0.15467625899280577</v>
      </c>
      <c r="N1355" s="7">
        <v>6</v>
      </c>
      <c r="O1355" s="3">
        <v>44061</v>
      </c>
      <c r="P1355" s="3">
        <v>44070</v>
      </c>
      <c r="Q1355" s="3">
        <v>44069</v>
      </c>
      <c r="R1355" s="7">
        <f t="shared" si="132"/>
        <v>9</v>
      </c>
      <c r="S1355" s="7">
        <f t="shared" si="133"/>
        <v>8</v>
      </c>
      <c r="T1355">
        <f t="shared" si="136"/>
        <v>1</v>
      </c>
      <c r="U1355" t="str">
        <f t="shared" si="137"/>
        <v>Late</v>
      </c>
    </row>
    <row r="1356" spans="1:21" x14ac:dyDescent="0.3">
      <c r="A1356" t="s">
        <v>1166</v>
      </c>
      <c r="B1356" t="s">
        <v>89</v>
      </c>
      <c r="C1356" s="6" t="s">
        <v>2065</v>
      </c>
      <c r="D1356" s="1">
        <v>43</v>
      </c>
      <c r="E1356" s="1">
        <v>0</v>
      </c>
      <c r="F1356" t="s">
        <v>16</v>
      </c>
      <c r="G1356" t="s">
        <v>16</v>
      </c>
      <c r="H1356" t="s">
        <v>16</v>
      </c>
      <c r="I1356" t="str">
        <f t="shared" si="134"/>
        <v>IN</v>
      </c>
      <c r="J1356" s="4">
        <v>33155</v>
      </c>
      <c r="K1356" s="1">
        <v>43</v>
      </c>
      <c r="L1356">
        <v>167</v>
      </c>
      <c r="M1356" s="12">
        <f t="shared" si="135"/>
        <v>0.25748502994011974</v>
      </c>
      <c r="N1356" s="7">
        <v>6</v>
      </c>
      <c r="O1356" s="3">
        <v>44047</v>
      </c>
      <c r="P1356" s="3">
        <v>44051</v>
      </c>
      <c r="Q1356" s="3">
        <v>44051</v>
      </c>
      <c r="R1356" s="7">
        <f t="shared" si="132"/>
        <v>4</v>
      </c>
      <c r="S1356" s="7">
        <f t="shared" si="133"/>
        <v>4</v>
      </c>
      <c r="T1356">
        <f t="shared" si="136"/>
        <v>0</v>
      </c>
      <c r="U1356" t="str">
        <f t="shared" si="137"/>
        <v>On Time</v>
      </c>
    </row>
    <row r="1357" spans="1:21" x14ac:dyDescent="0.3">
      <c r="A1357" t="s">
        <v>1166</v>
      </c>
      <c r="B1357" t="s">
        <v>89</v>
      </c>
      <c r="C1357" s="6" t="s">
        <v>2626</v>
      </c>
      <c r="D1357" s="1">
        <v>43</v>
      </c>
      <c r="E1357" s="1">
        <v>0</v>
      </c>
      <c r="F1357" t="s">
        <v>16</v>
      </c>
      <c r="G1357" t="s">
        <v>16</v>
      </c>
      <c r="H1357" t="s">
        <v>16</v>
      </c>
      <c r="I1357" t="str">
        <f t="shared" si="134"/>
        <v>IN</v>
      </c>
      <c r="J1357" s="4">
        <v>33166</v>
      </c>
      <c r="K1357" s="1">
        <v>43</v>
      </c>
      <c r="L1357">
        <v>215</v>
      </c>
      <c r="M1357" s="12">
        <f t="shared" si="135"/>
        <v>0.2</v>
      </c>
      <c r="N1357" s="7">
        <v>6</v>
      </c>
      <c r="O1357" s="3">
        <v>44049</v>
      </c>
      <c r="P1357" s="3">
        <v>44054</v>
      </c>
      <c r="Q1357" s="3">
        <v>44054</v>
      </c>
      <c r="R1357" s="7">
        <f t="shared" si="132"/>
        <v>5</v>
      </c>
      <c r="S1357" s="7">
        <f t="shared" si="133"/>
        <v>5</v>
      </c>
      <c r="T1357">
        <f t="shared" si="136"/>
        <v>0</v>
      </c>
      <c r="U1357" t="str">
        <f t="shared" si="137"/>
        <v>On Time</v>
      </c>
    </row>
    <row r="1358" spans="1:21" x14ac:dyDescent="0.3">
      <c r="A1358" t="s">
        <v>1166</v>
      </c>
      <c r="B1358" t="s">
        <v>89</v>
      </c>
      <c r="C1358" s="6" t="s">
        <v>2631</v>
      </c>
      <c r="D1358" s="1">
        <v>75.95</v>
      </c>
      <c r="E1358" s="1">
        <v>0</v>
      </c>
      <c r="F1358" t="s">
        <v>69</v>
      </c>
      <c r="G1358" t="s">
        <v>69</v>
      </c>
      <c r="H1358" t="s">
        <v>593</v>
      </c>
      <c r="I1358" t="str">
        <f t="shared" si="134"/>
        <v>IN</v>
      </c>
      <c r="J1358" s="4">
        <v>29418</v>
      </c>
      <c r="K1358" s="1">
        <v>75.95</v>
      </c>
      <c r="L1358">
        <v>551</v>
      </c>
      <c r="M1358" s="12">
        <f t="shared" si="135"/>
        <v>0.13784029038112522</v>
      </c>
      <c r="N1358" s="7">
        <v>6</v>
      </c>
      <c r="O1358" s="3">
        <v>44049</v>
      </c>
      <c r="P1358" s="3">
        <v>44053</v>
      </c>
      <c r="Q1358" s="3">
        <v>44053</v>
      </c>
      <c r="R1358" s="7">
        <f t="shared" si="132"/>
        <v>4</v>
      </c>
      <c r="S1358" s="7">
        <f t="shared" si="133"/>
        <v>4</v>
      </c>
      <c r="T1358">
        <f t="shared" si="136"/>
        <v>0</v>
      </c>
      <c r="U1358" t="str">
        <f t="shared" si="137"/>
        <v>On Time</v>
      </c>
    </row>
    <row r="1359" spans="1:21" x14ac:dyDescent="0.3">
      <c r="A1359" t="s">
        <v>1166</v>
      </c>
      <c r="B1359" t="s">
        <v>89</v>
      </c>
      <c r="C1359" s="6" t="s">
        <v>3688</v>
      </c>
      <c r="D1359" s="1">
        <v>55.9</v>
      </c>
      <c r="E1359" s="1">
        <v>0</v>
      </c>
      <c r="F1359" t="s">
        <v>16</v>
      </c>
      <c r="G1359" t="s">
        <v>16</v>
      </c>
      <c r="H1359" t="s">
        <v>3422</v>
      </c>
      <c r="I1359" t="str">
        <f t="shared" si="134"/>
        <v>IN</v>
      </c>
      <c r="J1359" s="4">
        <v>32542</v>
      </c>
      <c r="K1359" s="1">
        <v>55.9</v>
      </c>
      <c r="L1359">
        <v>492</v>
      </c>
      <c r="M1359" s="12">
        <f t="shared" si="135"/>
        <v>0.11361788617886179</v>
      </c>
      <c r="N1359" s="7">
        <v>6</v>
      </c>
      <c r="O1359" s="3">
        <v>44056</v>
      </c>
      <c r="P1359" s="3">
        <v>44065</v>
      </c>
      <c r="Q1359" s="3">
        <v>44060</v>
      </c>
      <c r="R1359" s="7">
        <f t="shared" si="132"/>
        <v>9</v>
      </c>
      <c r="S1359" s="7">
        <f t="shared" si="133"/>
        <v>4</v>
      </c>
      <c r="T1359">
        <f t="shared" si="136"/>
        <v>5</v>
      </c>
      <c r="U1359" t="str">
        <f t="shared" si="137"/>
        <v>Late</v>
      </c>
    </row>
    <row r="1360" spans="1:21" x14ac:dyDescent="0.3">
      <c r="A1360" t="s">
        <v>1166</v>
      </c>
      <c r="B1360" t="s">
        <v>89</v>
      </c>
      <c r="C1360" s="6" t="s">
        <v>3692</v>
      </c>
      <c r="D1360" s="1">
        <v>43</v>
      </c>
      <c r="E1360" s="1">
        <v>0</v>
      </c>
      <c r="F1360" t="s">
        <v>22</v>
      </c>
      <c r="G1360" t="s">
        <v>69</v>
      </c>
      <c r="H1360" t="s">
        <v>78</v>
      </c>
      <c r="I1360" t="str">
        <f t="shared" si="134"/>
        <v>OUT</v>
      </c>
      <c r="J1360" s="4">
        <v>37205</v>
      </c>
      <c r="K1360" s="1">
        <v>43</v>
      </c>
      <c r="L1360">
        <v>222</v>
      </c>
      <c r="M1360" s="12">
        <f t="shared" si="135"/>
        <v>0.19369369369369369</v>
      </c>
      <c r="N1360" s="7">
        <v>6</v>
      </c>
      <c r="O1360" s="3">
        <v>44056</v>
      </c>
      <c r="P1360" s="3">
        <v>44061</v>
      </c>
      <c r="Q1360" s="3">
        <v>44060</v>
      </c>
      <c r="R1360" s="7">
        <f t="shared" si="132"/>
        <v>5</v>
      </c>
      <c r="S1360" s="7">
        <f t="shared" si="133"/>
        <v>4</v>
      </c>
      <c r="T1360">
        <f t="shared" si="136"/>
        <v>1</v>
      </c>
      <c r="U1360" t="str">
        <f t="shared" si="137"/>
        <v>Late</v>
      </c>
    </row>
    <row r="1361" spans="1:21" x14ac:dyDescent="0.3">
      <c r="A1361" t="s">
        <v>1166</v>
      </c>
      <c r="B1361" t="s">
        <v>89</v>
      </c>
      <c r="C1361" s="6" t="s">
        <v>5414</v>
      </c>
      <c r="D1361" s="1">
        <v>57.97</v>
      </c>
      <c r="E1361" s="1">
        <v>0</v>
      </c>
      <c r="F1361" t="s">
        <v>16</v>
      </c>
      <c r="G1361" t="s">
        <v>16</v>
      </c>
      <c r="H1361" t="s">
        <v>597</v>
      </c>
      <c r="I1361" t="str">
        <f t="shared" si="134"/>
        <v>IN</v>
      </c>
      <c r="J1361" s="4">
        <v>33420</v>
      </c>
      <c r="K1361" s="1">
        <v>57.97</v>
      </c>
      <c r="L1361">
        <v>336</v>
      </c>
      <c r="M1361" s="12">
        <f t="shared" si="135"/>
        <v>0.17252976190476191</v>
      </c>
      <c r="N1361" s="7">
        <v>6</v>
      </c>
      <c r="O1361" s="3">
        <v>44069</v>
      </c>
      <c r="P1361" s="3">
        <v>44073</v>
      </c>
      <c r="Q1361" s="3">
        <v>44073</v>
      </c>
      <c r="R1361" s="7">
        <f t="shared" si="132"/>
        <v>4</v>
      </c>
      <c r="S1361" s="7">
        <f t="shared" si="133"/>
        <v>4</v>
      </c>
      <c r="T1361">
        <f t="shared" si="136"/>
        <v>0</v>
      </c>
      <c r="U1361" t="str">
        <f t="shared" si="137"/>
        <v>On Time</v>
      </c>
    </row>
    <row r="1362" spans="1:21" x14ac:dyDescent="0.3">
      <c r="A1362" t="s">
        <v>1166</v>
      </c>
      <c r="B1362" t="s">
        <v>89</v>
      </c>
      <c r="C1362" s="6" t="s">
        <v>5418</v>
      </c>
      <c r="D1362" s="1">
        <v>92.8</v>
      </c>
      <c r="E1362" s="1">
        <v>0</v>
      </c>
      <c r="F1362" t="s">
        <v>69</v>
      </c>
      <c r="G1362" t="s">
        <v>69</v>
      </c>
      <c r="H1362" t="s">
        <v>485</v>
      </c>
      <c r="I1362" t="str">
        <f t="shared" si="134"/>
        <v>IN</v>
      </c>
      <c r="J1362" s="4">
        <v>29607</v>
      </c>
      <c r="K1362" s="1">
        <v>92.8</v>
      </c>
      <c r="L1362">
        <v>1986</v>
      </c>
      <c r="M1362" s="12">
        <f t="shared" si="135"/>
        <v>4.6727089627391742E-2</v>
      </c>
      <c r="N1362" s="7">
        <v>6</v>
      </c>
      <c r="O1362" s="3">
        <v>44069</v>
      </c>
      <c r="P1362" s="3">
        <v>44073</v>
      </c>
      <c r="Q1362" s="3">
        <v>44073</v>
      </c>
      <c r="R1362" s="7">
        <f t="shared" si="132"/>
        <v>4</v>
      </c>
      <c r="S1362" s="7">
        <f t="shared" si="133"/>
        <v>4</v>
      </c>
      <c r="T1362">
        <f t="shared" si="136"/>
        <v>0</v>
      </c>
      <c r="U1362" t="str">
        <f t="shared" si="137"/>
        <v>On Time</v>
      </c>
    </row>
    <row r="1363" spans="1:21" x14ac:dyDescent="0.3">
      <c r="A1363" t="s">
        <v>1166</v>
      </c>
      <c r="B1363" t="s">
        <v>89</v>
      </c>
      <c r="C1363" s="6" t="s">
        <v>5427</v>
      </c>
      <c r="D1363" s="1">
        <v>105.31</v>
      </c>
      <c r="E1363" s="1">
        <v>0</v>
      </c>
      <c r="F1363" t="s">
        <v>69</v>
      </c>
      <c r="G1363" t="s">
        <v>69</v>
      </c>
      <c r="H1363" t="s">
        <v>1525</v>
      </c>
      <c r="I1363" t="str">
        <f t="shared" si="134"/>
        <v>IN</v>
      </c>
      <c r="J1363" s="4">
        <v>31405</v>
      </c>
      <c r="K1363" s="1">
        <v>105.31</v>
      </c>
      <c r="L1363">
        <v>1130</v>
      </c>
      <c r="M1363" s="12">
        <f t="shared" si="135"/>
        <v>9.3194690265486727E-2</v>
      </c>
      <c r="N1363" s="7">
        <v>6</v>
      </c>
      <c r="O1363" s="3">
        <v>44069</v>
      </c>
      <c r="P1363" s="3">
        <v>44072</v>
      </c>
      <c r="Q1363" s="3">
        <v>44073</v>
      </c>
      <c r="R1363" s="7">
        <f t="shared" si="132"/>
        <v>3</v>
      </c>
      <c r="S1363" s="7">
        <f t="shared" si="133"/>
        <v>4</v>
      </c>
      <c r="T1363">
        <f t="shared" si="136"/>
        <v>-1</v>
      </c>
      <c r="U1363" t="str">
        <f t="shared" si="137"/>
        <v>Early</v>
      </c>
    </row>
    <row r="1364" spans="1:21" x14ac:dyDescent="0.3">
      <c r="A1364" t="s">
        <v>1166</v>
      </c>
      <c r="B1364" t="s">
        <v>89</v>
      </c>
      <c r="C1364" s="6" t="s">
        <v>5751</v>
      </c>
      <c r="D1364" s="1">
        <v>43</v>
      </c>
      <c r="E1364" s="1">
        <v>0</v>
      </c>
      <c r="F1364" t="s">
        <v>69</v>
      </c>
      <c r="G1364" t="s">
        <v>69</v>
      </c>
      <c r="H1364" t="s">
        <v>5752</v>
      </c>
      <c r="I1364" t="str">
        <f t="shared" si="134"/>
        <v>IN</v>
      </c>
      <c r="J1364" s="4">
        <v>22401</v>
      </c>
      <c r="K1364" s="1">
        <v>43</v>
      </c>
      <c r="L1364">
        <v>222</v>
      </c>
      <c r="M1364" s="12">
        <f t="shared" si="135"/>
        <v>0.19369369369369369</v>
      </c>
      <c r="N1364" s="7">
        <v>6</v>
      </c>
      <c r="O1364" s="3">
        <v>44070</v>
      </c>
      <c r="P1364" s="3">
        <v>44075</v>
      </c>
      <c r="Q1364" s="3">
        <v>44074</v>
      </c>
      <c r="R1364" s="7">
        <f t="shared" si="132"/>
        <v>5</v>
      </c>
      <c r="S1364" s="7">
        <f t="shared" si="133"/>
        <v>4</v>
      </c>
      <c r="T1364">
        <f t="shared" si="136"/>
        <v>1</v>
      </c>
      <c r="U1364" t="str">
        <f t="shared" si="137"/>
        <v>Late</v>
      </c>
    </row>
    <row r="1365" spans="1:21" x14ac:dyDescent="0.3">
      <c r="A1365" t="s">
        <v>1166</v>
      </c>
      <c r="B1365" t="s">
        <v>89</v>
      </c>
      <c r="C1365" s="6" t="s">
        <v>5758</v>
      </c>
      <c r="D1365" s="1">
        <v>43</v>
      </c>
      <c r="E1365" s="1">
        <v>0</v>
      </c>
      <c r="F1365" t="s">
        <v>69</v>
      </c>
      <c r="G1365" t="s">
        <v>69</v>
      </c>
      <c r="H1365" t="s">
        <v>5759</v>
      </c>
      <c r="I1365" t="str">
        <f t="shared" si="134"/>
        <v>IN</v>
      </c>
      <c r="J1365" s="4">
        <v>28105</v>
      </c>
      <c r="K1365" s="1">
        <v>43</v>
      </c>
      <c r="L1365">
        <v>222</v>
      </c>
      <c r="M1365" s="12">
        <f t="shared" si="135"/>
        <v>0.19369369369369369</v>
      </c>
      <c r="N1365" s="7">
        <v>6</v>
      </c>
      <c r="O1365" s="3">
        <v>44070</v>
      </c>
      <c r="P1365" s="3">
        <v>44075</v>
      </c>
      <c r="Q1365" s="3">
        <v>44073</v>
      </c>
      <c r="R1365" s="7">
        <f t="shared" si="132"/>
        <v>5</v>
      </c>
      <c r="S1365" s="7">
        <f t="shared" si="133"/>
        <v>3</v>
      </c>
      <c r="T1365">
        <f t="shared" si="136"/>
        <v>2</v>
      </c>
      <c r="U1365" t="str">
        <f t="shared" si="137"/>
        <v>Late</v>
      </c>
    </row>
    <row r="1366" spans="1:21" x14ac:dyDescent="0.3">
      <c r="A1366" t="s">
        <v>1166</v>
      </c>
      <c r="B1366" t="s">
        <v>89</v>
      </c>
      <c r="C1366" s="6" t="s">
        <v>5152</v>
      </c>
      <c r="D1366" s="1">
        <v>39</v>
      </c>
      <c r="E1366" s="1">
        <v>0</v>
      </c>
      <c r="F1366" t="s">
        <v>69</v>
      </c>
      <c r="G1366" t="s">
        <v>69</v>
      </c>
      <c r="H1366" t="s">
        <v>107</v>
      </c>
      <c r="I1366" t="str">
        <f t="shared" si="134"/>
        <v>IN</v>
      </c>
      <c r="J1366" s="4">
        <v>30114</v>
      </c>
      <c r="K1366" s="1">
        <v>39</v>
      </c>
      <c r="L1366">
        <v>205</v>
      </c>
      <c r="M1366" s="12">
        <f t="shared" si="135"/>
        <v>0.19024390243902439</v>
      </c>
      <c r="N1366" s="7">
        <v>6</v>
      </c>
      <c r="O1366" s="3">
        <v>44068</v>
      </c>
      <c r="P1366" s="3">
        <v>44072</v>
      </c>
      <c r="Q1366" s="3">
        <v>44072</v>
      </c>
      <c r="R1366" s="7">
        <f t="shared" si="132"/>
        <v>4</v>
      </c>
      <c r="S1366" s="7">
        <f t="shared" si="133"/>
        <v>4</v>
      </c>
      <c r="T1366">
        <f t="shared" si="136"/>
        <v>0</v>
      </c>
      <c r="U1366" t="str">
        <f t="shared" si="137"/>
        <v>On Time</v>
      </c>
    </row>
    <row r="1367" spans="1:21" x14ac:dyDescent="0.3">
      <c r="A1367" t="s">
        <v>1166</v>
      </c>
      <c r="B1367" t="s">
        <v>89</v>
      </c>
      <c r="C1367" s="6" t="s">
        <v>4406</v>
      </c>
      <c r="D1367" s="1">
        <v>43</v>
      </c>
      <c r="E1367" s="1">
        <v>0</v>
      </c>
      <c r="F1367" t="s">
        <v>69</v>
      </c>
      <c r="G1367" t="s">
        <v>69</v>
      </c>
      <c r="H1367" t="s">
        <v>1156</v>
      </c>
      <c r="I1367" t="str">
        <f t="shared" si="134"/>
        <v>IN</v>
      </c>
      <c r="J1367" s="4">
        <v>36083</v>
      </c>
      <c r="K1367" s="1">
        <v>43</v>
      </c>
      <c r="L1367">
        <v>222</v>
      </c>
      <c r="M1367" s="12">
        <f t="shared" si="135"/>
        <v>0.19369369369369369</v>
      </c>
      <c r="N1367" s="7">
        <v>6</v>
      </c>
      <c r="O1367" s="3">
        <v>44063</v>
      </c>
      <c r="P1367" s="3">
        <v>44068</v>
      </c>
      <c r="Q1367" s="3">
        <v>44067</v>
      </c>
      <c r="R1367" s="7">
        <f t="shared" si="132"/>
        <v>5</v>
      </c>
      <c r="S1367" s="7">
        <f t="shared" si="133"/>
        <v>4</v>
      </c>
      <c r="T1367">
        <f t="shared" si="136"/>
        <v>1</v>
      </c>
      <c r="U1367" t="str">
        <f t="shared" si="137"/>
        <v>Late</v>
      </c>
    </row>
    <row r="1368" spans="1:21" x14ac:dyDescent="0.3">
      <c r="A1368" t="s">
        <v>1166</v>
      </c>
      <c r="B1368" t="s">
        <v>89</v>
      </c>
      <c r="C1368" s="6" t="s">
        <v>4689</v>
      </c>
      <c r="D1368" s="1">
        <v>43</v>
      </c>
      <c r="E1368" s="1">
        <v>0</v>
      </c>
      <c r="F1368" t="s">
        <v>22</v>
      </c>
      <c r="G1368" t="s">
        <v>69</v>
      </c>
      <c r="H1368" t="s">
        <v>4023</v>
      </c>
      <c r="I1368" t="str">
        <f t="shared" si="134"/>
        <v>OUT</v>
      </c>
      <c r="J1368" s="4">
        <v>70570</v>
      </c>
      <c r="K1368" s="1">
        <v>43</v>
      </c>
      <c r="L1368">
        <v>240</v>
      </c>
      <c r="M1368" s="12">
        <f t="shared" si="135"/>
        <v>0.17916666666666667</v>
      </c>
      <c r="N1368" s="7">
        <v>6</v>
      </c>
      <c r="O1368" s="3">
        <v>44064</v>
      </c>
      <c r="P1368" s="3">
        <v>44070</v>
      </c>
      <c r="Q1368" s="3">
        <v>44068</v>
      </c>
      <c r="R1368" s="7">
        <f t="shared" si="132"/>
        <v>6</v>
      </c>
      <c r="S1368" s="7">
        <f t="shared" si="133"/>
        <v>4</v>
      </c>
      <c r="T1368">
        <f t="shared" si="136"/>
        <v>2</v>
      </c>
      <c r="U1368" t="str">
        <f t="shared" si="137"/>
        <v>Late</v>
      </c>
    </row>
    <row r="1369" spans="1:21" x14ac:dyDescent="0.3">
      <c r="A1369" t="s">
        <v>1166</v>
      </c>
      <c r="B1369" t="s">
        <v>89</v>
      </c>
      <c r="C1369" s="6" t="s">
        <v>2643</v>
      </c>
      <c r="D1369" s="1">
        <v>43</v>
      </c>
      <c r="E1369" s="1">
        <v>0</v>
      </c>
      <c r="F1369" t="s">
        <v>16</v>
      </c>
      <c r="G1369" t="s">
        <v>16</v>
      </c>
      <c r="H1369" t="s">
        <v>95</v>
      </c>
      <c r="I1369" t="str">
        <f t="shared" si="134"/>
        <v>IN</v>
      </c>
      <c r="J1369" s="4">
        <v>33016</v>
      </c>
      <c r="K1369" s="1">
        <v>43</v>
      </c>
      <c r="L1369">
        <v>204</v>
      </c>
      <c r="M1369" s="12">
        <f t="shared" si="135"/>
        <v>0.2107843137254902</v>
      </c>
      <c r="N1369" s="7">
        <v>6</v>
      </c>
      <c r="O1369" s="3">
        <v>44049</v>
      </c>
      <c r="P1369" s="3">
        <v>44054</v>
      </c>
      <c r="Q1369" s="3">
        <v>44054</v>
      </c>
      <c r="R1369" s="7">
        <f t="shared" si="132"/>
        <v>5</v>
      </c>
      <c r="S1369" s="7">
        <f t="shared" si="133"/>
        <v>5</v>
      </c>
      <c r="T1369">
        <f t="shared" si="136"/>
        <v>0</v>
      </c>
      <c r="U1369" t="str">
        <f t="shared" si="137"/>
        <v>On Time</v>
      </c>
    </row>
    <row r="1370" spans="1:21" x14ac:dyDescent="0.3">
      <c r="A1370" t="s">
        <v>1166</v>
      </c>
      <c r="B1370" t="s">
        <v>89</v>
      </c>
      <c r="C1370" s="6" t="s">
        <v>3193</v>
      </c>
      <c r="D1370" s="1">
        <v>43</v>
      </c>
      <c r="E1370" s="1">
        <v>0</v>
      </c>
      <c r="F1370" t="s">
        <v>69</v>
      </c>
      <c r="G1370" t="s">
        <v>69</v>
      </c>
      <c r="H1370" t="s">
        <v>444</v>
      </c>
      <c r="I1370" t="str">
        <f t="shared" si="134"/>
        <v>IN</v>
      </c>
      <c r="J1370" s="4">
        <v>28546</v>
      </c>
      <c r="K1370" s="1">
        <v>43</v>
      </c>
      <c r="L1370">
        <v>221</v>
      </c>
      <c r="M1370" s="12">
        <f t="shared" si="135"/>
        <v>0.19457013574660634</v>
      </c>
      <c r="N1370" s="7">
        <v>6</v>
      </c>
      <c r="O1370" s="3">
        <v>44054</v>
      </c>
      <c r="P1370" s="3">
        <v>44058</v>
      </c>
      <c r="Q1370" s="3">
        <v>44058</v>
      </c>
      <c r="R1370" s="7">
        <f t="shared" si="132"/>
        <v>4</v>
      </c>
      <c r="S1370" s="7">
        <f t="shared" si="133"/>
        <v>4</v>
      </c>
      <c r="T1370">
        <f t="shared" si="136"/>
        <v>0</v>
      </c>
      <c r="U1370" t="str">
        <f t="shared" si="137"/>
        <v>On Time</v>
      </c>
    </row>
    <row r="1371" spans="1:21" x14ac:dyDescent="0.3">
      <c r="A1371" t="s">
        <v>1166</v>
      </c>
      <c r="B1371" t="s">
        <v>89</v>
      </c>
      <c r="C1371" s="6" t="s">
        <v>2666</v>
      </c>
      <c r="D1371" s="1">
        <v>53.33</v>
      </c>
      <c r="E1371" s="1">
        <v>0</v>
      </c>
      <c r="F1371" t="s">
        <v>69</v>
      </c>
      <c r="G1371" t="s">
        <v>22</v>
      </c>
      <c r="H1371" t="s">
        <v>2667</v>
      </c>
      <c r="I1371" t="str">
        <f t="shared" si="134"/>
        <v>OUT</v>
      </c>
      <c r="J1371" s="4">
        <v>31558</v>
      </c>
      <c r="K1371" s="1">
        <v>53.33</v>
      </c>
      <c r="L1371">
        <v>374</v>
      </c>
      <c r="M1371" s="12">
        <f t="shared" si="135"/>
        <v>0.14259358288770052</v>
      </c>
      <c r="N1371" s="7">
        <v>6</v>
      </c>
      <c r="O1371" s="3">
        <v>44049</v>
      </c>
      <c r="P1371" s="3">
        <v>44054</v>
      </c>
      <c r="Q1371" s="3">
        <v>44053</v>
      </c>
      <c r="R1371" s="7">
        <f t="shared" si="132"/>
        <v>5</v>
      </c>
      <c r="S1371" s="7">
        <f t="shared" si="133"/>
        <v>4</v>
      </c>
      <c r="T1371">
        <f t="shared" si="136"/>
        <v>1</v>
      </c>
      <c r="U1371" t="str">
        <f t="shared" si="137"/>
        <v>Late</v>
      </c>
    </row>
    <row r="1372" spans="1:21" x14ac:dyDescent="0.3">
      <c r="A1372" t="s">
        <v>1166</v>
      </c>
      <c r="B1372" t="s">
        <v>89</v>
      </c>
      <c r="C1372" s="6" t="s">
        <v>2677</v>
      </c>
      <c r="D1372" s="1">
        <v>61.25</v>
      </c>
      <c r="E1372" s="1">
        <v>0</v>
      </c>
      <c r="F1372" t="s">
        <v>69</v>
      </c>
      <c r="G1372" t="s">
        <v>22</v>
      </c>
      <c r="H1372" t="s">
        <v>600</v>
      </c>
      <c r="I1372" t="str">
        <f t="shared" si="134"/>
        <v>OUT</v>
      </c>
      <c r="J1372" s="4">
        <v>31704</v>
      </c>
      <c r="K1372" s="1">
        <v>61.25</v>
      </c>
      <c r="L1372">
        <v>492</v>
      </c>
      <c r="M1372" s="12">
        <f t="shared" si="135"/>
        <v>0.12449186991869919</v>
      </c>
      <c r="N1372" s="7">
        <v>6</v>
      </c>
      <c r="O1372" s="3">
        <v>44049</v>
      </c>
      <c r="P1372" s="3">
        <v>44056</v>
      </c>
      <c r="Q1372" s="3">
        <v>44055</v>
      </c>
      <c r="R1372" s="7">
        <f t="shared" si="132"/>
        <v>7</v>
      </c>
      <c r="S1372" s="7">
        <f t="shared" si="133"/>
        <v>6</v>
      </c>
      <c r="T1372">
        <f t="shared" si="136"/>
        <v>1</v>
      </c>
      <c r="U1372" t="str">
        <f t="shared" si="137"/>
        <v>Late</v>
      </c>
    </row>
    <row r="1373" spans="1:21" x14ac:dyDescent="0.3">
      <c r="A1373" t="s">
        <v>1166</v>
      </c>
      <c r="B1373" t="s">
        <v>89</v>
      </c>
      <c r="C1373" s="6" t="s">
        <v>3200</v>
      </c>
      <c r="D1373" s="1">
        <v>76.25</v>
      </c>
      <c r="E1373" s="1">
        <v>0</v>
      </c>
      <c r="F1373" t="s">
        <v>69</v>
      </c>
      <c r="G1373" t="s">
        <v>22</v>
      </c>
      <c r="H1373" t="s">
        <v>2669</v>
      </c>
      <c r="I1373" t="str">
        <f t="shared" si="134"/>
        <v>OUT</v>
      </c>
      <c r="J1373" s="4">
        <v>28533</v>
      </c>
      <c r="K1373" s="1">
        <v>76.25</v>
      </c>
      <c r="L1373">
        <v>492</v>
      </c>
      <c r="M1373" s="12">
        <f t="shared" si="135"/>
        <v>0.15497967479674796</v>
      </c>
      <c r="N1373" s="7">
        <v>6</v>
      </c>
      <c r="O1373" s="3">
        <v>44054</v>
      </c>
      <c r="P1373" s="3">
        <v>44059</v>
      </c>
      <c r="Q1373" s="3">
        <v>44058</v>
      </c>
      <c r="R1373" s="7">
        <f t="shared" si="132"/>
        <v>5</v>
      </c>
      <c r="S1373" s="7">
        <f t="shared" si="133"/>
        <v>4</v>
      </c>
      <c r="T1373">
        <f t="shared" si="136"/>
        <v>1</v>
      </c>
      <c r="U1373" t="str">
        <f t="shared" si="137"/>
        <v>Late</v>
      </c>
    </row>
    <row r="1374" spans="1:21" x14ac:dyDescent="0.3">
      <c r="A1374" t="s">
        <v>1166</v>
      </c>
      <c r="B1374" t="s">
        <v>89</v>
      </c>
      <c r="C1374" s="6" t="s">
        <v>2115</v>
      </c>
      <c r="D1374" s="1">
        <v>141.47999999999999</v>
      </c>
      <c r="E1374" s="1">
        <v>0</v>
      </c>
      <c r="F1374" t="s">
        <v>930</v>
      </c>
      <c r="G1374" t="s">
        <v>22</v>
      </c>
      <c r="H1374" t="s">
        <v>850</v>
      </c>
      <c r="I1374" t="str">
        <f t="shared" si="134"/>
        <v>OUT</v>
      </c>
      <c r="J1374" s="4">
        <v>21227</v>
      </c>
      <c r="K1374" s="1">
        <v>141.47999999999999</v>
      </c>
      <c r="L1374">
        <v>1080</v>
      </c>
      <c r="M1374" s="12">
        <f t="shared" si="135"/>
        <v>0.13099999999999998</v>
      </c>
      <c r="N1374" s="7">
        <v>6</v>
      </c>
      <c r="O1374" s="3">
        <v>44047</v>
      </c>
      <c r="P1374" s="3">
        <v>44052</v>
      </c>
      <c r="Q1374" s="3">
        <v>44051</v>
      </c>
      <c r="R1374" s="7">
        <f t="shared" si="132"/>
        <v>5</v>
      </c>
      <c r="S1374" s="7">
        <f t="shared" si="133"/>
        <v>4</v>
      </c>
      <c r="T1374">
        <f t="shared" si="136"/>
        <v>1</v>
      </c>
      <c r="U1374" t="str">
        <f t="shared" si="137"/>
        <v>Late</v>
      </c>
    </row>
    <row r="1375" spans="1:21" x14ac:dyDescent="0.3">
      <c r="A1375" t="s">
        <v>1166</v>
      </c>
      <c r="B1375" t="s">
        <v>89</v>
      </c>
      <c r="C1375" s="6" t="s">
        <v>3696</v>
      </c>
      <c r="D1375" s="1">
        <v>43</v>
      </c>
      <c r="E1375" s="1">
        <v>0</v>
      </c>
      <c r="F1375" t="s">
        <v>69</v>
      </c>
      <c r="G1375" t="s">
        <v>22</v>
      </c>
      <c r="H1375" t="s">
        <v>3697</v>
      </c>
      <c r="I1375" t="str">
        <f t="shared" si="134"/>
        <v>OUT</v>
      </c>
      <c r="J1375" s="4">
        <v>31313</v>
      </c>
      <c r="K1375" s="1">
        <v>43</v>
      </c>
      <c r="L1375">
        <v>251</v>
      </c>
      <c r="M1375" s="12">
        <f t="shared" si="135"/>
        <v>0.17131474103585656</v>
      </c>
      <c r="N1375" s="7">
        <v>6</v>
      </c>
      <c r="O1375" s="3">
        <v>44056</v>
      </c>
      <c r="P1375" s="3">
        <v>44061</v>
      </c>
      <c r="Q1375" s="3">
        <v>44060</v>
      </c>
      <c r="R1375" s="7">
        <f t="shared" si="132"/>
        <v>5</v>
      </c>
      <c r="S1375" s="7">
        <f t="shared" si="133"/>
        <v>4</v>
      </c>
      <c r="T1375">
        <f t="shared" si="136"/>
        <v>1</v>
      </c>
      <c r="U1375" t="str">
        <f t="shared" si="137"/>
        <v>Late</v>
      </c>
    </row>
    <row r="1376" spans="1:21" x14ac:dyDescent="0.3">
      <c r="A1376" t="s">
        <v>1166</v>
      </c>
      <c r="B1376" t="s">
        <v>89</v>
      </c>
      <c r="C1376" s="6" t="s">
        <v>2374</v>
      </c>
      <c r="D1376" s="1">
        <v>54.11</v>
      </c>
      <c r="E1376" s="1">
        <v>1</v>
      </c>
      <c r="F1376" t="s">
        <v>46</v>
      </c>
      <c r="G1376" t="s">
        <v>33</v>
      </c>
      <c r="H1376" t="s">
        <v>97</v>
      </c>
      <c r="I1376" t="str">
        <f t="shared" si="134"/>
        <v>OUT</v>
      </c>
      <c r="J1376" s="4">
        <v>68504</v>
      </c>
      <c r="K1376" s="1">
        <v>55.11</v>
      </c>
      <c r="L1376">
        <v>222</v>
      </c>
      <c r="M1376" s="12">
        <f t="shared" si="135"/>
        <v>0.24824324324324323</v>
      </c>
      <c r="N1376" s="7">
        <v>6</v>
      </c>
      <c r="O1376" s="3">
        <v>44048</v>
      </c>
      <c r="P1376" s="3">
        <v>44053</v>
      </c>
      <c r="Q1376" s="3">
        <v>44052</v>
      </c>
      <c r="R1376" s="7">
        <f t="shared" si="132"/>
        <v>5</v>
      </c>
      <c r="S1376" s="7">
        <f t="shared" si="133"/>
        <v>4</v>
      </c>
      <c r="T1376">
        <f t="shared" si="136"/>
        <v>1</v>
      </c>
      <c r="U1376" t="str">
        <f t="shared" si="137"/>
        <v>Late</v>
      </c>
    </row>
    <row r="1377" spans="1:21" x14ac:dyDescent="0.3">
      <c r="A1377" t="s">
        <v>1166</v>
      </c>
      <c r="B1377" t="s">
        <v>89</v>
      </c>
      <c r="C1377" s="6" t="s">
        <v>3299</v>
      </c>
      <c r="D1377" s="1">
        <v>43</v>
      </c>
      <c r="E1377" s="1">
        <v>0</v>
      </c>
      <c r="F1377" t="s">
        <v>69</v>
      </c>
      <c r="G1377" t="s">
        <v>22</v>
      </c>
      <c r="H1377" t="s">
        <v>523</v>
      </c>
      <c r="I1377" t="str">
        <f t="shared" si="134"/>
        <v>OUT</v>
      </c>
      <c r="J1377" s="4">
        <v>28144</v>
      </c>
      <c r="K1377" s="1">
        <v>43</v>
      </c>
      <c r="L1377">
        <v>251</v>
      </c>
      <c r="M1377" s="12">
        <f t="shared" si="135"/>
        <v>0.17131474103585656</v>
      </c>
      <c r="N1377" s="7">
        <v>6</v>
      </c>
      <c r="O1377" s="3">
        <v>44055</v>
      </c>
      <c r="P1377" s="3">
        <v>44060</v>
      </c>
      <c r="Q1377" s="3">
        <v>44059</v>
      </c>
      <c r="R1377" s="7">
        <f t="shared" si="132"/>
        <v>5</v>
      </c>
      <c r="S1377" s="7">
        <f t="shared" si="133"/>
        <v>4</v>
      </c>
      <c r="T1377">
        <f t="shared" si="136"/>
        <v>1</v>
      </c>
      <c r="U1377" t="str">
        <f t="shared" si="137"/>
        <v>Late</v>
      </c>
    </row>
    <row r="1378" spans="1:21" x14ac:dyDescent="0.3">
      <c r="A1378" t="s">
        <v>1166</v>
      </c>
      <c r="B1378" t="s">
        <v>89</v>
      </c>
      <c r="C1378" s="6" t="s">
        <v>4210</v>
      </c>
      <c r="D1378" s="1">
        <v>43</v>
      </c>
      <c r="E1378" s="1">
        <v>0</v>
      </c>
      <c r="F1378" t="s">
        <v>22</v>
      </c>
      <c r="G1378" t="s">
        <v>22</v>
      </c>
      <c r="H1378" t="s">
        <v>4211</v>
      </c>
      <c r="I1378" t="str">
        <f t="shared" si="134"/>
        <v>IN</v>
      </c>
      <c r="J1378" s="4">
        <v>42223</v>
      </c>
      <c r="K1378" s="1">
        <v>43</v>
      </c>
      <c r="L1378">
        <v>251</v>
      </c>
      <c r="M1378" s="12">
        <f t="shared" si="135"/>
        <v>0.17131474103585656</v>
      </c>
      <c r="N1378" s="7">
        <v>6</v>
      </c>
      <c r="O1378" s="3">
        <v>44062</v>
      </c>
      <c r="P1378" s="3">
        <v>44067</v>
      </c>
      <c r="Q1378" s="3">
        <v>44067</v>
      </c>
      <c r="R1378" s="7">
        <f t="shared" si="132"/>
        <v>5</v>
      </c>
      <c r="S1378" s="7">
        <f t="shared" si="133"/>
        <v>5</v>
      </c>
      <c r="T1378">
        <f t="shared" si="136"/>
        <v>0</v>
      </c>
      <c r="U1378" t="str">
        <f t="shared" si="137"/>
        <v>On Time</v>
      </c>
    </row>
    <row r="1379" spans="1:21" x14ac:dyDescent="0.3">
      <c r="A1379" t="s">
        <v>1166</v>
      </c>
      <c r="B1379" t="s">
        <v>89</v>
      </c>
      <c r="C1379" s="6" t="s">
        <v>4916</v>
      </c>
      <c r="D1379" s="1">
        <v>43</v>
      </c>
      <c r="E1379" s="1">
        <v>0</v>
      </c>
      <c r="F1379" t="s">
        <v>69</v>
      </c>
      <c r="G1379" t="s">
        <v>22</v>
      </c>
      <c r="H1379" t="s">
        <v>2613</v>
      </c>
      <c r="I1379" t="str">
        <f t="shared" si="134"/>
        <v>OUT</v>
      </c>
      <c r="J1379" s="4">
        <v>27230</v>
      </c>
      <c r="K1379" s="1">
        <v>43</v>
      </c>
      <c r="L1379">
        <v>251</v>
      </c>
      <c r="M1379" s="12">
        <f t="shared" si="135"/>
        <v>0.17131474103585656</v>
      </c>
      <c r="N1379" s="7">
        <v>6</v>
      </c>
      <c r="O1379" s="3">
        <v>44067</v>
      </c>
      <c r="P1379" s="3">
        <v>44072</v>
      </c>
      <c r="Q1379" s="3">
        <v>44071</v>
      </c>
      <c r="R1379" s="7">
        <f t="shared" si="132"/>
        <v>5</v>
      </c>
      <c r="S1379" s="7">
        <f t="shared" si="133"/>
        <v>4</v>
      </c>
      <c r="T1379">
        <f t="shared" si="136"/>
        <v>1</v>
      </c>
      <c r="U1379" t="str">
        <f t="shared" si="137"/>
        <v>Late</v>
      </c>
    </row>
    <row r="1380" spans="1:21" x14ac:dyDescent="0.3">
      <c r="A1380" t="s">
        <v>1166</v>
      </c>
      <c r="B1380" t="s">
        <v>89</v>
      </c>
      <c r="C1380" s="6" t="s">
        <v>4954</v>
      </c>
      <c r="D1380" s="1">
        <v>43</v>
      </c>
      <c r="E1380" s="1">
        <v>0</v>
      </c>
      <c r="F1380" t="s">
        <v>69</v>
      </c>
      <c r="G1380" t="s">
        <v>22</v>
      </c>
      <c r="H1380" t="s">
        <v>4955</v>
      </c>
      <c r="I1380" t="str">
        <f t="shared" si="134"/>
        <v>OUT</v>
      </c>
      <c r="J1380" s="4">
        <v>35160</v>
      </c>
      <c r="K1380" s="1">
        <v>43</v>
      </c>
      <c r="L1380">
        <v>251</v>
      </c>
      <c r="M1380" s="12">
        <f t="shared" si="135"/>
        <v>0.17131474103585656</v>
      </c>
      <c r="N1380" s="7">
        <v>6</v>
      </c>
      <c r="O1380" s="3">
        <v>44067</v>
      </c>
      <c r="P1380" s="3">
        <v>44071</v>
      </c>
      <c r="Q1380" s="3">
        <v>44069</v>
      </c>
      <c r="R1380" s="7">
        <f t="shared" si="132"/>
        <v>4</v>
      </c>
      <c r="S1380" s="7">
        <f t="shared" si="133"/>
        <v>2</v>
      </c>
      <c r="T1380">
        <f t="shared" si="136"/>
        <v>2</v>
      </c>
      <c r="U1380" t="str">
        <f t="shared" si="137"/>
        <v>Late</v>
      </c>
    </row>
    <row r="1381" spans="1:21" x14ac:dyDescent="0.3">
      <c r="A1381" t="s">
        <v>1166</v>
      </c>
      <c r="B1381" t="s">
        <v>89</v>
      </c>
      <c r="C1381" s="6" t="s">
        <v>5163</v>
      </c>
      <c r="D1381" s="1">
        <v>43</v>
      </c>
      <c r="E1381" s="1">
        <v>0</v>
      </c>
      <c r="F1381" t="s">
        <v>69</v>
      </c>
      <c r="G1381" t="s">
        <v>22</v>
      </c>
      <c r="H1381" t="s">
        <v>140</v>
      </c>
      <c r="I1381" t="str">
        <f t="shared" si="134"/>
        <v>OUT</v>
      </c>
      <c r="J1381" s="4">
        <v>30001</v>
      </c>
      <c r="K1381" s="1">
        <v>43</v>
      </c>
      <c r="L1381">
        <v>276</v>
      </c>
      <c r="M1381" s="12">
        <f t="shared" si="135"/>
        <v>0.15579710144927536</v>
      </c>
      <c r="N1381" s="7">
        <v>6</v>
      </c>
      <c r="O1381" s="3">
        <v>44068</v>
      </c>
      <c r="P1381" s="3">
        <v>44074</v>
      </c>
      <c r="Q1381" s="3">
        <v>44072</v>
      </c>
      <c r="R1381" s="7">
        <f t="shared" si="132"/>
        <v>6</v>
      </c>
      <c r="S1381" s="7">
        <f t="shared" si="133"/>
        <v>4</v>
      </c>
      <c r="T1381">
        <f t="shared" si="136"/>
        <v>2</v>
      </c>
      <c r="U1381" t="str">
        <f t="shared" si="137"/>
        <v>Late</v>
      </c>
    </row>
    <row r="1382" spans="1:21" x14ac:dyDescent="0.3">
      <c r="A1382" t="s">
        <v>1166</v>
      </c>
      <c r="B1382" t="s">
        <v>89</v>
      </c>
      <c r="C1382" s="6" t="s">
        <v>5449</v>
      </c>
      <c r="D1382" s="1">
        <v>81.95</v>
      </c>
      <c r="E1382" s="1">
        <v>0</v>
      </c>
      <c r="F1382" t="s">
        <v>930</v>
      </c>
      <c r="G1382" t="s">
        <v>22</v>
      </c>
      <c r="H1382" t="s">
        <v>850</v>
      </c>
      <c r="I1382" t="str">
        <f t="shared" si="134"/>
        <v>OUT</v>
      </c>
      <c r="J1382" s="4">
        <v>21227</v>
      </c>
      <c r="K1382" s="1">
        <v>81.95</v>
      </c>
      <c r="L1382">
        <v>486</v>
      </c>
      <c r="M1382" s="12">
        <f t="shared" si="135"/>
        <v>0.16862139917695473</v>
      </c>
      <c r="N1382" s="7">
        <v>6</v>
      </c>
      <c r="O1382" s="3">
        <v>44069</v>
      </c>
      <c r="P1382" s="3">
        <v>44076</v>
      </c>
      <c r="Q1382" s="3">
        <v>44075</v>
      </c>
      <c r="R1382" s="7">
        <f t="shared" si="132"/>
        <v>7</v>
      </c>
      <c r="S1382" s="7">
        <f t="shared" si="133"/>
        <v>6</v>
      </c>
      <c r="T1382">
        <f t="shared" si="136"/>
        <v>1</v>
      </c>
      <c r="U1382" t="str">
        <f t="shared" si="137"/>
        <v>Late</v>
      </c>
    </row>
    <row r="1383" spans="1:21" x14ac:dyDescent="0.3">
      <c r="A1383" t="s">
        <v>1456</v>
      </c>
      <c r="B1383" t="s">
        <v>89</v>
      </c>
      <c r="C1383" s="6" t="s">
        <v>4427</v>
      </c>
      <c r="D1383" s="1">
        <v>47</v>
      </c>
      <c r="E1383" s="1">
        <v>0</v>
      </c>
      <c r="F1383" t="s">
        <v>22</v>
      </c>
      <c r="G1383" t="s">
        <v>930</v>
      </c>
      <c r="H1383" t="s">
        <v>22</v>
      </c>
      <c r="I1383" t="str">
        <f t="shared" si="134"/>
        <v>OUT</v>
      </c>
      <c r="J1383" s="4">
        <v>38116</v>
      </c>
      <c r="K1383" s="1">
        <v>47</v>
      </c>
      <c r="L1383">
        <v>168</v>
      </c>
      <c r="M1383" s="12">
        <f t="shared" si="135"/>
        <v>0.27976190476190477</v>
      </c>
      <c r="N1383" s="7">
        <v>6</v>
      </c>
      <c r="O1383" s="3">
        <v>44063</v>
      </c>
      <c r="P1383" s="3">
        <v>44068</v>
      </c>
      <c r="Q1383" s="3">
        <v>44067</v>
      </c>
      <c r="R1383" s="7">
        <f t="shared" si="132"/>
        <v>5</v>
      </c>
      <c r="S1383" s="7">
        <f t="shared" si="133"/>
        <v>4</v>
      </c>
      <c r="T1383">
        <f t="shared" si="136"/>
        <v>1</v>
      </c>
      <c r="U1383" t="str">
        <f t="shared" si="137"/>
        <v>Late</v>
      </c>
    </row>
    <row r="1384" spans="1:21" x14ac:dyDescent="0.3">
      <c r="A1384" t="s">
        <v>1456</v>
      </c>
      <c r="B1384" t="s">
        <v>89</v>
      </c>
      <c r="C1384" s="6" t="s">
        <v>5497</v>
      </c>
      <c r="D1384" s="1">
        <v>66.13</v>
      </c>
      <c r="E1384" s="1">
        <v>0</v>
      </c>
      <c r="F1384" t="s">
        <v>16</v>
      </c>
      <c r="G1384" t="s">
        <v>16</v>
      </c>
      <c r="H1384" t="s">
        <v>5498</v>
      </c>
      <c r="I1384" t="str">
        <f t="shared" si="134"/>
        <v>IN</v>
      </c>
      <c r="J1384" s="4">
        <v>32542</v>
      </c>
      <c r="K1384" s="1">
        <v>66.13</v>
      </c>
      <c r="L1384">
        <v>251</v>
      </c>
      <c r="M1384" s="12">
        <f t="shared" si="135"/>
        <v>0.26346613545816733</v>
      </c>
      <c r="N1384" s="7">
        <v>6</v>
      </c>
      <c r="O1384" s="3">
        <v>44069</v>
      </c>
      <c r="P1384" s="3">
        <v>44073</v>
      </c>
      <c r="Q1384" s="3">
        <v>44073</v>
      </c>
      <c r="R1384" s="7">
        <f t="shared" si="132"/>
        <v>4</v>
      </c>
      <c r="S1384" s="7">
        <f t="shared" si="133"/>
        <v>4</v>
      </c>
      <c r="T1384">
        <f t="shared" si="136"/>
        <v>0</v>
      </c>
      <c r="U1384" t="str">
        <f t="shared" si="137"/>
        <v>On Time</v>
      </c>
    </row>
    <row r="1385" spans="1:21" x14ac:dyDescent="0.3">
      <c r="A1385" t="s">
        <v>1303</v>
      </c>
      <c r="B1385" t="s">
        <v>89</v>
      </c>
      <c r="C1385" s="6" t="s">
        <v>3075</v>
      </c>
      <c r="D1385" s="1">
        <v>97.38</v>
      </c>
      <c r="E1385" s="1">
        <v>1</v>
      </c>
      <c r="F1385" t="s">
        <v>22</v>
      </c>
      <c r="G1385" t="s">
        <v>46</v>
      </c>
      <c r="H1385" t="s">
        <v>112</v>
      </c>
      <c r="I1385" t="str">
        <f t="shared" si="134"/>
        <v>OUT</v>
      </c>
      <c r="J1385" s="4">
        <v>39289</v>
      </c>
      <c r="K1385" s="1">
        <v>98.38</v>
      </c>
      <c r="L1385">
        <v>674</v>
      </c>
      <c r="M1385" s="12">
        <f t="shared" si="135"/>
        <v>0.14596439169139466</v>
      </c>
      <c r="N1385" s="7">
        <v>6</v>
      </c>
      <c r="O1385" s="3">
        <v>44053</v>
      </c>
      <c r="P1385" s="3">
        <v>44058</v>
      </c>
      <c r="Q1385" s="3">
        <v>44057</v>
      </c>
      <c r="R1385" s="7">
        <f t="shared" si="132"/>
        <v>5</v>
      </c>
      <c r="S1385" s="7">
        <f t="shared" si="133"/>
        <v>4</v>
      </c>
      <c r="T1385">
        <f t="shared" si="136"/>
        <v>1</v>
      </c>
      <c r="U1385" t="str">
        <f t="shared" si="137"/>
        <v>Late</v>
      </c>
    </row>
    <row r="1386" spans="1:21" x14ac:dyDescent="0.3">
      <c r="A1386" t="s">
        <v>480</v>
      </c>
      <c r="B1386" t="s">
        <v>11</v>
      </c>
      <c r="C1386" s="6" t="s">
        <v>1114</v>
      </c>
      <c r="D1386" s="1">
        <v>137.44</v>
      </c>
      <c r="E1386" s="1">
        <v>0</v>
      </c>
      <c r="F1386" t="s">
        <v>23</v>
      </c>
      <c r="G1386" t="s">
        <v>23</v>
      </c>
      <c r="H1386" t="s">
        <v>635</v>
      </c>
      <c r="I1386" t="str">
        <f t="shared" si="134"/>
        <v>IN</v>
      </c>
      <c r="J1386" s="4">
        <v>50322</v>
      </c>
      <c r="K1386" s="1">
        <v>137.44</v>
      </c>
      <c r="L1386">
        <v>200</v>
      </c>
      <c r="M1386" s="12">
        <f t="shared" si="135"/>
        <v>0.68720000000000003</v>
      </c>
      <c r="N1386" s="7">
        <v>6</v>
      </c>
      <c r="O1386" s="3">
        <v>44053</v>
      </c>
      <c r="P1386" s="3">
        <v>44054</v>
      </c>
      <c r="Q1386" s="3">
        <v>44054</v>
      </c>
      <c r="R1386" s="7">
        <f>P1386-O1386</f>
        <v>1</v>
      </c>
      <c r="S1386" s="7">
        <f>Q1386-O1386</f>
        <v>1</v>
      </c>
      <c r="T1386">
        <f t="shared" si="136"/>
        <v>0</v>
      </c>
      <c r="U1386" t="str">
        <f t="shared" si="137"/>
        <v>On Time</v>
      </c>
    </row>
    <row r="1387" spans="1:21" x14ac:dyDescent="0.3">
      <c r="A1387" t="s">
        <v>480</v>
      </c>
      <c r="B1387" t="s">
        <v>11</v>
      </c>
      <c r="C1387" s="6" t="s">
        <v>6062</v>
      </c>
      <c r="D1387" s="1">
        <v>41.43</v>
      </c>
      <c r="E1387" s="1">
        <v>0</v>
      </c>
      <c r="F1387" t="s">
        <v>33</v>
      </c>
      <c r="G1387" t="s">
        <v>33</v>
      </c>
      <c r="H1387" t="s">
        <v>110</v>
      </c>
      <c r="I1387" t="str">
        <f t="shared" si="134"/>
        <v>IN</v>
      </c>
      <c r="J1387" s="4">
        <v>84150</v>
      </c>
      <c r="K1387" s="1">
        <v>41.43</v>
      </c>
      <c r="L1387">
        <v>156</v>
      </c>
      <c r="M1387" s="12">
        <f t="shared" si="135"/>
        <v>0.2655769230769231</v>
      </c>
      <c r="N1387" s="7">
        <v>6</v>
      </c>
      <c r="O1387" s="3">
        <v>44071</v>
      </c>
      <c r="P1387" s="3">
        <v>44072</v>
      </c>
      <c r="Q1387" s="3">
        <v>44072</v>
      </c>
      <c r="R1387" s="7">
        <f>P1387-O1387</f>
        <v>1</v>
      </c>
      <c r="S1387" s="7">
        <f>Q1387-O1387</f>
        <v>1</v>
      </c>
      <c r="T1387">
        <f t="shared" si="136"/>
        <v>0</v>
      </c>
      <c r="U1387" t="str">
        <f t="shared" si="137"/>
        <v>On Time</v>
      </c>
    </row>
    <row r="1388" spans="1:21" x14ac:dyDescent="0.3">
      <c r="A1388" t="s">
        <v>1303</v>
      </c>
      <c r="B1388" t="s">
        <v>89</v>
      </c>
      <c r="C1388" s="6" t="s">
        <v>2415</v>
      </c>
      <c r="D1388" s="1">
        <v>313.69</v>
      </c>
      <c r="E1388" s="1">
        <v>0</v>
      </c>
      <c r="F1388" t="s">
        <v>101</v>
      </c>
      <c r="G1388" t="s">
        <v>101</v>
      </c>
      <c r="H1388" t="s">
        <v>532</v>
      </c>
      <c r="I1388" t="str">
        <f t="shared" si="134"/>
        <v>IN</v>
      </c>
      <c r="J1388" s="4">
        <v>83702</v>
      </c>
      <c r="K1388" s="1">
        <v>313.69</v>
      </c>
      <c r="L1388">
        <v>240</v>
      </c>
      <c r="M1388" s="12">
        <f t="shared" si="135"/>
        <v>1.3070416666666667</v>
      </c>
      <c r="N1388" s="7">
        <v>6</v>
      </c>
      <c r="O1388" s="3">
        <v>44049</v>
      </c>
      <c r="P1388" s="3">
        <v>44052</v>
      </c>
      <c r="Q1388" s="3">
        <v>44051</v>
      </c>
      <c r="R1388" s="7">
        <f t="shared" ref="R1388:R1451" si="138">P1388-O1388</f>
        <v>3</v>
      </c>
      <c r="S1388" s="7">
        <f t="shared" ref="S1388:S1451" si="139">Q1388-O1388</f>
        <v>2</v>
      </c>
      <c r="T1388">
        <f t="shared" si="136"/>
        <v>1</v>
      </c>
      <c r="U1388" t="str">
        <f t="shared" si="137"/>
        <v>Late</v>
      </c>
    </row>
    <row r="1389" spans="1:21" x14ac:dyDescent="0.3">
      <c r="A1389" t="s">
        <v>1303</v>
      </c>
      <c r="B1389" t="s">
        <v>89</v>
      </c>
      <c r="C1389" s="6" t="s">
        <v>3083</v>
      </c>
      <c r="D1389" s="1">
        <v>64.489999999999995</v>
      </c>
      <c r="E1389" s="1">
        <v>0</v>
      </c>
      <c r="F1389" t="s">
        <v>16</v>
      </c>
      <c r="G1389" t="s">
        <v>16</v>
      </c>
      <c r="H1389" t="s">
        <v>572</v>
      </c>
      <c r="I1389" t="str">
        <f t="shared" si="134"/>
        <v>IN</v>
      </c>
      <c r="J1389" s="4">
        <v>33409</v>
      </c>
      <c r="K1389" s="1">
        <v>64.489999999999995</v>
      </c>
      <c r="L1389">
        <v>335</v>
      </c>
      <c r="M1389" s="12">
        <f t="shared" si="135"/>
        <v>0.19250746268656715</v>
      </c>
      <c r="N1389" s="7">
        <v>6</v>
      </c>
      <c r="O1389" s="3">
        <v>44054</v>
      </c>
      <c r="P1389" s="3">
        <v>44060</v>
      </c>
      <c r="Q1389" s="3">
        <v>44060</v>
      </c>
      <c r="R1389" s="7">
        <f t="shared" si="138"/>
        <v>6</v>
      </c>
      <c r="S1389" s="7">
        <f t="shared" si="139"/>
        <v>6</v>
      </c>
      <c r="T1389">
        <f t="shared" si="136"/>
        <v>0</v>
      </c>
      <c r="U1389" t="str">
        <f t="shared" si="137"/>
        <v>On Time</v>
      </c>
    </row>
    <row r="1390" spans="1:21" x14ac:dyDescent="0.3">
      <c r="A1390" t="s">
        <v>1303</v>
      </c>
      <c r="B1390" t="s">
        <v>89</v>
      </c>
      <c r="C1390" s="6" t="s">
        <v>3085</v>
      </c>
      <c r="D1390" s="1">
        <v>61.61</v>
      </c>
      <c r="E1390" s="1">
        <v>0</v>
      </c>
      <c r="F1390" t="s">
        <v>16</v>
      </c>
      <c r="G1390" t="s">
        <v>16</v>
      </c>
      <c r="H1390" t="s">
        <v>16</v>
      </c>
      <c r="I1390" t="str">
        <f t="shared" si="134"/>
        <v>IN</v>
      </c>
      <c r="J1390" s="4">
        <v>33126</v>
      </c>
      <c r="K1390" s="1">
        <v>61.61</v>
      </c>
      <c r="L1390">
        <v>307</v>
      </c>
      <c r="M1390" s="12">
        <f t="shared" si="135"/>
        <v>0.20068403908794788</v>
      </c>
      <c r="N1390" s="7">
        <v>6</v>
      </c>
      <c r="O1390" s="3">
        <v>44054</v>
      </c>
      <c r="P1390" s="3">
        <v>44059</v>
      </c>
      <c r="Q1390" s="3">
        <v>44058</v>
      </c>
      <c r="R1390" s="7">
        <f t="shared" si="138"/>
        <v>5</v>
      </c>
      <c r="S1390" s="7">
        <f t="shared" si="139"/>
        <v>4</v>
      </c>
      <c r="T1390">
        <f t="shared" si="136"/>
        <v>1</v>
      </c>
      <c r="U1390" t="str">
        <f t="shared" si="137"/>
        <v>Late</v>
      </c>
    </row>
    <row r="1391" spans="1:21" x14ac:dyDescent="0.3">
      <c r="A1391" t="s">
        <v>1303</v>
      </c>
      <c r="B1391" t="s">
        <v>89</v>
      </c>
      <c r="C1391" s="6" t="s">
        <v>3315</v>
      </c>
      <c r="D1391" s="1">
        <v>44</v>
      </c>
      <c r="E1391" s="1">
        <v>0</v>
      </c>
      <c r="F1391" t="s">
        <v>46</v>
      </c>
      <c r="G1391" t="s">
        <v>69</v>
      </c>
      <c r="H1391" t="s">
        <v>673</v>
      </c>
      <c r="I1391" t="str">
        <f t="shared" si="134"/>
        <v>OUT</v>
      </c>
      <c r="J1391" s="4">
        <v>75006</v>
      </c>
      <c r="K1391" s="1">
        <v>44</v>
      </c>
      <c r="L1391">
        <v>240</v>
      </c>
      <c r="M1391" s="12">
        <f t="shared" si="135"/>
        <v>0.18333333333333332</v>
      </c>
      <c r="N1391" s="7">
        <v>6</v>
      </c>
      <c r="O1391" s="3">
        <v>44055</v>
      </c>
      <c r="P1391" s="3">
        <v>44060</v>
      </c>
      <c r="Q1391" s="3">
        <v>44059</v>
      </c>
      <c r="R1391" s="7">
        <f t="shared" si="138"/>
        <v>5</v>
      </c>
      <c r="S1391" s="7">
        <f t="shared" si="139"/>
        <v>4</v>
      </c>
      <c r="T1391">
        <f t="shared" si="136"/>
        <v>1</v>
      </c>
      <c r="U1391" t="str">
        <f t="shared" si="137"/>
        <v>Late</v>
      </c>
    </row>
    <row r="1392" spans="1:21" x14ac:dyDescent="0.3">
      <c r="A1392" t="s">
        <v>1303</v>
      </c>
      <c r="B1392" t="s">
        <v>89</v>
      </c>
      <c r="C1392" s="6" t="s">
        <v>3316</v>
      </c>
      <c r="D1392" s="1">
        <v>58.1</v>
      </c>
      <c r="E1392" s="1">
        <v>0</v>
      </c>
      <c r="F1392" t="s">
        <v>33</v>
      </c>
      <c r="G1392" t="s">
        <v>69</v>
      </c>
      <c r="H1392" t="s">
        <v>465</v>
      </c>
      <c r="I1392" t="str">
        <f t="shared" si="134"/>
        <v>OUT</v>
      </c>
      <c r="J1392" s="4">
        <v>85034</v>
      </c>
      <c r="K1392" s="1">
        <v>58.1</v>
      </c>
      <c r="L1392">
        <v>240</v>
      </c>
      <c r="M1392" s="12">
        <f t="shared" si="135"/>
        <v>0.24208333333333334</v>
      </c>
      <c r="N1392" s="7">
        <v>6</v>
      </c>
      <c r="O1392" s="3">
        <v>44055</v>
      </c>
      <c r="P1392" s="3">
        <v>44060</v>
      </c>
      <c r="Q1392" s="3">
        <v>44059</v>
      </c>
      <c r="R1392" s="7">
        <f t="shared" si="138"/>
        <v>5</v>
      </c>
      <c r="S1392" s="7">
        <f t="shared" si="139"/>
        <v>4</v>
      </c>
      <c r="T1392">
        <f t="shared" si="136"/>
        <v>1</v>
      </c>
      <c r="U1392" t="str">
        <f t="shared" si="137"/>
        <v>Late</v>
      </c>
    </row>
    <row r="1393" spans="1:21" x14ac:dyDescent="0.3">
      <c r="A1393" t="s">
        <v>1303</v>
      </c>
      <c r="B1393" t="s">
        <v>89</v>
      </c>
      <c r="C1393" s="6" t="s">
        <v>3502</v>
      </c>
      <c r="D1393" s="1">
        <v>108.89</v>
      </c>
      <c r="E1393" s="1">
        <v>0</v>
      </c>
      <c r="F1393" t="s">
        <v>16</v>
      </c>
      <c r="G1393" t="s">
        <v>16</v>
      </c>
      <c r="H1393" t="s">
        <v>16</v>
      </c>
      <c r="I1393" t="str">
        <f t="shared" si="134"/>
        <v>IN</v>
      </c>
      <c r="J1393" s="4">
        <v>33142</v>
      </c>
      <c r="K1393" s="1">
        <v>108.89</v>
      </c>
      <c r="L1393">
        <v>595</v>
      </c>
      <c r="M1393" s="12">
        <f t="shared" si="135"/>
        <v>0.18300840336134455</v>
      </c>
      <c r="N1393" s="7">
        <v>6</v>
      </c>
      <c r="O1393" s="3">
        <v>44056</v>
      </c>
      <c r="P1393" s="3">
        <v>44064</v>
      </c>
      <c r="Q1393" s="3">
        <v>44064</v>
      </c>
      <c r="R1393" s="7">
        <f t="shared" si="138"/>
        <v>8</v>
      </c>
      <c r="S1393" s="7">
        <f t="shared" si="139"/>
        <v>8</v>
      </c>
      <c r="T1393">
        <f t="shared" si="136"/>
        <v>0</v>
      </c>
      <c r="U1393" t="str">
        <f t="shared" si="137"/>
        <v>On Time</v>
      </c>
    </row>
    <row r="1394" spans="1:21" x14ac:dyDescent="0.3">
      <c r="A1394" t="s">
        <v>1303</v>
      </c>
      <c r="B1394" t="s">
        <v>89</v>
      </c>
      <c r="C1394" s="6" t="s">
        <v>3751</v>
      </c>
      <c r="D1394" s="1">
        <v>77.5</v>
      </c>
      <c r="E1394" s="1">
        <v>0</v>
      </c>
      <c r="F1394" t="s">
        <v>46</v>
      </c>
      <c r="G1394" t="s">
        <v>69</v>
      </c>
      <c r="H1394" t="s">
        <v>1136</v>
      </c>
      <c r="I1394" t="str">
        <f t="shared" si="134"/>
        <v>OUT</v>
      </c>
      <c r="J1394" s="4">
        <v>76544</v>
      </c>
      <c r="K1394" s="1">
        <v>77.5</v>
      </c>
      <c r="L1394">
        <v>492</v>
      </c>
      <c r="M1394" s="12">
        <f t="shared" si="135"/>
        <v>0.15752032520325204</v>
      </c>
      <c r="N1394" s="7">
        <v>6</v>
      </c>
      <c r="O1394" s="3">
        <v>44057</v>
      </c>
      <c r="P1394" s="3">
        <v>44063</v>
      </c>
      <c r="Q1394" s="3">
        <v>44061</v>
      </c>
      <c r="R1394" s="7">
        <f t="shared" si="138"/>
        <v>6</v>
      </c>
      <c r="S1394" s="7">
        <f t="shared" si="139"/>
        <v>4</v>
      </c>
      <c r="T1394">
        <f t="shared" si="136"/>
        <v>2</v>
      </c>
      <c r="U1394" t="str">
        <f t="shared" si="137"/>
        <v>Late</v>
      </c>
    </row>
    <row r="1395" spans="1:21" x14ac:dyDescent="0.3">
      <c r="A1395" t="s">
        <v>1303</v>
      </c>
      <c r="B1395" t="s">
        <v>89</v>
      </c>
      <c r="C1395" s="6" t="s">
        <v>5503</v>
      </c>
      <c r="D1395" s="1">
        <v>44</v>
      </c>
      <c r="E1395" s="1">
        <v>0</v>
      </c>
      <c r="F1395" t="s">
        <v>23</v>
      </c>
      <c r="G1395" t="s">
        <v>69</v>
      </c>
      <c r="H1395" t="s">
        <v>581</v>
      </c>
      <c r="I1395" t="str">
        <f t="shared" si="134"/>
        <v>OUT</v>
      </c>
      <c r="J1395" s="4">
        <v>45249</v>
      </c>
      <c r="K1395" s="1">
        <v>44</v>
      </c>
      <c r="L1395">
        <v>222</v>
      </c>
      <c r="M1395" s="12">
        <f t="shared" si="135"/>
        <v>0.1981981981981982</v>
      </c>
      <c r="N1395" s="7">
        <v>6</v>
      </c>
      <c r="O1395" s="3">
        <v>44070</v>
      </c>
      <c r="P1395" s="3">
        <v>44079</v>
      </c>
      <c r="Q1395" s="3">
        <v>44078</v>
      </c>
      <c r="R1395" s="7">
        <f t="shared" si="138"/>
        <v>9</v>
      </c>
      <c r="S1395" s="7">
        <f t="shared" si="139"/>
        <v>8</v>
      </c>
      <c r="T1395">
        <f t="shared" si="136"/>
        <v>1</v>
      </c>
      <c r="U1395" t="str">
        <f t="shared" si="137"/>
        <v>Late</v>
      </c>
    </row>
    <row r="1396" spans="1:21" x14ac:dyDescent="0.3">
      <c r="A1396" t="s">
        <v>1303</v>
      </c>
      <c r="B1396" t="s">
        <v>89</v>
      </c>
      <c r="C1396" s="6" t="s">
        <v>5508</v>
      </c>
      <c r="D1396" s="1">
        <v>44</v>
      </c>
      <c r="E1396" s="1">
        <v>0</v>
      </c>
      <c r="F1396" t="s">
        <v>46</v>
      </c>
      <c r="G1396" t="s">
        <v>69</v>
      </c>
      <c r="H1396" t="s">
        <v>514</v>
      </c>
      <c r="I1396" t="str">
        <f t="shared" si="134"/>
        <v>OUT</v>
      </c>
      <c r="J1396" s="4">
        <v>76111</v>
      </c>
      <c r="K1396" s="1">
        <v>44</v>
      </c>
      <c r="L1396">
        <v>216</v>
      </c>
      <c r="M1396" s="12">
        <f t="shared" si="135"/>
        <v>0.20370370370370369</v>
      </c>
      <c r="N1396" s="7">
        <v>6</v>
      </c>
      <c r="O1396" s="3">
        <v>44070</v>
      </c>
      <c r="P1396" s="3">
        <v>44074</v>
      </c>
      <c r="Q1396" s="3">
        <v>44072</v>
      </c>
      <c r="R1396" s="7">
        <f t="shared" si="138"/>
        <v>4</v>
      </c>
      <c r="S1396" s="7">
        <f t="shared" si="139"/>
        <v>2</v>
      </c>
      <c r="T1396">
        <f t="shared" si="136"/>
        <v>2</v>
      </c>
      <c r="U1396" t="str">
        <f t="shared" si="137"/>
        <v>Late</v>
      </c>
    </row>
    <row r="1397" spans="1:21" x14ac:dyDescent="0.3">
      <c r="A1397" t="s">
        <v>1303</v>
      </c>
      <c r="B1397" t="s">
        <v>89</v>
      </c>
      <c r="C1397" s="6" t="s">
        <v>1333</v>
      </c>
      <c r="D1397" s="1">
        <v>97.54</v>
      </c>
      <c r="E1397" s="1">
        <v>0</v>
      </c>
      <c r="F1397" t="s">
        <v>33</v>
      </c>
      <c r="G1397" t="s">
        <v>23</v>
      </c>
      <c r="H1397" t="s">
        <v>1334</v>
      </c>
      <c r="I1397" t="str">
        <f t="shared" si="134"/>
        <v>OUT</v>
      </c>
      <c r="J1397" s="4">
        <v>94966</v>
      </c>
      <c r="K1397" s="1">
        <v>97.54</v>
      </c>
      <c r="L1397">
        <v>240</v>
      </c>
      <c r="M1397" s="12">
        <f t="shared" si="135"/>
        <v>0.4064166666666667</v>
      </c>
      <c r="N1397" s="7">
        <v>6</v>
      </c>
      <c r="O1397" s="3">
        <v>44044</v>
      </c>
      <c r="P1397" s="3">
        <v>44049</v>
      </c>
      <c r="Q1397" s="3">
        <v>44048</v>
      </c>
      <c r="R1397" s="7">
        <f t="shared" si="138"/>
        <v>5</v>
      </c>
      <c r="S1397" s="7">
        <f t="shared" si="139"/>
        <v>4</v>
      </c>
      <c r="T1397">
        <f t="shared" si="136"/>
        <v>1</v>
      </c>
      <c r="U1397" t="str">
        <f t="shared" si="137"/>
        <v>Late</v>
      </c>
    </row>
    <row r="1398" spans="1:21" x14ac:dyDescent="0.3">
      <c r="A1398" t="s">
        <v>1303</v>
      </c>
      <c r="B1398" t="s">
        <v>89</v>
      </c>
      <c r="C1398" s="6" t="s">
        <v>1643</v>
      </c>
      <c r="D1398" s="1">
        <v>147.63</v>
      </c>
      <c r="E1398" s="1">
        <v>0</v>
      </c>
      <c r="F1398" t="s">
        <v>69</v>
      </c>
      <c r="G1398" t="s">
        <v>23</v>
      </c>
      <c r="H1398" t="s">
        <v>485</v>
      </c>
      <c r="I1398" t="str">
        <f t="shared" si="134"/>
        <v>OUT</v>
      </c>
      <c r="J1398" s="4">
        <v>29607</v>
      </c>
      <c r="K1398" s="1">
        <v>147.63</v>
      </c>
      <c r="L1398">
        <v>641</v>
      </c>
      <c r="M1398" s="12">
        <f t="shared" si="135"/>
        <v>0.23031201248049921</v>
      </c>
      <c r="N1398" s="7">
        <v>6</v>
      </c>
      <c r="O1398" s="3">
        <v>44047</v>
      </c>
      <c r="P1398" s="3">
        <v>44055</v>
      </c>
      <c r="Q1398" s="3">
        <v>44054</v>
      </c>
      <c r="R1398" s="7">
        <f t="shared" si="138"/>
        <v>8</v>
      </c>
      <c r="S1398" s="7">
        <f t="shared" si="139"/>
        <v>7</v>
      </c>
      <c r="T1398">
        <f t="shared" si="136"/>
        <v>1</v>
      </c>
      <c r="U1398" t="str">
        <f t="shared" si="137"/>
        <v>Late</v>
      </c>
    </row>
    <row r="1399" spans="1:21" x14ac:dyDescent="0.3">
      <c r="A1399" t="s">
        <v>1303</v>
      </c>
      <c r="B1399" t="s">
        <v>89</v>
      </c>
      <c r="C1399" s="6" t="s">
        <v>2427</v>
      </c>
      <c r="D1399" s="1">
        <v>892.27</v>
      </c>
      <c r="E1399" s="1">
        <v>0</v>
      </c>
      <c r="F1399" t="s">
        <v>930</v>
      </c>
      <c r="G1399" t="s">
        <v>23</v>
      </c>
      <c r="H1399" t="s">
        <v>850</v>
      </c>
      <c r="I1399" t="str">
        <f t="shared" si="134"/>
        <v>OUT</v>
      </c>
      <c r="J1399" s="4">
        <v>21227</v>
      </c>
      <c r="K1399" s="1">
        <v>892.27</v>
      </c>
      <c r="L1399">
        <v>222</v>
      </c>
      <c r="M1399" s="12">
        <f t="shared" si="135"/>
        <v>4.0192342342342338</v>
      </c>
      <c r="N1399" s="7">
        <v>6</v>
      </c>
      <c r="O1399" s="3">
        <v>44049</v>
      </c>
      <c r="P1399" s="3">
        <v>44054</v>
      </c>
      <c r="Q1399" s="3">
        <v>44053</v>
      </c>
      <c r="R1399" s="7">
        <f t="shared" si="138"/>
        <v>5</v>
      </c>
      <c r="S1399" s="7">
        <f t="shared" si="139"/>
        <v>4</v>
      </c>
      <c r="T1399">
        <f t="shared" si="136"/>
        <v>1</v>
      </c>
      <c r="U1399" t="str">
        <f t="shared" si="137"/>
        <v>Late</v>
      </c>
    </row>
    <row r="1400" spans="1:21" x14ac:dyDescent="0.3">
      <c r="A1400" t="s">
        <v>1303</v>
      </c>
      <c r="B1400" t="s">
        <v>89</v>
      </c>
      <c r="C1400" s="6" t="s">
        <v>3089</v>
      </c>
      <c r="D1400" s="1">
        <v>66.31</v>
      </c>
      <c r="E1400" s="1">
        <v>0</v>
      </c>
      <c r="F1400" t="s">
        <v>69</v>
      </c>
      <c r="G1400" t="s">
        <v>23</v>
      </c>
      <c r="H1400" t="s">
        <v>69</v>
      </c>
      <c r="I1400" t="str">
        <f t="shared" si="134"/>
        <v>OUT</v>
      </c>
      <c r="J1400" s="4">
        <v>30341</v>
      </c>
      <c r="K1400" s="1">
        <v>66.31</v>
      </c>
      <c r="L1400">
        <v>262</v>
      </c>
      <c r="M1400" s="12">
        <f t="shared" si="135"/>
        <v>0.25309160305343514</v>
      </c>
      <c r="N1400" s="7">
        <v>6</v>
      </c>
      <c r="O1400" s="3">
        <v>44054</v>
      </c>
      <c r="P1400" s="3">
        <v>44059</v>
      </c>
      <c r="Q1400" s="3">
        <v>44058</v>
      </c>
      <c r="R1400" s="7">
        <f t="shared" si="138"/>
        <v>5</v>
      </c>
      <c r="S1400" s="7">
        <f t="shared" si="139"/>
        <v>4</v>
      </c>
      <c r="T1400">
        <f t="shared" si="136"/>
        <v>1</v>
      </c>
      <c r="U1400" t="str">
        <f t="shared" si="137"/>
        <v>Late</v>
      </c>
    </row>
    <row r="1401" spans="1:21" x14ac:dyDescent="0.3">
      <c r="A1401" t="s">
        <v>1303</v>
      </c>
      <c r="B1401" t="s">
        <v>89</v>
      </c>
      <c r="C1401" s="6" t="s">
        <v>4801</v>
      </c>
      <c r="D1401" s="1">
        <v>72.67</v>
      </c>
      <c r="E1401" s="1">
        <v>0</v>
      </c>
      <c r="F1401" t="s">
        <v>16</v>
      </c>
      <c r="G1401" t="s">
        <v>16</v>
      </c>
      <c r="H1401" t="s">
        <v>16</v>
      </c>
      <c r="I1401" t="str">
        <f t="shared" si="134"/>
        <v>IN</v>
      </c>
      <c r="J1401" s="4">
        <v>33150</v>
      </c>
      <c r="K1401" s="1">
        <v>72.67</v>
      </c>
      <c r="L1401">
        <v>198</v>
      </c>
      <c r="M1401" s="12">
        <f t="shared" si="135"/>
        <v>0.36702020202020202</v>
      </c>
      <c r="N1401" s="7">
        <v>6</v>
      </c>
      <c r="O1401" s="3">
        <v>44067</v>
      </c>
      <c r="P1401" s="3">
        <v>44072</v>
      </c>
      <c r="Q1401" s="3">
        <v>44071</v>
      </c>
      <c r="R1401" s="7">
        <f t="shared" si="138"/>
        <v>5</v>
      </c>
      <c r="S1401" s="7">
        <f t="shared" si="139"/>
        <v>4</v>
      </c>
      <c r="T1401">
        <f t="shared" si="136"/>
        <v>1</v>
      </c>
      <c r="U1401" t="str">
        <f t="shared" si="137"/>
        <v>Late</v>
      </c>
    </row>
    <row r="1402" spans="1:21" x14ac:dyDescent="0.3">
      <c r="A1402" t="s">
        <v>1303</v>
      </c>
      <c r="B1402" t="s">
        <v>89</v>
      </c>
      <c r="C1402" s="6" t="s">
        <v>4977</v>
      </c>
      <c r="D1402" s="1">
        <v>192.78</v>
      </c>
      <c r="E1402" s="1">
        <v>0</v>
      </c>
      <c r="F1402" t="s">
        <v>16</v>
      </c>
      <c r="G1402" t="s">
        <v>16</v>
      </c>
      <c r="H1402" t="s">
        <v>3549</v>
      </c>
      <c r="I1402" t="str">
        <f t="shared" si="134"/>
        <v>IN</v>
      </c>
      <c r="J1402" s="4">
        <v>32830</v>
      </c>
      <c r="K1402" s="1">
        <v>192.78</v>
      </c>
      <c r="L1402">
        <v>630</v>
      </c>
      <c r="M1402" s="12">
        <f t="shared" si="135"/>
        <v>0.30599999999999999</v>
      </c>
      <c r="N1402" s="7">
        <v>6</v>
      </c>
      <c r="O1402" s="3">
        <v>44068</v>
      </c>
      <c r="P1402" s="3">
        <v>44072</v>
      </c>
      <c r="Q1402" s="3">
        <v>44072</v>
      </c>
      <c r="R1402" s="7">
        <f t="shared" si="138"/>
        <v>4</v>
      </c>
      <c r="S1402" s="7">
        <f t="shared" si="139"/>
        <v>4</v>
      </c>
      <c r="T1402">
        <f t="shared" si="136"/>
        <v>0</v>
      </c>
      <c r="U1402" t="str">
        <f t="shared" si="137"/>
        <v>On Time</v>
      </c>
    </row>
    <row r="1403" spans="1:21" x14ac:dyDescent="0.3">
      <c r="A1403" t="s">
        <v>1303</v>
      </c>
      <c r="B1403" t="s">
        <v>89</v>
      </c>
      <c r="C1403" s="6" t="s">
        <v>3962</v>
      </c>
      <c r="D1403" s="1">
        <v>98.83</v>
      </c>
      <c r="E1403" s="1">
        <v>0</v>
      </c>
      <c r="F1403" t="s">
        <v>69</v>
      </c>
      <c r="G1403" t="s">
        <v>23</v>
      </c>
      <c r="H1403" t="s">
        <v>3963</v>
      </c>
      <c r="I1403" t="str">
        <f t="shared" si="134"/>
        <v>OUT</v>
      </c>
      <c r="J1403" s="4">
        <v>28307</v>
      </c>
      <c r="K1403" s="1">
        <v>98.83</v>
      </c>
      <c r="L1403">
        <v>362</v>
      </c>
      <c r="M1403" s="12">
        <f t="shared" si="135"/>
        <v>0.27301104972375689</v>
      </c>
      <c r="N1403" s="7">
        <v>6</v>
      </c>
      <c r="O1403" s="3">
        <v>44061</v>
      </c>
      <c r="P1403" s="3">
        <v>44067</v>
      </c>
      <c r="Q1403" s="3">
        <v>44065</v>
      </c>
      <c r="R1403" s="7">
        <f t="shared" si="138"/>
        <v>6</v>
      </c>
      <c r="S1403" s="7">
        <f t="shared" si="139"/>
        <v>4</v>
      </c>
      <c r="T1403">
        <f t="shared" si="136"/>
        <v>2</v>
      </c>
      <c r="U1403" t="str">
        <f t="shared" si="137"/>
        <v>Late</v>
      </c>
    </row>
    <row r="1404" spans="1:21" x14ac:dyDescent="0.3">
      <c r="A1404" t="s">
        <v>1303</v>
      </c>
      <c r="B1404" t="s">
        <v>89</v>
      </c>
      <c r="C1404" s="6" t="s">
        <v>3967</v>
      </c>
      <c r="D1404" s="1">
        <v>68.64</v>
      </c>
      <c r="E1404" s="1">
        <v>0</v>
      </c>
      <c r="F1404" t="s">
        <v>16</v>
      </c>
      <c r="G1404" t="s">
        <v>16</v>
      </c>
      <c r="H1404" t="s">
        <v>572</v>
      </c>
      <c r="I1404" t="str">
        <f t="shared" si="134"/>
        <v>IN</v>
      </c>
      <c r="J1404" s="4">
        <v>33409</v>
      </c>
      <c r="K1404" s="1">
        <v>68.64</v>
      </c>
      <c r="L1404">
        <v>192</v>
      </c>
      <c r="M1404" s="12">
        <f t="shared" si="135"/>
        <v>0.35749999999999998</v>
      </c>
      <c r="N1404" s="7">
        <v>6</v>
      </c>
      <c r="O1404" s="3">
        <v>44061</v>
      </c>
      <c r="P1404" s="3">
        <v>44066</v>
      </c>
      <c r="Q1404" s="3">
        <v>44066</v>
      </c>
      <c r="R1404" s="7">
        <f t="shared" si="138"/>
        <v>5</v>
      </c>
      <c r="S1404" s="7">
        <f t="shared" si="139"/>
        <v>5</v>
      </c>
      <c r="T1404">
        <f t="shared" si="136"/>
        <v>0</v>
      </c>
      <c r="U1404" t="str">
        <f t="shared" si="137"/>
        <v>On Time</v>
      </c>
    </row>
    <row r="1405" spans="1:21" x14ac:dyDescent="0.3">
      <c r="A1405" t="s">
        <v>1303</v>
      </c>
      <c r="B1405" t="s">
        <v>89</v>
      </c>
      <c r="C1405" s="6" t="s">
        <v>4074</v>
      </c>
      <c r="D1405" s="1">
        <v>142.35</v>
      </c>
      <c r="E1405" s="1">
        <v>0</v>
      </c>
      <c r="F1405" t="s">
        <v>33</v>
      </c>
      <c r="G1405" t="s">
        <v>23</v>
      </c>
      <c r="H1405" t="s">
        <v>465</v>
      </c>
      <c r="I1405" t="str">
        <f t="shared" si="134"/>
        <v>OUT</v>
      </c>
      <c r="J1405" s="4">
        <v>85004</v>
      </c>
      <c r="K1405" s="1">
        <v>142.35</v>
      </c>
      <c r="L1405">
        <v>408</v>
      </c>
      <c r="M1405" s="12">
        <f t="shared" si="135"/>
        <v>0.34889705882352939</v>
      </c>
      <c r="N1405" s="7">
        <v>6</v>
      </c>
      <c r="O1405" s="3">
        <v>44062</v>
      </c>
      <c r="P1405" s="3">
        <v>44068</v>
      </c>
      <c r="Q1405" s="3">
        <v>44067</v>
      </c>
      <c r="R1405" s="7">
        <f t="shared" si="138"/>
        <v>6</v>
      </c>
      <c r="S1405" s="7">
        <f t="shared" si="139"/>
        <v>5</v>
      </c>
      <c r="T1405">
        <f t="shared" si="136"/>
        <v>1</v>
      </c>
      <c r="U1405" t="str">
        <f t="shared" si="137"/>
        <v>Late</v>
      </c>
    </row>
    <row r="1406" spans="1:21" x14ac:dyDescent="0.3">
      <c r="A1406" t="s">
        <v>1303</v>
      </c>
      <c r="B1406" t="s">
        <v>89</v>
      </c>
      <c r="C1406" s="6" t="s">
        <v>5243</v>
      </c>
      <c r="D1406" s="1">
        <v>142.35</v>
      </c>
      <c r="E1406" s="1">
        <v>0</v>
      </c>
      <c r="F1406" t="s">
        <v>33</v>
      </c>
      <c r="G1406" t="s">
        <v>23</v>
      </c>
      <c r="H1406" t="s">
        <v>465</v>
      </c>
      <c r="I1406" t="str">
        <f t="shared" si="134"/>
        <v>OUT</v>
      </c>
      <c r="J1406" s="4">
        <v>85004</v>
      </c>
      <c r="K1406" s="1">
        <v>142.35</v>
      </c>
      <c r="L1406">
        <v>408</v>
      </c>
      <c r="M1406" s="12">
        <f t="shared" si="135"/>
        <v>0.34889705882352939</v>
      </c>
      <c r="N1406" s="7">
        <v>6</v>
      </c>
      <c r="O1406" s="3">
        <v>44069</v>
      </c>
      <c r="P1406" s="3">
        <v>44077</v>
      </c>
      <c r="Q1406" s="3">
        <v>44074</v>
      </c>
      <c r="R1406" s="7">
        <f t="shared" si="138"/>
        <v>8</v>
      </c>
      <c r="S1406" s="7">
        <f t="shared" si="139"/>
        <v>5</v>
      </c>
      <c r="T1406">
        <f t="shared" si="136"/>
        <v>3</v>
      </c>
      <c r="U1406" t="str">
        <f t="shared" si="137"/>
        <v>Late</v>
      </c>
    </row>
    <row r="1407" spans="1:21" x14ac:dyDescent="0.3">
      <c r="A1407" t="s">
        <v>1303</v>
      </c>
      <c r="B1407" t="s">
        <v>89</v>
      </c>
      <c r="C1407" s="6" t="s">
        <v>5837</v>
      </c>
      <c r="D1407" s="1">
        <v>101.13</v>
      </c>
      <c r="E1407" s="1">
        <v>0</v>
      </c>
      <c r="F1407" t="s">
        <v>16</v>
      </c>
      <c r="G1407" t="s">
        <v>16</v>
      </c>
      <c r="H1407" t="s">
        <v>67</v>
      </c>
      <c r="I1407" t="str">
        <f t="shared" si="134"/>
        <v>IN</v>
      </c>
      <c r="J1407" s="4">
        <v>32808</v>
      </c>
      <c r="K1407" s="1">
        <v>101.13</v>
      </c>
      <c r="L1407">
        <v>301</v>
      </c>
      <c r="M1407" s="12">
        <f t="shared" si="135"/>
        <v>0.33598006644518269</v>
      </c>
      <c r="N1407" s="7">
        <v>6</v>
      </c>
      <c r="O1407" s="3">
        <v>44071</v>
      </c>
      <c r="P1407" s="3">
        <v>44078</v>
      </c>
      <c r="Q1407" s="3">
        <v>44076</v>
      </c>
      <c r="R1407" s="7">
        <f t="shared" si="138"/>
        <v>7</v>
      </c>
      <c r="S1407" s="7">
        <f t="shared" si="139"/>
        <v>5</v>
      </c>
      <c r="T1407">
        <f t="shared" si="136"/>
        <v>2</v>
      </c>
      <c r="U1407" t="str">
        <f t="shared" si="137"/>
        <v>Late</v>
      </c>
    </row>
    <row r="1408" spans="1:21" x14ac:dyDescent="0.3">
      <c r="A1408" t="s">
        <v>1303</v>
      </c>
      <c r="B1408" t="s">
        <v>89</v>
      </c>
      <c r="C1408" s="6" t="s">
        <v>5847</v>
      </c>
      <c r="D1408" s="1">
        <v>69.03</v>
      </c>
      <c r="E1408" s="1">
        <v>0</v>
      </c>
      <c r="F1408" t="s">
        <v>69</v>
      </c>
      <c r="G1408" t="s">
        <v>23</v>
      </c>
      <c r="H1408" t="s">
        <v>598</v>
      </c>
      <c r="I1408" t="str">
        <f t="shared" si="134"/>
        <v>OUT</v>
      </c>
      <c r="J1408" s="4">
        <v>30161</v>
      </c>
      <c r="K1408" s="1">
        <v>69.03</v>
      </c>
      <c r="L1408">
        <v>277</v>
      </c>
      <c r="M1408" s="12">
        <f t="shared" si="135"/>
        <v>0.24920577617328521</v>
      </c>
      <c r="N1408" s="7">
        <v>6</v>
      </c>
      <c r="O1408" s="3">
        <v>44071</v>
      </c>
      <c r="P1408" s="3">
        <v>44081</v>
      </c>
      <c r="Q1408" s="3">
        <v>44076</v>
      </c>
      <c r="R1408" s="7">
        <f t="shared" si="138"/>
        <v>10</v>
      </c>
      <c r="S1408" s="7">
        <f t="shared" si="139"/>
        <v>5</v>
      </c>
      <c r="T1408">
        <f t="shared" si="136"/>
        <v>5</v>
      </c>
      <c r="U1408" t="str">
        <f t="shared" si="137"/>
        <v>Late</v>
      </c>
    </row>
    <row r="1409" spans="1:21" x14ac:dyDescent="0.3">
      <c r="A1409" t="s">
        <v>1303</v>
      </c>
      <c r="B1409" t="s">
        <v>89</v>
      </c>
      <c r="C1409" s="6" t="s">
        <v>4474</v>
      </c>
      <c r="D1409" s="1">
        <v>48.14</v>
      </c>
      <c r="E1409" s="1">
        <v>0</v>
      </c>
      <c r="F1409" t="s">
        <v>22</v>
      </c>
      <c r="G1409" t="s">
        <v>930</v>
      </c>
      <c r="H1409" t="s">
        <v>4023</v>
      </c>
      <c r="I1409" t="str">
        <f t="shared" si="134"/>
        <v>OUT</v>
      </c>
      <c r="J1409" s="4">
        <v>70570</v>
      </c>
      <c r="K1409" s="1">
        <v>48.14</v>
      </c>
      <c r="L1409">
        <v>166</v>
      </c>
      <c r="M1409" s="12">
        <f t="shared" si="135"/>
        <v>0.28999999999999998</v>
      </c>
      <c r="N1409" s="7">
        <v>6</v>
      </c>
      <c r="O1409" s="3">
        <v>44064</v>
      </c>
      <c r="P1409" s="3">
        <v>44069</v>
      </c>
      <c r="Q1409" s="3">
        <v>44068</v>
      </c>
      <c r="R1409" s="7">
        <f t="shared" si="138"/>
        <v>5</v>
      </c>
      <c r="S1409" s="7">
        <f t="shared" si="139"/>
        <v>4</v>
      </c>
      <c r="T1409">
        <f t="shared" si="136"/>
        <v>1</v>
      </c>
      <c r="U1409" t="str">
        <f t="shared" si="137"/>
        <v>Late</v>
      </c>
    </row>
    <row r="1410" spans="1:21" x14ac:dyDescent="0.3">
      <c r="A1410" t="s">
        <v>1303</v>
      </c>
      <c r="B1410" t="s">
        <v>89</v>
      </c>
      <c r="C1410" s="6" t="s">
        <v>3077</v>
      </c>
      <c r="D1410" s="1">
        <v>68.44</v>
      </c>
      <c r="E1410" s="1">
        <v>0</v>
      </c>
      <c r="F1410" t="s">
        <v>930</v>
      </c>
      <c r="G1410" t="s">
        <v>46</v>
      </c>
      <c r="H1410" t="s">
        <v>850</v>
      </c>
      <c r="I1410" t="str">
        <f t="shared" ref="I1410:I1473" si="140">IF(F1410=G1410,"IN","OUT")</f>
        <v>OUT</v>
      </c>
      <c r="J1410" s="4">
        <v>21218</v>
      </c>
      <c r="K1410" s="1">
        <v>68.44</v>
      </c>
      <c r="L1410">
        <v>222</v>
      </c>
      <c r="M1410" s="12">
        <f t="shared" si="135"/>
        <v>0.3082882882882883</v>
      </c>
      <c r="N1410" s="7">
        <v>6</v>
      </c>
      <c r="O1410" s="3">
        <v>44053</v>
      </c>
      <c r="P1410" s="3">
        <v>44058</v>
      </c>
      <c r="Q1410" s="3">
        <v>44057</v>
      </c>
      <c r="R1410" s="7">
        <f t="shared" si="138"/>
        <v>5</v>
      </c>
      <c r="S1410" s="7">
        <f t="shared" si="139"/>
        <v>4</v>
      </c>
      <c r="T1410">
        <f t="shared" si="136"/>
        <v>1</v>
      </c>
      <c r="U1410" t="str">
        <f t="shared" si="137"/>
        <v>Late</v>
      </c>
    </row>
    <row r="1411" spans="1:21" x14ac:dyDescent="0.3">
      <c r="A1411" t="s">
        <v>1303</v>
      </c>
      <c r="B1411" t="s">
        <v>89</v>
      </c>
      <c r="C1411" s="6" t="s">
        <v>3771</v>
      </c>
      <c r="D1411" s="1">
        <v>215.87</v>
      </c>
      <c r="E1411" s="1">
        <v>0</v>
      </c>
      <c r="F1411" t="s">
        <v>930</v>
      </c>
      <c r="G1411" t="s">
        <v>46</v>
      </c>
      <c r="H1411" t="s">
        <v>115</v>
      </c>
      <c r="I1411" t="str">
        <f t="shared" si="140"/>
        <v>OUT</v>
      </c>
      <c r="J1411" s="4">
        <v>6082</v>
      </c>
      <c r="K1411" s="1">
        <v>215.87</v>
      </c>
      <c r="L1411">
        <v>733</v>
      </c>
      <c r="M1411" s="12">
        <f t="shared" ref="M1411:M1474" si="141">K1411/L1411</f>
        <v>0.29450204638472033</v>
      </c>
      <c r="N1411" s="7">
        <v>6</v>
      </c>
      <c r="O1411" s="3">
        <v>44057</v>
      </c>
      <c r="P1411" s="3">
        <v>44066</v>
      </c>
      <c r="Q1411" s="3">
        <v>44065</v>
      </c>
      <c r="R1411" s="7">
        <f t="shared" si="138"/>
        <v>9</v>
      </c>
      <c r="S1411" s="7">
        <f t="shared" si="139"/>
        <v>8</v>
      </c>
      <c r="T1411">
        <f t="shared" ref="T1411:T1474" si="142">P1411-Q1411</f>
        <v>1</v>
      </c>
      <c r="U1411" t="str">
        <f t="shared" ref="U1411:U1474" si="143">IF(T1411=0,"On Time",IF(T1411&gt;0,"Late","Early"))</f>
        <v>Late</v>
      </c>
    </row>
    <row r="1412" spans="1:21" x14ac:dyDescent="0.3">
      <c r="A1412" t="s">
        <v>1303</v>
      </c>
      <c r="B1412" t="s">
        <v>89</v>
      </c>
      <c r="C1412" s="6" t="s">
        <v>4091</v>
      </c>
      <c r="D1412" s="1">
        <v>105.6</v>
      </c>
      <c r="E1412" s="1">
        <v>0</v>
      </c>
      <c r="F1412" t="s">
        <v>33</v>
      </c>
      <c r="G1412" t="s">
        <v>46</v>
      </c>
      <c r="H1412" t="s">
        <v>465</v>
      </c>
      <c r="I1412" t="str">
        <f t="shared" si="140"/>
        <v>OUT</v>
      </c>
      <c r="J1412" s="4">
        <v>85004</v>
      </c>
      <c r="K1412" s="1">
        <v>105.6</v>
      </c>
      <c r="L1412">
        <v>486</v>
      </c>
      <c r="M1412" s="12">
        <f t="shared" si="141"/>
        <v>0.21728395061728395</v>
      </c>
      <c r="N1412" s="7">
        <v>6</v>
      </c>
      <c r="O1412" s="3">
        <v>44062</v>
      </c>
      <c r="P1412" s="3">
        <v>44069</v>
      </c>
      <c r="Q1412" s="3">
        <v>44068</v>
      </c>
      <c r="R1412" s="7">
        <f t="shared" si="138"/>
        <v>7</v>
      </c>
      <c r="S1412" s="7">
        <f t="shared" si="139"/>
        <v>6</v>
      </c>
      <c r="T1412">
        <f t="shared" si="142"/>
        <v>1</v>
      </c>
      <c r="U1412" t="str">
        <f t="shared" si="143"/>
        <v>Late</v>
      </c>
    </row>
    <row r="1413" spans="1:21" x14ac:dyDescent="0.3">
      <c r="A1413" t="s">
        <v>1303</v>
      </c>
      <c r="B1413" t="s">
        <v>89</v>
      </c>
      <c r="C1413" s="6" t="s">
        <v>4452</v>
      </c>
      <c r="D1413" s="1">
        <v>69.680000000000007</v>
      </c>
      <c r="E1413" s="1">
        <v>0</v>
      </c>
      <c r="F1413" t="s">
        <v>930</v>
      </c>
      <c r="G1413" t="s">
        <v>46</v>
      </c>
      <c r="H1413" t="s">
        <v>600</v>
      </c>
      <c r="I1413" t="str">
        <f t="shared" si="140"/>
        <v>OUT</v>
      </c>
      <c r="J1413" s="4">
        <v>12205</v>
      </c>
      <c r="K1413" s="1">
        <v>69.680000000000007</v>
      </c>
      <c r="L1413">
        <v>209</v>
      </c>
      <c r="M1413" s="12">
        <f t="shared" si="141"/>
        <v>0.33339712918660291</v>
      </c>
      <c r="N1413" s="7">
        <v>6</v>
      </c>
      <c r="O1413" s="3">
        <v>44063</v>
      </c>
      <c r="P1413" s="3">
        <v>44068</v>
      </c>
      <c r="Q1413" s="3">
        <v>44067</v>
      </c>
      <c r="R1413" s="7">
        <f t="shared" si="138"/>
        <v>5</v>
      </c>
      <c r="S1413" s="7">
        <f t="shared" si="139"/>
        <v>4</v>
      </c>
      <c r="T1413">
        <f t="shared" si="142"/>
        <v>1</v>
      </c>
      <c r="U1413" t="str">
        <f t="shared" si="143"/>
        <v>Late</v>
      </c>
    </row>
    <row r="1414" spans="1:21" x14ac:dyDescent="0.3">
      <c r="A1414" t="s">
        <v>1303</v>
      </c>
      <c r="B1414" t="s">
        <v>89</v>
      </c>
      <c r="C1414" s="6" t="s">
        <v>4991</v>
      </c>
      <c r="D1414" s="1">
        <v>119.6</v>
      </c>
      <c r="E1414" s="1">
        <v>0</v>
      </c>
      <c r="F1414" t="s">
        <v>33</v>
      </c>
      <c r="G1414" t="s">
        <v>46</v>
      </c>
      <c r="H1414" t="s">
        <v>644</v>
      </c>
      <c r="I1414" t="str">
        <f t="shared" si="140"/>
        <v>OUT</v>
      </c>
      <c r="J1414" s="4">
        <v>89102</v>
      </c>
      <c r="K1414" s="1">
        <v>119.6</v>
      </c>
      <c r="L1414">
        <v>486</v>
      </c>
      <c r="M1414" s="12">
        <f t="shared" si="141"/>
        <v>0.24609053497942385</v>
      </c>
      <c r="N1414" s="7">
        <v>6</v>
      </c>
      <c r="O1414" s="3">
        <v>44068</v>
      </c>
      <c r="P1414" s="3">
        <v>44073</v>
      </c>
      <c r="Q1414" s="3">
        <v>44072</v>
      </c>
      <c r="R1414" s="7">
        <f t="shared" si="138"/>
        <v>5</v>
      </c>
      <c r="S1414" s="7">
        <f t="shared" si="139"/>
        <v>4</v>
      </c>
      <c r="T1414">
        <f t="shared" si="142"/>
        <v>1</v>
      </c>
      <c r="U1414" t="str">
        <f t="shared" si="143"/>
        <v>Late</v>
      </c>
    </row>
    <row r="1415" spans="1:21" x14ac:dyDescent="0.3">
      <c r="A1415" t="s">
        <v>1303</v>
      </c>
      <c r="B1415" t="s">
        <v>89</v>
      </c>
      <c r="C1415" s="6" t="s">
        <v>5288</v>
      </c>
      <c r="D1415" s="1">
        <v>77.66</v>
      </c>
      <c r="E1415" s="1">
        <v>0</v>
      </c>
      <c r="F1415" t="s">
        <v>33</v>
      </c>
      <c r="G1415" t="s">
        <v>46</v>
      </c>
      <c r="H1415" t="s">
        <v>368</v>
      </c>
      <c r="I1415" t="str">
        <f t="shared" si="140"/>
        <v>OUT</v>
      </c>
      <c r="J1415" s="4">
        <v>90245</v>
      </c>
      <c r="K1415" s="1">
        <v>77.66</v>
      </c>
      <c r="L1415">
        <v>251</v>
      </c>
      <c r="M1415" s="12">
        <f t="shared" si="141"/>
        <v>0.30940239043824702</v>
      </c>
      <c r="N1415" s="7">
        <v>6</v>
      </c>
      <c r="O1415" s="3">
        <v>44069</v>
      </c>
      <c r="P1415" s="3">
        <v>44076</v>
      </c>
      <c r="Q1415" s="3">
        <v>44075</v>
      </c>
      <c r="R1415" s="7">
        <f t="shared" si="138"/>
        <v>7</v>
      </c>
      <c r="S1415" s="7">
        <f t="shared" si="139"/>
        <v>6</v>
      </c>
      <c r="T1415">
        <f t="shared" si="142"/>
        <v>1</v>
      </c>
      <c r="U1415" t="str">
        <f t="shared" si="143"/>
        <v>Late</v>
      </c>
    </row>
    <row r="1416" spans="1:21" x14ac:dyDescent="0.3">
      <c r="A1416" t="s">
        <v>1303</v>
      </c>
      <c r="B1416" t="s">
        <v>89</v>
      </c>
      <c r="C1416" s="6" t="s">
        <v>5291</v>
      </c>
      <c r="D1416" s="1">
        <v>77.66</v>
      </c>
      <c r="E1416" s="1">
        <v>0</v>
      </c>
      <c r="F1416" t="s">
        <v>33</v>
      </c>
      <c r="G1416" t="s">
        <v>46</v>
      </c>
      <c r="H1416" t="s">
        <v>162</v>
      </c>
      <c r="I1416" t="str">
        <f t="shared" si="140"/>
        <v>OUT</v>
      </c>
      <c r="J1416" s="4">
        <v>92140</v>
      </c>
      <c r="K1416" s="1">
        <v>77.66</v>
      </c>
      <c r="L1416">
        <v>251</v>
      </c>
      <c r="M1416" s="12">
        <f t="shared" si="141"/>
        <v>0.30940239043824702</v>
      </c>
      <c r="N1416" s="7">
        <v>6</v>
      </c>
      <c r="O1416" s="3">
        <v>44069</v>
      </c>
      <c r="P1416" s="3">
        <v>44074</v>
      </c>
      <c r="Q1416" s="3">
        <v>44073</v>
      </c>
      <c r="R1416" s="7">
        <f t="shared" si="138"/>
        <v>5</v>
      </c>
      <c r="S1416" s="7">
        <f t="shared" si="139"/>
        <v>4</v>
      </c>
      <c r="T1416">
        <f t="shared" si="142"/>
        <v>1</v>
      </c>
      <c r="U1416" t="str">
        <f t="shared" si="143"/>
        <v>Late</v>
      </c>
    </row>
    <row r="1417" spans="1:21" x14ac:dyDescent="0.3">
      <c r="A1417" t="s">
        <v>1303</v>
      </c>
      <c r="B1417" t="s">
        <v>89</v>
      </c>
      <c r="C1417" s="6" t="s">
        <v>5553</v>
      </c>
      <c r="D1417" s="1">
        <v>74.260000000000005</v>
      </c>
      <c r="E1417" s="1">
        <v>0</v>
      </c>
      <c r="F1417" t="s">
        <v>33</v>
      </c>
      <c r="G1417" t="s">
        <v>46</v>
      </c>
      <c r="H1417" t="s">
        <v>331</v>
      </c>
      <c r="I1417" t="str">
        <f t="shared" si="140"/>
        <v>OUT</v>
      </c>
      <c r="J1417" s="4">
        <v>90501</v>
      </c>
      <c r="K1417" s="1">
        <v>74.260000000000005</v>
      </c>
      <c r="L1417">
        <v>240</v>
      </c>
      <c r="M1417" s="12">
        <f t="shared" si="141"/>
        <v>0.30941666666666667</v>
      </c>
      <c r="N1417" s="7">
        <v>6</v>
      </c>
      <c r="O1417" s="3">
        <v>44070</v>
      </c>
      <c r="P1417" s="3">
        <v>44076</v>
      </c>
      <c r="Q1417" s="3">
        <v>44074</v>
      </c>
      <c r="R1417" s="7">
        <f t="shared" si="138"/>
        <v>6</v>
      </c>
      <c r="S1417" s="7">
        <f t="shared" si="139"/>
        <v>4</v>
      </c>
      <c r="T1417">
        <f t="shared" si="142"/>
        <v>2</v>
      </c>
      <c r="U1417" t="str">
        <f t="shared" si="143"/>
        <v>Late</v>
      </c>
    </row>
    <row r="1418" spans="1:21" x14ac:dyDescent="0.3">
      <c r="A1418" t="s">
        <v>1303</v>
      </c>
      <c r="B1418" t="s">
        <v>89</v>
      </c>
      <c r="C1418" s="6" t="s">
        <v>5557</v>
      </c>
      <c r="D1418" s="1">
        <v>66.14</v>
      </c>
      <c r="E1418" s="1">
        <v>0</v>
      </c>
      <c r="F1418" t="s">
        <v>33</v>
      </c>
      <c r="G1418" t="s">
        <v>46</v>
      </c>
      <c r="H1418" t="s">
        <v>2408</v>
      </c>
      <c r="I1418" t="str">
        <f t="shared" si="140"/>
        <v>OUT</v>
      </c>
      <c r="J1418" s="4">
        <v>85369</v>
      </c>
      <c r="K1418" s="1">
        <v>66.14</v>
      </c>
      <c r="L1418">
        <v>251</v>
      </c>
      <c r="M1418" s="12">
        <f t="shared" si="141"/>
        <v>0.26350597609561754</v>
      </c>
      <c r="N1418" s="7">
        <v>6</v>
      </c>
      <c r="O1418" s="3">
        <v>44070</v>
      </c>
      <c r="P1418" s="3">
        <v>44075</v>
      </c>
      <c r="Q1418" s="3">
        <v>44074</v>
      </c>
      <c r="R1418" s="7">
        <f t="shared" si="138"/>
        <v>5</v>
      </c>
      <c r="S1418" s="7">
        <f t="shared" si="139"/>
        <v>4</v>
      </c>
      <c r="T1418">
        <f t="shared" si="142"/>
        <v>1</v>
      </c>
      <c r="U1418" t="str">
        <f t="shared" si="143"/>
        <v>Late</v>
      </c>
    </row>
    <row r="1419" spans="1:21" x14ac:dyDescent="0.3">
      <c r="A1419" t="s">
        <v>1303</v>
      </c>
      <c r="B1419" t="s">
        <v>89</v>
      </c>
      <c r="C1419" s="6" t="s">
        <v>5560</v>
      </c>
      <c r="D1419" s="1">
        <v>260.99</v>
      </c>
      <c r="E1419" s="1">
        <v>0</v>
      </c>
      <c r="F1419" t="s">
        <v>33</v>
      </c>
      <c r="G1419" t="s">
        <v>33</v>
      </c>
      <c r="H1419" t="s">
        <v>384</v>
      </c>
      <c r="I1419" t="str">
        <f t="shared" si="140"/>
        <v>IN</v>
      </c>
      <c r="J1419" s="4">
        <v>92055</v>
      </c>
      <c r="K1419" s="1">
        <v>260.99</v>
      </c>
      <c r="L1419">
        <v>205</v>
      </c>
      <c r="M1419" s="12">
        <f t="shared" si="141"/>
        <v>1.2731219512195122</v>
      </c>
      <c r="N1419" s="7">
        <v>6</v>
      </c>
      <c r="O1419" s="3">
        <v>44070</v>
      </c>
      <c r="P1419" s="3">
        <v>44074</v>
      </c>
      <c r="Q1419" s="3">
        <v>44074</v>
      </c>
      <c r="R1419" s="7">
        <f t="shared" si="138"/>
        <v>4</v>
      </c>
      <c r="S1419" s="7">
        <f t="shared" si="139"/>
        <v>4</v>
      </c>
      <c r="T1419">
        <f t="shared" si="142"/>
        <v>0</v>
      </c>
      <c r="U1419" t="str">
        <f t="shared" si="143"/>
        <v>On Time</v>
      </c>
    </row>
    <row r="1420" spans="1:21" x14ac:dyDescent="0.3">
      <c r="A1420" t="s">
        <v>1303</v>
      </c>
      <c r="B1420" t="s">
        <v>89</v>
      </c>
      <c r="C1420" s="6" t="s">
        <v>1483</v>
      </c>
      <c r="D1420" s="1">
        <v>190.2</v>
      </c>
      <c r="E1420" s="1">
        <v>0</v>
      </c>
      <c r="F1420" t="s">
        <v>23</v>
      </c>
      <c r="G1420" t="s">
        <v>33</v>
      </c>
      <c r="H1420" t="s">
        <v>1388</v>
      </c>
      <c r="I1420" t="str">
        <f t="shared" si="140"/>
        <v>OUT</v>
      </c>
      <c r="J1420" s="4">
        <v>49001</v>
      </c>
      <c r="K1420" s="1">
        <v>190.2</v>
      </c>
      <c r="L1420">
        <v>979</v>
      </c>
      <c r="M1420" s="12">
        <f t="shared" si="141"/>
        <v>0.19427987742594482</v>
      </c>
      <c r="N1420" s="7">
        <v>6</v>
      </c>
      <c r="O1420" s="3">
        <v>44046</v>
      </c>
      <c r="P1420" s="3">
        <v>44051</v>
      </c>
      <c r="Q1420" s="3">
        <v>44050</v>
      </c>
      <c r="R1420" s="7">
        <f t="shared" si="138"/>
        <v>5</v>
      </c>
      <c r="S1420" s="7">
        <f t="shared" si="139"/>
        <v>4</v>
      </c>
      <c r="T1420">
        <f t="shared" si="142"/>
        <v>1</v>
      </c>
      <c r="U1420" t="str">
        <f t="shared" si="143"/>
        <v>Late</v>
      </c>
    </row>
    <row r="1421" spans="1:21" x14ac:dyDescent="0.3">
      <c r="A1421" t="s">
        <v>1303</v>
      </c>
      <c r="B1421" t="s">
        <v>89</v>
      </c>
      <c r="C1421" s="6" t="s">
        <v>1557</v>
      </c>
      <c r="D1421" s="1">
        <v>113.5</v>
      </c>
      <c r="E1421" s="1">
        <v>0</v>
      </c>
      <c r="F1421" t="s">
        <v>23</v>
      </c>
      <c r="G1421" t="s">
        <v>33</v>
      </c>
      <c r="H1421" t="s">
        <v>1388</v>
      </c>
      <c r="I1421" t="str">
        <f t="shared" si="140"/>
        <v>OUT</v>
      </c>
      <c r="J1421" s="4">
        <v>49001</v>
      </c>
      <c r="K1421" s="1">
        <v>113.5</v>
      </c>
      <c r="L1421">
        <v>493</v>
      </c>
      <c r="M1421" s="12">
        <f t="shared" si="141"/>
        <v>0.23022312373225151</v>
      </c>
      <c r="N1421" s="7">
        <v>6</v>
      </c>
      <c r="O1421" s="3">
        <v>44046</v>
      </c>
      <c r="P1421" s="3">
        <v>44051</v>
      </c>
      <c r="Q1421" s="3">
        <v>44050</v>
      </c>
      <c r="R1421" s="7">
        <f t="shared" si="138"/>
        <v>5</v>
      </c>
      <c r="S1421" s="7">
        <f t="shared" si="139"/>
        <v>4</v>
      </c>
      <c r="T1421">
        <f t="shared" si="142"/>
        <v>1</v>
      </c>
      <c r="U1421" t="str">
        <f t="shared" si="143"/>
        <v>Late</v>
      </c>
    </row>
    <row r="1422" spans="1:21" x14ac:dyDescent="0.3">
      <c r="A1422" t="s">
        <v>1303</v>
      </c>
      <c r="B1422" t="s">
        <v>89</v>
      </c>
      <c r="C1422" s="6" t="s">
        <v>3144</v>
      </c>
      <c r="D1422" s="1">
        <v>68.040000000000006</v>
      </c>
      <c r="E1422" s="1">
        <v>0</v>
      </c>
      <c r="F1422" t="s">
        <v>22</v>
      </c>
      <c r="G1422" t="s">
        <v>33</v>
      </c>
      <c r="H1422" t="s">
        <v>85</v>
      </c>
      <c r="I1422" t="str">
        <f t="shared" si="140"/>
        <v>OUT</v>
      </c>
      <c r="J1422" s="4">
        <v>40202</v>
      </c>
      <c r="K1422" s="1">
        <v>68.040000000000006</v>
      </c>
      <c r="L1422">
        <v>222</v>
      </c>
      <c r="M1422" s="12">
        <f t="shared" si="141"/>
        <v>0.30648648648648652</v>
      </c>
      <c r="N1422" s="7">
        <v>6</v>
      </c>
      <c r="O1422" s="3">
        <v>44054</v>
      </c>
      <c r="P1422" s="3">
        <v>44062</v>
      </c>
      <c r="Q1422" s="3">
        <v>44058</v>
      </c>
      <c r="R1422" s="7">
        <f t="shared" si="138"/>
        <v>8</v>
      </c>
      <c r="S1422" s="7">
        <f t="shared" si="139"/>
        <v>4</v>
      </c>
      <c r="T1422">
        <f t="shared" si="142"/>
        <v>4</v>
      </c>
      <c r="U1422" t="str">
        <f t="shared" si="143"/>
        <v>Late</v>
      </c>
    </row>
    <row r="1423" spans="1:21" x14ac:dyDescent="0.3">
      <c r="A1423" t="s">
        <v>1303</v>
      </c>
      <c r="B1423" t="s">
        <v>89</v>
      </c>
      <c r="C1423" s="6" t="s">
        <v>3168</v>
      </c>
      <c r="D1423" s="1">
        <v>63.03</v>
      </c>
      <c r="E1423" s="1">
        <v>0</v>
      </c>
      <c r="F1423" t="s">
        <v>23</v>
      </c>
      <c r="G1423" t="s">
        <v>33</v>
      </c>
      <c r="H1423" t="s">
        <v>510</v>
      </c>
      <c r="I1423" t="str">
        <f t="shared" si="140"/>
        <v>OUT</v>
      </c>
      <c r="J1423" s="4">
        <v>48161</v>
      </c>
      <c r="K1423" s="1">
        <v>63.03</v>
      </c>
      <c r="L1423">
        <v>222</v>
      </c>
      <c r="M1423" s="12">
        <f t="shared" si="141"/>
        <v>0.28391891891891891</v>
      </c>
      <c r="N1423" s="7">
        <v>6</v>
      </c>
      <c r="O1423" s="3">
        <v>44054</v>
      </c>
      <c r="P1423" s="3">
        <v>44060</v>
      </c>
      <c r="Q1423" s="3">
        <v>44058</v>
      </c>
      <c r="R1423" s="7">
        <f t="shared" si="138"/>
        <v>6</v>
      </c>
      <c r="S1423" s="7">
        <f t="shared" si="139"/>
        <v>4</v>
      </c>
      <c r="T1423">
        <f t="shared" si="142"/>
        <v>2</v>
      </c>
      <c r="U1423" t="str">
        <f t="shared" si="143"/>
        <v>Late</v>
      </c>
    </row>
    <row r="1424" spans="1:21" x14ac:dyDescent="0.3">
      <c r="A1424" t="s">
        <v>1303</v>
      </c>
      <c r="B1424" t="s">
        <v>89</v>
      </c>
      <c r="C1424" s="6" t="s">
        <v>3374</v>
      </c>
      <c r="D1424" s="1">
        <v>63.03</v>
      </c>
      <c r="E1424" s="1">
        <v>0</v>
      </c>
      <c r="F1424" t="s">
        <v>23</v>
      </c>
      <c r="G1424" t="s">
        <v>33</v>
      </c>
      <c r="H1424" t="s">
        <v>3375</v>
      </c>
      <c r="I1424" t="str">
        <f t="shared" si="140"/>
        <v>OUT</v>
      </c>
      <c r="J1424" s="4">
        <v>44601</v>
      </c>
      <c r="K1424" s="1">
        <v>63.03</v>
      </c>
      <c r="L1424">
        <v>222</v>
      </c>
      <c r="M1424" s="12">
        <f t="shared" si="141"/>
        <v>0.28391891891891891</v>
      </c>
      <c r="N1424" s="7">
        <v>6</v>
      </c>
      <c r="O1424" s="3">
        <v>44055</v>
      </c>
      <c r="P1424" s="3">
        <v>44060</v>
      </c>
      <c r="Q1424" s="3">
        <v>44059</v>
      </c>
      <c r="R1424" s="7">
        <f t="shared" si="138"/>
        <v>5</v>
      </c>
      <c r="S1424" s="7">
        <f t="shared" si="139"/>
        <v>4</v>
      </c>
      <c r="T1424">
        <f t="shared" si="142"/>
        <v>1</v>
      </c>
      <c r="U1424" t="str">
        <f t="shared" si="143"/>
        <v>Late</v>
      </c>
    </row>
    <row r="1425" spans="1:21" x14ac:dyDescent="0.3">
      <c r="A1425" t="s">
        <v>1303</v>
      </c>
      <c r="B1425" t="s">
        <v>89</v>
      </c>
      <c r="C1425" s="6" t="s">
        <v>3527</v>
      </c>
      <c r="D1425" s="1">
        <v>93.96</v>
      </c>
      <c r="E1425" s="1">
        <v>0</v>
      </c>
      <c r="F1425" t="s">
        <v>930</v>
      </c>
      <c r="G1425" t="s">
        <v>33</v>
      </c>
      <c r="H1425" t="s">
        <v>652</v>
      </c>
      <c r="I1425" t="str">
        <f t="shared" si="140"/>
        <v>OUT</v>
      </c>
      <c r="J1425" s="4">
        <v>16505</v>
      </c>
      <c r="K1425" s="1">
        <v>93.96</v>
      </c>
      <c r="L1425">
        <v>277</v>
      </c>
      <c r="M1425" s="12">
        <f t="shared" si="141"/>
        <v>0.33920577617328518</v>
      </c>
      <c r="N1425" s="7">
        <v>6</v>
      </c>
      <c r="O1425" s="3">
        <v>44056</v>
      </c>
      <c r="P1425" s="3">
        <v>44061</v>
      </c>
      <c r="Q1425" s="3">
        <v>44060</v>
      </c>
      <c r="R1425" s="7">
        <f t="shared" si="138"/>
        <v>5</v>
      </c>
      <c r="S1425" s="7">
        <f t="shared" si="139"/>
        <v>4</v>
      </c>
      <c r="T1425">
        <f t="shared" si="142"/>
        <v>1</v>
      </c>
      <c r="U1425" t="str">
        <f t="shared" si="143"/>
        <v>Late</v>
      </c>
    </row>
    <row r="1426" spans="1:21" x14ac:dyDescent="0.3">
      <c r="A1426" t="s">
        <v>1303</v>
      </c>
      <c r="B1426" t="s">
        <v>89</v>
      </c>
      <c r="C1426" s="6" t="s">
        <v>3564</v>
      </c>
      <c r="D1426" s="1">
        <v>74.930000000000007</v>
      </c>
      <c r="E1426" s="1">
        <v>0</v>
      </c>
      <c r="F1426" t="s">
        <v>23</v>
      </c>
      <c r="G1426" t="s">
        <v>33</v>
      </c>
      <c r="H1426" t="s">
        <v>570</v>
      </c>
      <c r="I1426" t="str">
        <f t="shared" si="140"/>
        <v>OUT</v>
      </c>
      <c r="J1426" s="4">
        <v>47905</v>
      </c>
      <c r="K1426" s="1">
        <v>74.930000000000007</v>
      </c>
      <c r="L1426">
        <v>277</v>
      </c>
      <c r="M1426" s="12">
        <f t="shared" si="141"/>
        <v>0.27050541516245491</v>
      </c>
      <c r="N1426" s="7">
        <v>6</v>
      </c>
      <c r="O1426" s="3">
        <v>44056</v>
      </c>
      <c r="P1426" s="3">
        <v>44061</v>
      </c>
      <c r="Q1426" s="3">
        <v>44060</v>
      </c>
      <c r="R1426" s="7">
        <f t="shared" si="138"/>
        <v>5</v>
      </c>
      <c r="S1426" s="7">
        <f t="shared" si="139"/>
        <v>4</v>
      </c>
      <c r="T1426">
        <f t="shared" si="142"/>
        <v>1</v>
      </c>
      <c r="U1426" t="str">
        <f t="shared" si="143"/>
        <v>Late</v>
      </c>
    </row>
    <row r="1427" spans="1:21" x14ac:dyDescent="0.3">
      <c r="A1427" t="s">
        <v>1303</v>
      </c>
      <c r="B1427" t="s">
        <v>89</v>
      </c>
      <c r="C1427" s="6" t="s">
        <v>3788</v>
      </c>
      <c r="D1427" s="1">
        <v>108.2</v>
      </c>
      <c r="E1427" s="1">
        <v>0</v>
      </c>
      <c r="F1427" t="s">
        <v>23</v>
      </c>
      <c r="G1427" t="s">
        <v>33</v>
      </c>
      <c r="H1427" t="s">
        <v>106</v>
      </c>
      <c r="I1427" t="str">
        <f t="shared" si="140"/>
        <v>OUT</v>
      </c>
      <c r="J1427" s="4">
        <v>46802</v>
      </c>
      <c r="K1427" s="1">
        <v>108.2</v>
      </c>
      <c r="L1427">
        <v>493</v>
      </c>
      <c r="M1427" s="12">
        <f t="shared" si="141"/>
        <v>0.21947261663286005</v>
      </c>
      <c r="N1427" s="7">
        <v>6</v>
      </c>
      <c r="O1427" s="3">
        <v>44057</v>
      </c>
      <c r="P1427" s="3">
        <v>44062</v>
      </c>
      <c r="Q1427" s="3">
        <v>44061</v>
      </c>
      <c r="R1427" s="7">
        <f t="shared" si="138"/>
        <v>5</v>
      </c>
      <c r="S1427" s="7">
        <f t="shared" si="139"/>
        <v>4</v>
      </c>
      <c r="T1427">
        <f t="shared" si="142"/>
        <v>1</v>
      </c>
      <c r="U1427" t="str">
        <f t="shared" si="143"/>
        <v>Late</v>
      </c>
    </row>
    <row r="1428" spans="1:21" x14ac:dyDescent="0.3">
      <c r="A1428" t="s">
        <v>1303</v>
      </c>
      <c r="B1428" t="s">
        <v>89</v>
      </c>
      <c r="C1428" s="6" t="s">
        <v>3801</v>
      </c>
      <c r="D1428" s="1">
        <v>61.83</v>
      </c>
      <c r="E1428" s="1">
        <v>0</v>
      </c>
      <c r="F1428" t="s">
        <v>23</v>
      </c>
      <c r="G1428" t="s">
        <v>33</v>
      </c>
      <c r="H1428" t="s">
        <v>3802</v>
      </c>
      <c r="I1428" t="str">
        <f t="shared" si="140"/>
        <v>OUT</v>
      </c>
      <c r="J1428" s="4">
        <v>52101</v>
      </c>
      <c r="K1428" s="1">
        <v>61.83</v>
      </c>
      <c r="L1428">
        <v>222</v>
      </c>
      <c r="M1428" s="12">
        <f t="shared" si="141"/>
        <v>0.2785135135135135</v>
      </c>
      <c r="N1428" s="7">
        <v>6</v>
      </c>
      <c r="O1428" s="3">
        <v>44057</v>
      </c>
      <c r="P1428" s="3">
        <v>44063</v>
      </c>
      <c r="Q1428" s="3">
        <v>44061</v>
      </c>
      <c r="R1428" s="7">
        <f t="shared" si="138"/>
        <v>6</v>
      </c>
      <c r="S1428" s="7">
        <f t="shared" si="139"/>
        <v>4</v>
      </c>
      <c r="T1428">
        <f t="shared" si="142"/>
        <v>2</v>
      </c>
      <c r="U1428" t="str">
        <f t="shared" si="143"/>
        <v>Late</v>
      </c>
    </row>
    <row r="1429" spans="1:21" x14ac:dyDescent="0.3">
      <c r="A1429" t="s">
        <v>1303</v>
      </c>
      <c r="B1429" t="s">
        <v>89</v>
      </c>
      <c r="C1429" s="6" t="s">
        <v>4324</v>
      </c>
      <c r="D1429" s="1">
        <v>45.14</v>
      </c>
      <c r="E1429" s="1">
        <v>0</v>
      </c>
      <c r="F1429" t="s">
        <v>46</v>
      </c>
      <c r="G1429" t="s">
        <v>33</v>
      </c>
      <c r="H1429" t="s">
        <v>1858</v>
      </c>
      <c r="I1429" t="str">
        <f t="shared" si="140"/>
        <v>OUT</v>
      </c>
      <c r="J1429" s="4">
        <v>75110</v>
      </c>
      <c r="K1429" s="1">
        <v>45.14</v>
      </c>
      <c r="L1429">
        <v>213</v>
      </c>
      <c r="M1429" s="12">
        <f t="shared" si="141"/>
        <v>0.211924882629108</v>
      </c>
      <c r="N1429" s="7">
        <v>6</v>
      </c>
      <c r="O1429" s="3">
        <v>44063</v>
      </c>
      <c r="P1429" s="3">
        <v>44069</v>
      </c>
      <c r="Q1429" s="3">
        <v>44067</v>
      </c>
      <c r="R1429" s="7">
        <f t="shared" si="138"/>
        <v>6</v>
      </c>
      <c r="S1429" s="7">
        <f t="shared" si="139"/>
        <v>4</v>
      </c>
      <c r="T1429">
        <f t="shared" si="142"/>
        <v>2</v>
      </c>
      <c r="U1429" t="str">
        <f t="shared" si="143"/>
        <v>Late</v>
      </c>
    </row>
    <row r="1430" spans="1:21" x14ac:dyDescent="0.3">
      <c r="A1430" t="s">
        <v>1303</v>
      </c>
      <c r="B1430" t="s">
        <v>89</v>
      </c>
      <c r="C1430" s="6" t="s">
        <v>4494</v>
      </c>
      <c r="D1430" s="1">
        <v>72.25</v>
      </c>
      <c r="E1430" s="1">
        <v>0</v>
      </c>
      <c r="F1430" t="s">
        <v>69</v>
      </c>
      <c r="G1430" t="s">
        <v>33</v>
      </c>
      <c r="H1430" t="s">
        <v>498</v>
      </c>
      <c r="I1430" t="str">
        <f t="shared" si="140"/>
        <v>OUT</v>
      </c>
      <c r="J1430" s="4">
        <v>20166</v>
      </c>
      <c r="K1430" s="1">
        <v>72.25</v>
      </c>
      <c r="L1430">
        <v>213</v>
      </c>
      <c r="M1430" s="12">
        <f t="shared" si="141"/>
        <v>0.33920187793427231</v>
      </c>
      <c r="N1430" s="7">
        <v>6</v>
      </c>
      <c r="O1430" s="3">
        <v>44064</v>
      </c>
      <c r="P1430" s="3">
        <v>44075</v>
      </c>
      <c r="Q1430" s="3">
        <v>44069</v>
      </c>
      <c r="R1430" s="7">
        <f t="shared" si="138"/>
        <v>11</v>
      </c>
      <c r="S1430" s="7">
        <f t="shared" si="139"/>
        <v>5</v>
      </c>
      <c r="T1430">
        <f t="shared" si="142"/>
        <v>6</v>
      </c>
      <c r="U1430" t="str">
        <f t="shared" si="143"/>
        <v>Late</v>
      </c>
    </row>
    <row r="1431" spans="1:21" x14ac:dyDescent="0.3">
      <c r="A1431" t="s">
        <v>1303</v>
      </c>
      <c r="B1431" t="s">
        <v>89</v>
      </c>
      <c r="C1431" s="6" t="s">
        <v>4495</v>
      </c>
      <c r="D1431" s="1">
        <v>59.32</v>
      </c>
      <c r="E1431" s="1">
        <v>0</v>
      </c>
      <c r="F1431" t="s">
        <v>23</v>
      </c>
      <c r="G1431" t="s">
        <v>33</v>
      </c>
      <c r="H1431" t="s">
        <v>692</v>
      </c>
      <c r="I1431" t="str">
        <f t="shared" si="140"/>
        <v>OUT</v>
      </c>
      <c r="J1431" s="4">
        <v>61401</v>
      </c>
      <c r="K1431" s="1">
        <v>59.32</v>
      </c>
      <c r="L1431">
        <v>213</v>
      </c>
      <c r="M1431" s="12">
        <f t="shared" si="141"/>
        <v>0.27849765258215964</v>
      </c>
      <c r="N1431" s="7">
        <v>6</v>
      </c>
      <c r="O1431" s="3">
        <v>44064</v>
      </c>
      <c r="P1431" s="3">
        <v>44068</v>
      </c>
      <c r="Q1431" s="3">
        <v>44066</v>
      </c>
      <c r="R1431" s="7">
        <f t="shared" si="138"/>
        <v>4</v>
      </c>
      <c r="S1431" s="7">
        <f t="shared" si="139"/>
        <v>2</v>
      </c>
      <c r="T1431">
        <f t="shared" si="142"/>
        <v>2</v>
      </c>
      <c r="U1431" t="str">
        <f t="shared" si="143"/>
        <v>Late</v>
      </c>
    </row>
    <row r="1432" spans="1:21" x14ac:dyDescent="0.3">
      <c r="A1432" t="s">
        <v>1303</v>
      </c>
      <c r="B1432" t="s">
        <v>89</v>
      </c>
      <c r="C1432" s="6" t="s">
        <v>4504</v>
      </c>
      <c r="D1432" s="1">
        <v>134.18</v>
      </c>
      <c r="E1432" s="1">
        <v>0</v>
      </c>
      <c r="F1432" t="s">
        <v>46</v>
      </c>
      <c r="G1432" t="s">
        <v>33</v>
      </c>
      <c r="H1432" t="s">
        <v>476</v>
      </c>
      <c r="I1432" t="str">
        <f t="shared" si="140"/>
        <v>OUT</v>
      </c>
      <c r="J1432" s="4">
        <v>78758</v>
      </c>
      <c r="K1432" s="1">
        <v>134.18</v>
      </c>
      <c r="L1432">
        <v>732</v>
      </c>
      <c r="M1432" s="12">
        <f t="shared" si="141"/>
        <v>0.18330601092896176</v>
      </c>
      <c r="N1432" s="7">
        <v>6</v>
      </c>
      <c r="O1432" s="3">
        <v>44064</v>
      </c>
      <c r="P1432" s="3">
        <v>44068</v>
      </c>
      <c r="Q1432" s="3">
        <v>44066</v>
      </c>
      <c r="R1432" s="7">
        <f t="shared" si="138"/>
        <v>4</v>
      </c>
      <c r="S1432" s="7">
        <f t="shared" si="139"/>
        <v>2</v>
      </c>
      <c r="T1432">
        <f t="shared" si="142"/>
        <v>2</v>
      </c>
      <c r="U1432" t="str">
        <f t="shared" si="143"/>
        <v>Late</v>
      </c>
    </row>
    <row r="1433" spans="1:21" x14ac:dyDescent="0.3">
      <c r="A1433" t="s">
        <v>1303</v>
      </c>
      <c r="B1433" t="s">
        <v>89</v>
      </c>
      <c r="C1433" s="6" t="s">
        <v>4519</v>
      </c>
      <c r="D1433" s="1">
        <v>93.9</v>
      </c>
      <c r="E1433" s="1">
        <v>0</v>
      </c>
      <c r="F1433" t="s">
        <v>22</v>
      </c>
      <c r="G1433" t="s">
        <v>33</v>
      </c>
      <c r="H1433" t="s">
        <v>578</v>
      </c>
      <c r="I1433" t="str">
        <f t="shared" si="140"/>
        <v>OUT</v>
      </c>
      <c r="J1433" s="4">
        <v>71611</v>
      </c>
      <c r="K1433" s="1">
        <v>93.9</v>
      </c>
      <c r="L1433">
        <v>362</v>
      </c>
      <c r="M1433" s="12">
        <f t="shared" si="141"/>
        <v>0.25939226519337016</v>
      </c>
      <c r="N1433" s="7">
        <v>6</v>
      </c>
      <c r="O1433" s="3">
        <v>44064</v>
      </c>
      <c r="P1433" s="3">
        <v>44072</v>
      </c>
      <c r="Q1433" s="3">
        <v>44069</v>
      </c>
      <c r="R1433" s="7">
        <f t="shared" si="138"/>
        <v>8</v>
      </c>
      <c r="S1433" s="7">
        <f t="shared" si="139"/>
        <v>5</v>
      </c>
      <c r="T1433">
        <f t="shared" si="142"/>
        <v>3</v>
      </c>
      <c r="U1433" t="str">
        <f t="shared" si="143"/>
        <v>Late</v>
      </c>
    </row>
    <row r="1434" spans="1:21" x14ac:dyDescent="0.3">
      <c r="A1434" t="s">
        <v>1303</v>
      </c>
      <c r="B1434" t="s">
        <v>89</v>
      </c>
      <c r="C1434" s="6" t="s">
        <v>4544</v>
      </c>
      <c r="D1434" s="1">
        <v>174.35</v>
      </c>
      <c r="E1434" s="1">
        <v>0</v>
      </c>
      <c r="F1434" t="s">
        <v>930</v>
      </c>
      <c r="G1434" t="s">
        <v>33</v>
      </c>
      <c r="H1434" t="s">
        <v>469</v>
      </c>
      <c r="I1434" t="str">
        <f t="shared" si="140"/>
        <v>OUT</v>
      </c>
      <c r="J1434" s="4">
        <v>14607</v>
      </c>
      <c r="K1434" s="1">
        <v>174.35</v>
      </c>
      <c r="L1434">
        <v>492</v>
      </c>
      <c r="M1434" s="12">
        <f t="shared" si="141"/>
        <v>0.35436991869918699</v>
      </c>
      <c r="N1434" s="7">
        <v>6</v>
      </c>
      <c r="O1434" s="3">
        <v>44064</v>
      </c>
      <c r="P1434" s="3">
        <v>44069</v>
      </c>
      <c r="Q1434" s="3">
        <v>44068</v>
      </c>
      <c r="R1434" s="7">
        <f t="shared" si="138"/>
        <v>5</v>
      </c>
      <c r="S1434" s="7">
        <f t="shared" si="139"/>
        <v>4</v>
      </c>
      <c r="T1434">
        <f t="shared" si="142"/>
        <v>1</v>
      </c>
      <c r="U1434" t="str">
        <f t="shared" si="143"/>
        <v>Late</v>
      </c>
    </row>
    <row r="1435" spans="1:21" x14ac:dyDescent="0.3">
      <c r="A1435" t="s">
        <v>1303</v>
      </c>
      <c r="B1435" t="s">
        <v>89</v>
      </c>
      <c r="C1435" s="6" t="s">
        <v>4561</v>
      </c>
      <c r="D1435" s="1">
        <v>66.09</v>
      </c>
      <c r="E1435" s="1">
        <v>0</v>
      </c>
      <c r="F1435" t="s">
        <v>22</v>
      </c>
      <c r="G1435" t="s">
        <v>33</v>
      </c>
      <c r="H1435" t="s">
        <v>561</v>
      </c>
      <c r="I1435" t="str">
        <f t="shared" si="140"/>
        <v>OUT</v>
      </c>
      <c r="J1435" s="4">
        <v>71129</v>
      </c>
      <c r="K1435" s="1">
        <v>66.09</v>
      </c>
      <c r="L1435">
        <v>222</v>
      </c>
      <c r="M1435" s="12">
        <f t="shared" si="141"/>
        <v>0.29770270270270272</v>
      </c>
      <c r="N1435" s="7">
        <v>6</v>
      </c>
      <c r="O1435" s="3">
        <v>44064</v>
      </c>
      <c r="P1435" s="3">
        <v>44070</v>
      </c>
      <c r="Q1435" s="3">
        <v>44068</v>
      </c>
      <c r="R1435" s="7">
        <f t="shared" si="138"/>
        <v>6</v>
      </c>
      <c r="S1435" s="7">
        <f t="shared" si="139"/>
        <v>4</v>
      </c>
      <c r="T1435">
        <f t="shared" si="142"/>
        <v>2</v>
      </c>
      <c r="U1435" t="str">
        <f t="shared" si="143"/>
        <v>Late</v>
      </c>
    </row>
    <row r="1436" spans="1:21" x14ac:dyDescent="0.3">
      <c r="A1436" t="s">
        <v>1303</v>
      </c>
      <c r="B1436" t="s">
        <v>89</v>
      </c>
      <c r="C1436" s="6" t="s">
        <v>5031</v>
      </c>
      <c r="D1436" s="1">
        <v>156.05000000000001</v>
      </c>
      <c r="E1436" s="1">
        <v>0</v>
      </c>
      <c r="F1436" t="s">
        <v>16</v>
      </c>
      <c r="G1436" t="s">
        <v>16</v>
      </c>
      <c r="H1436" t="s">
        <v>4422</v>
      </c>
      <c r="I1436" t="str">
        <f t="shared" si="140"/>
        <v>IN</v>
      </c>
      <c r="J1436" s="4">
        <v>34232</v>
      </c>
      <c r="K1436" s="1">
        <v>156.05000000000001</v>
      </c>
      <c r="L1436">
        <v>493</v>
      </c>
      <c r="M1436" s="12">
        <f t="shared" si="141"/>
        <v>0.3165314401622718</v>
      </c>
      <c r="N1436" s="7">
        <v>6</v>
      </c>
      <c r="O1436" s="3">
        <v>44068</v>
      </c>
      <c r="P1436" s="3">
        <v>44073</v>
      </c>
      <c r="Q1436" s="3">
        <v>44072</v>
      </c>
      <c r="R1436" s="7">
        <f t="shared" si="138"/>
        <v>5</v>
      </c>
      <c r="S1436" s="7">
        <f t="shared" si="139"/>
        <v>4</v>
      </c>
      <c r="T1436">
        <f t="shared" si="142"/>
        <v>1</v>
      </c>
      <c r="U1436" t="str">
        <f t="shared" si="143"/>
        <v>Late</v>
      </c>
    </row>
    <row r="1437" spans="1:21" x14ac:dyDescent="0.3">
      <c r="A1437" t="s">
        <v>1303</v>
      </c>
      <c r="B1437" t="s">
        <v>89</v>
      </c>
      <c r="C1437" s="6" t="s">
        <v>5032</v>
      </c>
      <c r="D1437" s="1">
        <v>50.01</v>
      </c>
      <c r="E1437" s="1">
        <v>0</v>
      </c>
      <c r="F1437" t="s">
        <v>46</v>
      </c>
      <c r="G1437" t="s">
        <v>33</v>
      </c>
      <c r="H1437" t="s">
        <v>476</v>
      </c>
      <c r="I1437" t="str">
        <f t="shared" si="140"/>
        <v>OUT</v>
      </c>
      <c r="J1437" s="4">
        <v>78758</v>
      </c>
      <c r="K1437" s="1">
        <v>50.01</v>
      </c>
      <c r="L1437">
        <v>236</v>
      </c>
      <c r="M1437" s="12">
        <f t="shared" si="141"/>
        <v>0.21190677966101695</v>
      </c>
      <c r="N1437" s="7">
        <v>6</v>
      </c>
      <c r="O1437" s="3">
        <v>44068</v>
      </c>
      <c r="P1437" s="3">
        <v>44073</v>
      </c>
      <c r="Q1437" s="3">
        <v>44072</v>
      </c>
      <c r="R1437" s="7">
        <f t="shared" si="138"/>
        <v>5</v>
      </c>
      <c r="S1437" s="7">
        <f t="shared" si="139"/>
        <v>4</v>
      </c>
      <c r="T1437">
        <f t="shared" si="142"/>
        <v>1</v>
      </c>
      <c r="U1437" t="str">
        <f t="shared" si="143"/>
        <v>Late</v>
      </c>
    </row>
    <row r="1438" spans="1:21" x14ac:dyDescent="0.3">
      <c r="A1438" t="s">
        <v>1303</v>
      </c>
      <c r="B1438" t="s">
        <v>89</v>
      </c>
      <c r="C1438" s="6" t="s">
        <v>5033</v>
      </c>
      <c r="D1438" s="1">
        <v>50.01</v>
      </c>
      <c r="E1438" s="1">
        <v>0</v>
      </c>
      <c r="F1438" t="s">
        <v>46</v>
      </c>
      <c r="G1438" t="s">
        <v>33</v>
      </c>
      <c r="H1438" t="s">
        <v>3164</v>
      </c>
      <c r="I1438" t="str">
        <f t="shared" si="140"/>
        <v>OUT</v>
      </c>
      <c r="J1438" s="4">
        <v>75703</v>
      </c>
      <c r="K1438" s="1">
        <v>50.01</v>
      </c>
      <c r="L1438">
        <v>236</v>
      </c>
      <c r="M1438" s="12">
        <f t="shared" si="141"/>
        <v>0.21190677966101695</v>
      </c>
      <c r="N1438" s="7">
        <v>6</v>
      </c>
      <c r="O1438" s="3">
        <v>44068</v>
      </c>
      <c r="P1438" s="3">
        <v>44076</v>
      </c>
      <c r="Q1438" s="3">
        <v>44073</v>
      </c>
      <c r="R1438" s="7">
        <f t="shared" si="138"/>
        <v>8</v>
      </c>
      <c r="S1438" s="7">
        <f t="shared" si="139"/>
        <v>5</v>
      </c>
      <c r="T1438">
        <f t="shared" si="142"/>
        <v>3</v>
      </c>
      <c r="U1438" t="str">
        <f t="shared" si="143"/>
        <v>Late</v>
      </c>
    </row>
    <row r="1439" spans="1:21" x14ac:dyDescent="0.3">
      <c r="A1439" t="s">
        <v>1303</v>
      </c>
      <c r="B1439" t="s">
        <v>89</v>
      </c>
      <c r="C1439" s="6" t="s">
        <v>5572</v>
      </c>
      <c r="D1439" s="1">
        <v>108.2</v>
      </c>
      <c r="E1439" s="1">
        <v>0</v>
      </c>
      <c r="F1439" t="s">
        <v>23</v>
      </c>
      <c r="G1439" t="s">
        <v>33</v>
      </c>
      <c r="H1439" t="s">
        <v>106</v>
      </c>
      <c r="I1439" t="str">
        <f t="shared" si="140"/>
        <v>OUT</v>
      </c>
      <c r="J1439" s="4">
        <v>46802</v>
      </c>
      <c r="K1439" s="1">
        <v>108.2</v>
      </c>
      <c r="L1439">
        <v>493</v>
      </c>
      <c r="M1439" s="12">
        <f t="shared" si="141"/>
        <v>0.21947261663286005</v>
      </c>
      <c r="N1439" s="7">
        <v>6</v>
      </c>
      <c r="O1439" s="3">
        <v>44070</v>
      </c>
      <c r="P1439" s="3">
        <v>44075</v>
      </c>
      <c r="Q1439" s="3">
        <v>44074</v>
      </c>
      <c r="R1439" s="7">
        <f t="shared" si="138"/>
        <v>5</v>
      </c>
      <c r="S1439" s="7">
        <f t="shared" si="139"/>
        <v>4</v>
      </c>
      <c r="T1439">
        <f t="shared" si="142"/>
        <v>1</v>
      </c>
      <c r="U1439" t="str">
        <f t="shared" si="143"/>
        <v>Late</v>
      </c>
    </row>
    <row r="1440" spans="1:21" x14ac:dyDescent="0.3">
      <c r="A1440" t="s">
        <v>1303</v>
      </c>
      <c r="B1440" t="s">
        <v>89</v>
      </c>
      <c r="C1440" s="6" t="s">
        <v>5607</v>
      </c>
      <c r="D1440" s="1">
        <v>122.83</v>
      </c>
      <c r="E1440" s="1">
        <v>0</v>
      </c>
      <c r="F1440" t="s">
        <v>69</v>
      </c>
      <c r="G1440" t="s">
        <v>33</v>
      </c>
      <c r="H1440" t="s">
        <v>114</v>
      </c>
      <c r="I1440" t="str">
        <f t="shared" si="140"/>
        <v>OUT</v>
      </c>
      <c r="J1440" s="4">
        <v>27215</v>
      </c>
      <c r="K1440" s="1">
        <v>122.83</v>
      </c>
      <c r="L1440">
        <v>362</v>
      </c>
      <c r="M1440" s="12">
        <f t="shared" si="141"/>
        <v>0.33930939226519335</v>
      </c>
      <c r="N1440" s="7">
        <v>6</v>
      </c>
      <c r="O1440" s="3">
        <v>44070</v>
      </c>
      <c r="P1440" s="3">
        <v>44079</v>
      </c>
      <c r="Q1440" s="3">
        <v>44078</v>
      </c>
      <c r="R1440" s="7">
        <f t="shared" si="138"/>
        <v>9</v>
      </c>
      <c r="S1440" s="7">
        <f t="shared" si="139"/>
        <v>8</v>
      </c>
      <c r="T1440">
        <f t="shared" si="142"/>
        <v>1</v>
      </c>
      <c r="U1440" t="str">
        <f t="shared" si="143"/>
        <v>Late</v>
      </c>
    </row>
    <row r="1441" spans="1:21" x14ac:dyDescent="0.3">
      <c r="A1441" t="s">
        <v>1303</v>
      </c>
      <c r="B1441" t="s">
        <v>89</v>
      </c>
      <c r="C1441" s="6" t="s">
        <v>5993</v>
      </c>
      <c r="D1441" s="1">
        <v>125.55</v>
      </c>
      <c r="E1441" s="1">
        <v>0</v>
      </c>
      <c r="F1441" t="s">
        <v>69</v>
      </c>
      <c r="G1441" t="s">
        <v>33</v>
      </c>
      <c r="H1441" t="s">
        <v>557</v>
      </c>
      <c r="I1441" t="str">
        <f t="shared" si="140"/>
        <v>OUT</v>
      </c>
      <c r="J1441" s="4">
        <v>30501</v>
      </c>
      <c r="K1441" s="1">
        <v>125.55</v>
      </c>
      <c r="L1441">
        <v>493</v>
      </c>
      <c r="M1441" s="12">
        <f t="shared" si="141"/>
        <v>0.25466531440162271</v>
      </c>
      <c r="N1441" s="7">
        <v>6</v>
      </c>
      <c r="O1441" s="3">
        <v>44071</v>
      </c>
      <c r="P1441" s="3">
        <v>44076</v>
      </c>
      <c r="Q1441" s="3">
        <v>44075</v>
      </c>
      <c r="R1441" s="7">
        <f t="shared" si="138"/>
        <v>5</v>
      </c>
      <c r="S1441" s="7">
        <f t="shared" si="139"/>
        <v>4</v>
      </c>
      <c r="T1441">
        <f t="shared" si="142"/>
        <v>1</v>
      </c>
      <c r="U1441" t="str">
        <f t="shared" si="143"/>
        <v>Late</v>
      </c>
    </row>
    <row r="1442" spans="1:21" x14ac:dyDescent="0.3">
      <c r="A1442" t="s">
        <v>1303</v>
      </c>
      <c r="B1442" t="s">
        <v>89</v>
      </c>
      <c r="C1442" s="6" t="s">
        <v>2271</v>
      </c>
      <c r="D1442" s="1">
        <v>45.78</v>
      </c>
      <c r="E1442" s="1">
        <v>0</v>
      </c>
      <c r="F1442" t="s">
        <v>16</v>
      </c>
      <c r="G1442" t="s">
        <v>16</v>
      </c>
      <c r="H1442" t="s">
        <v>16</v>
      </c>
      <c r="I1442" t="str">
        <f t="shared" si="140"/>
        <v>IN</v>
      </c>
      <c r="J1442" s="4">
        <v>33173</v>
      </c>
      <c r="K1442" s="1">
        <v>45.78</v>
      </c>
      <c r="L1442">
        <v>198</v>
      </c>
      <c r="M1442" s="12">
        <f t="shared" si="141"/>
        <v>0.23121212121212123</v>
      </c>
      <c r="N1442" s="7">
        <v>6</v>
      </c>
      <c r="O1442" s="3">
        <v>44048</v>
      </c>
      <c r="P1442" s="3">
        <v>44052</v>
      </c>
      <c r="Q1442" s="3">
        <v>44052</v>
      </c>
      <c r="R1442" s="7">
        <f t="shared" si="138"/>
        <v>4</v>
      </c>
      <c r="S1442" s="7">
        <f t="shared" si="139"/>
        <v>4</v>
      </c>
      <c r="T1442">
        <f t="shared" si="142"/>
        <v>0</v>
      </c>
      <c r="U1442" t="str">
        <f t="shared" si="143"/>
        <v>On Time</v>
      </c>
    </row>
    <row r="1443" spans="1:21" x14ac:dyDescent="0.3">
      <c r="A1443" t="s">
        <v>1303</v>
      </c>
      <c r="B1443" t="s">
        <v>89</v>
      </c>
      <c r="C1443" s="6" t="s">
        <v>1824</v>
      </c>
      <c r="D1443" s="1">
        <v>67.349999999999994</v>
      </c>
      <c r="E1443" s="1">
        <v>0</v>
      </c>
      <c r="F1443" t="s">
        <v>46</v>
      </c>
      <c r="G1443" t="s">
        <v>22</v>
      </c>
      <c r="H1443" t="s">
        <v>145</v>
      </c>
      <c r="I1443" t="str">
        <f t="shared" si="140"/>
        <v>OUT</v>
      </c>
      <c r="J1443" s="4">
        <v>76702</v>
      </c>
      <c r="K1443" s="1">
        <v>67.349999999999994</v>
      </c>
      <c r="L1443">
        <v>390</v>
      </c>
      <c r="M1443" s="12">
        <f t="shared" si="141"/>
        <v>0.17269230769230767</v>
      </c>
      <c r="N1443" s="7">
        <v>6</v>
      </c>
      <c r="O1443" s="3">
        <v>44047</v>
      </c>
      <c r="P1443" s="3">
        <v>44052</v>
      </c>
      <c r="Q1443" s="3">
        <v>44051</v>
      </c>
      <c r="R1443" s="7">
        <f t="shared" si="138"/>
        <v>5</v>
      </c>
      <c r="S1443" s="7">
        <f t="shared" si="139"/>
        <v>4</v>
      </c>
      <c r="T1443">
        <f t="shared" si="142"/>
        <v>1</v>
      </c>
      <c r="U1443" t="str">
        <f t="shared" si="143"/>
        <v>Late</v>
      </c>
    </row>
    <row r="1444" spans="1:21" x14ac:dyDescent="0.3">
      <c r="A1444" t="s">
        <v>1303</v>
      </c>
      <c r="B1444" t="s">
        <v>89</v>
      </c>
      <c r="C1444" s="6" t="s">
        <v>1827</v>
      </c>
      <c r="D1444" s="1">
        <v>95.2</v>
      </c>
      <c r="E1444" s="1">
        <v>0</v>
      </c>
      <c r="F1444" t="s">
        <v>16</v>
      </c>
      <c r="G1444" t="s">
        <v>16</v>
      </c>
      <c r="H1444" t="s">
        <v>425</v>
      </c>
      <c r="I1444" t="str">
        <f t="shared" si="140"/>
        <v>IN</v>
      </c>
      <c r="J1444" s="4">
        <v>33801</v>
      </c>
      <c r="K1444" s="1">
        <v>95.2</v>
      </c>
      <c r="L1444">
        <v>492</v>
      </c>
      <c r="M1444" s="12">
        <f t="shared" si="141"/>
        <v>0.19349593495934961</v>
      </c>
      <c r="N1444" s="7">
        <v>6</v>
      </c>
      <c r="O1444" s="3">
        <v>44047</v>
      </c>
      <c r="P1444" s="3">
        <v>44051</v>
      </c>
      <c r="Q1444" s="3">
        <v>44051</v>
      </c>
      <c r="R1444" s="7">
        <f t="shared" si="138"/>
        <v>4</v>
      </c>
      <c r="S1444" s="7">
        <f t="shared" si="139"/>
        <v>4</v>
      </c>
      <c r="T1444">
        <f t="shared" si="142"/>
        <v>0</v>
      </c>
      <c r="U1444" t="str">
        <f t="shared" si="143"/>
        <v>On Time</v>
      </c>
    </row>
    <row r="1445" spans="1:21" x14ac:dyDescent="0.3">
      <c r="A1445" t="s">
        <v>1303</v>
      </c>
      <c r="B1445" t="s">
        <v>89</v>
      </c>
      <c r="C1445" s="6" t="s">
        <v>1833</v>
      </c>
      <c r="D1445" s="1">
        <v>48.38</v>
      </c>
      <c r="E1445" s="1">
        <v>0</v>
      </c>
      <c r="F1445" t="s">
        <v>23</v>
      </c>
      <c r="G1445" t="s">
        <v>22</v>
      </c>
      <c r="H1445" t="s">
        <v>1834</v>
      </c>
      <c r="I1445" t="str">
        <f t="shared" si="140"/>
        <v>OUT</v>
      </c>
      <c r="J1445" s="4">
        <v>48237</v>
      </c>
      <c r="K1445" s="1">
        <v>48.38</v>
      </c>
      <c r="L1445">
        <v>258</v>
      </c>
      <c r="M1445" s="12">
        <f t="shared" si="141"/>
        <v>0.18751937984496125</v>
      </c>
      <c r="N1445" s="7">
        <v>6</v>
      </c>
      <c r="O1445" s="3">
        <v>44047</v>
      </c>
      <c r="P1445" s="3">
        <v>44052</v>
      </c>
      <c r="Q1445" s="3">
        <v>44051</v>
      </c>
      <c r="R1445" s="7">
        <f t="shared" si="138"/>
        <v>5</v>
      </c>
      <c r="S1445" s="7">
        <f t="shared" si="139"/>
        <v>4</v>
      </c>
      <c r="T1445">
        <f t="shared" si="142"/>
        <v>1</v>
      </c>
      <c r="U1445" t="str">
        <f t="shared" si="143"/>
        <v>Late</v>
      </c>
    </row>
    <row r="1446" spans="1:21" x14ac:dyDescent="0.3">
      <c r="A1446" t="s">
        <v>1303</v>
      </c>
      <c r="B1446" t="s">
        <v>89</v>
      </c>
      <c r="C1446" s="6" t="s">
        <v>1843</v>
      </c>
      <c r="D1446" s="1">
        <v>75.05</v>
      </c>
      <c r="E1446" s="1">
        <v>0</v>
      </c>
      <c r="F1446" t="s">
        <v>101</v>
      </c>
      <c r="G1446" t="s">
        <v>101</v>
      </c>
      <c r="H1446" t="s">
        <v>1151</v>
      </c>
      <c r="I1446" t="str">
        <f t="shared" si="140"/>
        <v>IN</v>
      </c>
      <c r="J1446" s="4">
        <v>98438</v>
      </c>
      <c r="K1446" s="1">
        <v>75.05</v>
      </c>
      <c r="L1446">
        <v>251</v>
      </c>
      <c r="M1446" s="12">
        <f t="shared" si="141"/>
        <v>0.29900398406374501</v>
      </c>
      <c r="N1446" s="7">
        <v>6</v>
      </c>
      <c r="O1446" s="3">
        <v>44047</v>
      </c>
      <c r="P1446" s="3">
        <v>44050</v>
      </c>
      <c r="Q1446" s="3">
        <v>44049</v>
      </c>
      <c r="R1446" s="7">
        <f t="shared" si="138"/>
        <v>3</v>
      </c>
      <c r="S1446" s="7">
        <f t="shared" si="139"/>
        <v>2</v>
      </c>
      <c r="T1446">
        <f t="shared" si="142"/>
        <v>1</v>
      </c>
      <c r="U1446" t="str">
        <f t="shared" si="143"/>
        <v>Late</v>
      </c>
    </row>
    <row r="1447" spans="1:21" x14ac:dyDescent="0.3">
      <c r="A1447" t="s">
        <v>1303</v>
      </c>
      <c r="B1447" t="s">
        <v>89</v>
      </c>
      <c r="C1447" s="6" t="s">
        <v>2279</v>
      </c>
      <c r="D1447" s="1">
        <v>119.6</v>
      </c>
      <c r="E1447" s="1">
        <v>0</v>
      </c>
      <c r="F1447" t="s">
        <v>101</v>
      </c>
      <c r="G1447" t="s">
        <v>101</v>
      </c>
      <c r="H1447" t="s">
        <v>2275</v>
      </c>
      <c r="I1447" t="str">
        <f t="shared" si="140"/>
        <v>IN</v>
      </c>
      <c r="J1447" s="4">
        <v>98433</v>
      </c>
      <c r="K1447" s="1">
        <v>119.6</v>
      </c>
      <c r="L1447">
        <v>492</v>
      </c>
      <c r="M1447" s="12">
        <f t="shared" si="141"/>
        <v>0.24308943089430893</v>
      </c>
      <c r="N1447" s="7">
        <v>6</v>
      </c>
      <c r="O1447" s="3">
        <v>44048</v>
      </c>
      <c r="P1447" s="3">
        <v>44053</v>
      </c>
      <c r="Q1447" s="3">
        <v>44053</v>
      </c>
      <c r="R1447" s="7">
        <f t="shared" si="138"/>
        <v>5</v>
      </c>
      <c r="S1447" s="7">
        <f t="shared" si="139"/>
        <v>5</v>
      </c>
      <c r="T1447">
        <f t="shared" si="142"/>
        <v>0</v>
      </c>
      <c r="U1447" t="str">
        <f t="shared" si="143"/>
        <v>On Time</v>
      </c>
    </row>
    <row r="1448" spans="1:21" x14ac:dyDescent="0.3">
      <c r="A1448" t="s">
        <v>1303</v>
      </c>
      <c r="B1448" t="s">
        <v>89</v>
      </c>
      <c r="C1448" s="6" t="s">
        <v>2280</v>
      </c>
      <c r="D1448" s="1">
        <v>119.6</v>
      </c>
      <c r="E1448" s="1">
        <v>0</v>
      </c>
      <c r="F1448" t="s">
        <v>101</v>
      </c>
      <c r="G1448" t="s">
        <v>101</v>
      </c>
      <c r="H1448" t="s">
        <v>1151</v>
      </c>
      <c r="I1448" t="str">
        <f t="shared" si="140"/>
        <v>IN</v>
      </c>
      <c r="J1448" s="4">
        <v>98438</v>
      </c>
      <c r="K1448" s="1">
        <v>119.6</v>
      </c>
      <c r="L1448">
        <v>492</v>
      </c>
      <c r="M1448" s="12">
        <f t="shared" si="141"/>
        <v>0.24308943089430893</v>
      </c>
      <c r="N1448" s="7">
        <v>6</v>
      </c>
      <c r="O1448" s="3">
        <v>44048</v>
      </c>
      <c r="P1448" s="3">
        <v>44052</v>
      </c>
      <c r="Q1448" s="3">
        <v>44052</v>
      </c>
      <c r="R1448" s="7">
        <f t="shared" si="138"/>
        <v>4</v>
      </c>
      <c r="S1448" s="7">
        <f t="shared" si="139"/>
        <v>4</v>
      </c>
      <c r="T1448">
        <f t="shared" si="142"/>
        <v>0</v>
      </c>
      <c r="U1448" t="str">
        <f t="shared" si="143"/>
        <v>On Time</v>
      </c>
    </row>
    <row r="1449" spans="1:21" x14ac:dyDescent="0.3">
      <c r="A1449" t="s">
        <v>1303</v>
      </c>
      <c r="B1449" t="s">
        <v>89</v>
      </c>
      <c r="C1449" s="6" t="s">
        <v>2990</v>
      </c>
      <c r="D1449" s="1">
        <v>44</v>
      </c>
      <c r="E1449" s="1">
        <v>0</v>
      </c>
      <c r="F1449" t="s">
        <v>23</v>
      </c>
      <c r="G1449" t="s">
        <v>22</v>
      </c>
      <c r="H1449" t="s">
        <v>577</v>
      </c>
      <c r="I1449" t="str">
        <f t="shared" si="140"/>
        <v>OUT</v>
      </c>
      <c r="J1449" s="4">
        <v>48009</v>
      </c>
      <c r="K1449" s="1">
        <v>44</v>
      </c>
      <c r="L1449">
        <v>221</v>
      </c>
      <c r="M1449" s="12">
        <f t="shared" si="141"/>
        <v>0.19909502262443438</v>
      </c>
      <c r="N1449" s="7">
        <v>6</v>
      </c>
      <c r="O1449" s="3">
        <v>44053</v>
      </c>
      <c r="P1449" s="3">
        <v>44060</v>
      </c>
      <c r="Q1449" s="3">
        <v>44059</v>
      </c>
      <c r="R1449" s="7">
        <f t="shared" si="138"/>
        <v>7</v>
      </c>
      <c r="S1449" s="7">
        <f t="shared" si="139"/>
        <v>6</v>
      </c>
      <c r="T1449">
        <f t="shared" si="142"/>
        <v>1</v>
      </c>
      <c r="U1449" t="str">
        <f t="shared" si="143"/>
        <v>Late</v>
      </c>
    </row>
    <row r="1450" spans="1:21" x14ac:dyDescent="0.3">
      <c r="A1450" t="s">
        <v>1303</v>
      </c>
      <c r="B1450" t="s">
        <v>89</v>
      </c>
      <c r="C1450" s="6" t="s">
        <v>3403</v>
      </c>
      <c r="D1450" s="1">
        <v>71.760000000000005</v>
      </c>
      <c r="E1450" s="1">
        <v>0</v>
      </c>
      <c r="F1450" t="s">
        <v>101</v>
      </c>
      <c r="G1450" t="s">
        <v>101</v>
      </c>
      <c r="H1450" t="s">
        <v>101</v>
      </c>
      <c r="I1450" t="str">
        <f t="shared" si="140"/>
        <v>IN</v>
      </c>
      <c r="J1450" s="4">
        <v>98121</v>
      </c>
      <c r="K1450" s="1">
        <v>71.760000000000005</v>
      </c>
      <c r="L1450">
        <v>240</v>
      </c>
      <c r="M1450" s="12">
        <f t="shared" si="141"/>
        <v>0.29900000000000004</v>
      </c>
      <c r="N1450" s="7">
        <v>6</v>
      </c>
      <c r="O1450" s="3">
        <v>44055</v>
      </c>
      <c r="P1450" s="3">
        <v>44062</v>
      </c>
      <c r="Q1450" s="3">
        <v>44059</v>
      </c>
      <c r="R1450" s="7">
        <f t="shared" si="138"/>
        <v>7</v>
      </c>
      <c r="S1450" s="7">
        <f t="shared" si="139"/>
        <v>4</v>
      </c>
      <c r="T1450">
        <f t="shared" si="142"/>
        <v>3</v>
      </c>
      <c r="U1450" t="str">
        <f t="shared" si="143"/>
        <v>Late</v>
      </c>
    </row>
    <row r="1451" spans="1:21" x14ac:dyDescent="0.3">
      <c r="A1451" t="s">
        <v>1303</v>
      </c>
      <c r="B1451" t="s">
        <v>89</v>
      </c>
      <c r="C1451" s="6" t="s">
        <v>3598</v>
      </c>
      <c r="D1451" s="1">
        <v>52.01</v>
      </c>
      <c r="E1451" s="1">
        <v>0</v>
      </c>
      <c r="F1451" t="s">
        <v>16</v>
      </c>
      <c r="G1451" t="s">
        <v>16</v>
      </c>
      <c r="H1451" t="s">
        <v>596</v>
      </c>
      <c r="I1451" t="str">
        <f t="shared" si="140"/>
        <v>IN</v>
      </c>
      <c r="J1451" s="4">
        <v>33701</v>
      </c>
      <c r="K1451" s="1">
        <v>52.01</v>
      </c>
      <c r="L1451">
        <v>251</v>
      </c>
      <c r="M1451" s="12">
        <f t="shared" si="141"/>
        <v>0.20721115537848606</v>
      </c>
      <c r="N1451" s="7">
        <v>6</v>
      </c>
      <c r="O1451" s="3">
        <v>44056</v>
      </c>
      <c r="P1451" s="3">
        <v>44061</v>
      </c>
      <c r="Q1451" s="3">
        <v>44060</v>
      </c>
      <c r="R1451" s="7">
        <f t="shared" si="138"/>
        <v>5</v>
      </c>
      <c r="S1451" s="7">
        <f t="shared" si="139"/>
        <v>4</v>
      </c>
      <c r="T1451">
        <f t="shared" si="142"/>
        <v>1</v>
      </c>
      <c r="U1451" t="str">
        <f t="shared" si="143"/>
        <v>Late</v>
      </c>
    </row>
    <row r="1452" spans="1:21" x14ac:dyDescent="0.3">
      <c r="A1452" t="s">
        <v>1303</v>
      </c>
      <c r="B1452" t="s">
        <v>89</v>
      </c>
      <c r="C1452" s="6" t="s">
        <v>3411</v>
      </c>
      <c r="D1452" s="1">
        <v>103.6</v>
      </c>
      <c r="E1452" s="1">
        <v>0</v>
      </c>
      <c r="F1452" t="s">
        <v>33</v>
      </c>
      <c r="G1452" t="s">
        <v>22</v>
      </c>
      <c r="H1452" t="s">
        <v>162</v>
      </c>
      <c r="I1452" t="str">
        <f t="shared" si="140"/>
        <v>OUT</v>
      </c>
      <c r="J1452" s="4">
        <v>92135</v>
      </c>
      <c r="K1452" s="1">
        <v>103.6</v>
      </c>
      <c r="L1452">
        <v>425</v>
      </c>
      <c r="M1452" s="12">
        <f t="shared" si="141"/>
        <v>0.24376470588235294</v>
      </c>
      <c r="N1452" s="7">
        <v>6</v>
      </c>
      <c r="O1452" s="3">
        <v>44055</v>
      </c>
      <c r="P1452" s="3">
        <v>44060</v>
      </c>
      <c r="Q1452" s="3">
        <v>44059</v>
      </c>
      <c r="R1452" s="7">
        <f t="shared" ref="R1452:R1497" si="144">P1452-O1452</f>
        <v>5</v>
      </c>
      <c r="S1452" s="7">
        <f t="shared" ref="S1452:S1497" si="145">Q1452-O1452</f>
        <v>4</v>
      </c>
      <c r="T1452">
        <f t="shared" si="142"/>
        <v>1</v>
      </c>
      <c r="U1452" t="str">
        <f t="shared" si="143"/>
        <v>Late</v>
      </c>
    </row>
    <row r="1453" spans="1:21" x14ac:dyDescent="0.3">
      <c r="A1453" t="s">
        <v>1303</v>
      </c>
      <c r="B1453" t="s">
        <v>89</v>
      </c>
      <c r="C1453" s="6" t="s">
        <v>3413</v>
      </c>
      <c r="D1453" s="1">
        <v>63.58</v>
      </c>
      <c r="E1453" s="1">
        <v>0</v>
      </c>
      <c r="F1453" t="s">
        <v>16</v>
      </c>
      <c r="G1453" t="s">
        <v>16</v>
      </c>
      <c r="H1453" t="s">
        <v>17</v>
      </c>
      <c r="I1453" t="str">
        <f t="shared" si="140"/>
        <v>IN</v>
      </c>
      <c r="J1453" s="4">
        <v>32507</v>
      </c>
      <c r="K1453" s="1">
        <v>63.58</v>
      </c>
      <c r="L1453">
        <v>425</v>
      </c>
      <c r="M1453" s="12">
        <f t="shared" si="141"/>
        <v>0.14959999999999998</v>
      </c>
      <c r="N1453" s="7">
        <v>6</v>
      </c>
      <c r="O1453" s="3">
        <v>44055</v>
      </c>
      <c r="P1453" s="3">
        <v>44060</v>
      </c>
      <c r="Q1453" s="3">
        <v>44059</v>
      </c>
      <c r="R1453" s="7">
        <f t="shared" si="144"/>
        <v>5</v>
      </c>
      <c r="S1453" s="7">
        <f t="shared" si="145"/>
        <v>4</v>
      </c>
      <c r="T1453">
        <f t="shared" si="142"/>
        <v>1</v>
      </c>
      <c r="U1453" t="str">
        <f t="shared" si="143"/>
        <v>Late</v>
      </c>
    </row>
    <row r="1454" spans="1:21" x14ac:dyDescent="0.3">
      <c r="A1454" t="s">
        <v>1303</v>
      </c>
      <c r="B1454" t="s">
        <v>89</v>
      </c>
      <c r="C1454" s="6" t="s">
        <v>3612</v>
      </c>
      <c r="D1454" s="1">
        <v>68.11</v>
      </c>
      <c r="E1454" s="1">
        <v>0</v>
      </c>
      <c r="F1454" t="s">
        <v>23</v>
      </c>
      <c r="G1454" t="s">
        <v>22</v>
      </c>
      <c r="H1454" t="s">
        <v>525</v>
      </c>
      <c r="I1454" t="str">
        <f t="shared" si="140"/>
        <v>OUT</v>
      </c>
      <c r="J1454" s="4">
        <v>61614</v>
      </c>
      <c r="K1454" s="1">
        <v>68.11</v>
      </c>
      <c r="L1454">
        <v>425</v>
      </c>
      <c r="M1454" s="12">
        <f t="shared" si="141"/>
        <v>0.16025882352941176</v>
      </c>
      <c r="N1454" s="7">
        <v>6</v>
      </c>
      <c r="O1454" s="3">
        <v>44056</v>
      </c>
      <c r="P1454" s="3">
        <v>44062</v>
      </c>
      <c r="Q1454" s="3">
        <v>44060</v>
      </c>
      <c r="R1454" s="7">
        <f t="shared" si="144"/>
        <v>6</v>
      </c>
      <c r="S1454" s="7">
        <f t="shared" si="145"/>
        <v>4</v>
      </c>
      <c r="T1454">
        <f t="shared" si="142"/>
        <v>2</v>
      </c>
      <c r="U1454" t="str">
        <f t="shared" si="143"/>
        <v>Late</v>
      </c>
    </row>
    <row r="1455" spans="1:21" x14ac:dyDescent="0.3">
      <c r="A1455" t="s">
        <v>1303</v>
      </c>
      <c r="B1455" t="s">
        <v>89</v>
      </c>
      <c r="C1455" s="6" t="s">
        <v>3619</v>
      </c>
      <c r="D1455" s="1">
        <v>110.15</v>
      </c>
      <c r="E1455" s="1">
        <v>0</v>
      </c>
      <c r="F1455" t="s">
        <v>33</v>
      </c>
      <c r="G1455" t="s">
        <v>22</v>
      </c>
      <c r="H1455" t="s">
        <v>3620</v>
      </c>
      <c r="I1455" t="str">
        <f t="shared" si="140"/>
        <v>OUT</v>
      </c>
      <c r="J1455" s="4">
        <v>93523</v>
      </c>
      <c r="K1455" s="1">
        <v>110.15</v>
      </c>
      <c r="L1455">
        <v>492</v>
      </c>
      <c r="M1455" s="12">
        <f t="shared" si="141"/>
        <v>0.22388211382113823</v>
      </c>
      <c r="N1455" s="7">
        <v>6</v>
      </c>
      <c r="O1455" s="3">
        <v>44056</v>
      </c>
      <c r="P1455" s="3">
        <v>44061</v>
      </c>
      <c r="Q1455" s="3">
        <v>44060</v>
      </c>
      <c r="R1455" s="7">
        <f t="shared" si="144"/>
        <v>5</v>
      </c>
      <c r="S1455" s="7">
        <f t="shared" si="145"/>
        <v>4</v>
      </c>
      <c r="T1455">
        <f t="shared" si="142"/>
        <v>1</v>
      </c>
      <c r="U1455" t="str">
        <f t="shared" si="143"/>
        <v>Late</v>
      </c>
    </row>
    <row r="1456" spans="1:21" x14ac:dyDescent="0.3">
      <c r="A1456" t="s">
        <v>1303</v>
      </c>
      <c r="B1456" t="s">
        <v>89</v>
      </c>
      <c r="C1456" s="6" t="s">
        <v>3621</v>
      </c>
      <c r="D1456" s="1">
        <v>99.27</v>
      </c>
      <c r="E1456" s="1">
        <v>0</v>
      </c>
      <c r="F1456" t="s">
        <v>101</v>
      </c>
      <c r="G1456" t="s">
        <v>101</v>
      </c>
      <c r="H1456" t="s">
        <v>1151</v>
      </c>
      <c r="I1456" t="str">
        <f t="shared" si="140"/>
        <v>IN</v>
      </c>
      <c r="J1456" s="4">
        <v>98438</v>
      </c>
      <c r="K1456" s="1">
        <v>99.27</v>
      </c>
      <c r="L1456">
        <v>332</v>
      </c>
      <c r="M1456" s="12">
        <f t="shared" si="141"/>
        <v>0.29900602409638555</v>
      </c>
      <c r="N1456" s="7">
        <v>6</v>
      </c>
      <c r="O1456" s="3">
        <v>44056</v>
      </c>
      <c r="P1456" s="3">
        <v>44060</v>
      </c>
      <c r="Q1456" s="3">
        <v>44060</v>
      </c>
      <c r="R1456" s="7">
        <f t="shared" si="144"/>
        <v>4</v>
      </c>
      <c r="S1456" s="7">
        <f t="shared" si="145"/>
        <v>4</v>
      </c>
      <c r="T1456">
        <f t="shared" si="142"/>
        <v>0</v>
      </c>
      <c r="U1456" t="str">
        <f t="shared" si="143"/>
        <v>On Time</v>
      </c>
    </row>
    <row r="1457" spans="1:21" x14ac:dyDescent="0.3">
      <c r="A1457" t="s">
        <v>1303</v>
      </c>
      <c r="B1457" t="s">
        <v>89</v>
      </c>
      <c r="C1457" s="6" t="s">
        <v>3421</v>
      </c>
      <c r="D1457" s="1">
        <v>44</v>
      </c>
      <c r="E1457" s="1">
        <v>0</v>
      </c>
      <c r="F1457" t="s">
        <v>16</v>
      </c>
      <c r="G1457" t="s">
        <v>16</v>
      </c>
      <c r="H1457" t="s">
        <v>3422</v>
      </c>
      <c r="I1457" t="str">
        <f t="shared" si="140"/>
        <v>IN</v>
      </c>
      <c r="J1457" s="4">
        <v>32542</v>
      </c>
      <c r="K1457" s="1">
        <v>44</v>
      </c>
      <c r="L1457">
        <v>251</v>
      </c>
      <c r="M1457" s="12">
        <f t="shared" si="141"/>
        <v>0.1752988047808765</v>
      </c>
      <c r="N1457" s="7">
        <v>6</v>
      </c>
      <c r="O1457" s="3">
        <v>44055</v>
      </c>
      <c r="P1457" s="3">
        <v>44061</v>
      </c>
      <c r="Q1457" s="3">
        <v>44061</v>
      </c>
      <c r="R1457" s="7">
        <f t="shared" si="144"/>
        <v>6</v>
      </c>
      <c r="S1457" s="7">
        <f t="shared" si="145"/>
        <v>6</v>
      </c>
      <c r="T1457">
        <f t="shared" si="142"/>
        <v>0</v>
      </c>
      <c r="U1457" t="str">
        <f t="shared" si="143"/>
        <v>On Time</v>
      </c>
    </row>
    <row r="1458" spans="1:21" x14ac:dyDescent="0.3">
      <c r="A1458" t="s">
        <v>1303</v>
      </c>
      <c r="B1458" t="s">
        <v>89</v>
      </c>
      <c r="C1458" s="6" t="s">
        <v>3819</v>
      </c>
      <c r="D1458" s="1">
        <v>62.16</v>
      </c>
      <c r="E1458" s="1">
        <v>0</v>
      </c>
      <c r="F1458" t="s">
        <v>33</v>
      </c>
      <c r="G1458" t="s">
        <v>22</v>
      </c>
      <c r="H1458" t="s">
        <v>118</v>
      </c>
      <c r="I1458" t="str">
        <f t="shared" si="140"/>
        <v>OUT</v>
      </c>
      <c r="J1458" s="4">
        <v>92709</v>
      </c>
      <c r="K1458" s="1">
        <v>62.16</v>
      </c>
      <c r="L1458">
        <v>240</v>
      </c>
      <c r="M1458" s="12">
        <f t="shared" si="141"/>
        <v>0.25900000000000001</v>
      </c>
      <c r="N1458" s="7">
        <v>6</v>
      </c>
      <c r="O1458" s="3">
        <v>44057</v>
      </c>
      <c r="P1458" s="3">
        <v>44062</v>
      </c>
      <c r="Q1458" s="3">
        <v>44061</v>
      </c>
      <c r="R1458" s="7">
        <f t="shared" si="144"/>
        <v>5</v>
      </c>
      <c r="S1458" s="7">
        <f t="shared" si="145"/>
        <v>4</v>
      </c>
      <c r="T1458">
        <f t="shared" si="142"/>
        <v>1</v>
      </c>
      <c r="U1458" t="str">
        <f t="shared" si="143"/>
        <v>Late</v>
      </c>
    </row>
    <row r="1459" spans="1:21" x14ac:dyDescent="0.3">
      <c r="A1459" t="s">
        <v>1303</v>
      </c>
      <c r="B1459" t="s">
        <v>89</v>
      </c>
      <c r="C1459" s="6" t="s">
        <v>3991</v>
      </c>
      <c r="D1459" s="1">
        <v>51.78</v>
      </c>
      <c r="E1459" s="1">
        <v>0</v>
      </c>
      <c r="F1459" t="s">
        <v>46</v>
      </c>
      <c r="G1459" t="s">
        <v>22</v>
      </c>
      <c r="H1459" t="s">
        <v>3616</v>
      </c>
      <c r="I1459" t="str">
        <f t="shared" si="140"/>
        <v>OUT</v>
      </c>
      <c r="J1459" s="4">
        <v>78231</v>
      </c>
      <c r="K1459" s="1">
        <v>51.78</v>
      </c>
      <c r="L1459">
        <v>258</v>
      </c>
      <c r="M1459" s="12">
        <f t="shared" si="141"/>
        <v>0.20069767441860464</v>
      </c>
      <c r="N1459" s="7">
        <v>6</v>
      </c>
      <c r="O1459" s="3">
        <v>44061</v>
      </c>
      <c r="P1459" s="3">
        <v>44066</v>
      </c>
      <c r="Q1459" s="3">
        <v>44065</v>
      </c>
      <c r="R1459" s="7">
        <f t="shared" si="144"/>
        <v>5</v>
      </c>
      <c r="S1459" s="7">
        <f t="shared" si="145"/>
        <v>4</v>
      </c>
      <c r="T1459">
        <f t="shared" si="142"/>
        <v>1</v>
      </c>
      <c r="U1459" t="str">
        <f t="shared" si="143"/>
        <v>Late</v>
      </c>
    </row>
    <row r="1460" spans="1:21" x14ac:dyDescent="0.3">
      <c r="A1460" t="s">
        <v>1303</v>
      </c>
      <c r="B1460" t="s">
        <v>89</v>
      </c>
      <c r="C1460" s="6" t="s">
        <v>3992</v>
      </c>
      <c r="D1460" s="1">
        <v>71.05</v>
      </c>
      <c r="E1460" s="1">
        <v>0</v>
      </c>
      <c r="F1460" t="s">
        <v>33</v>
      </c>
      <c r="G1460" t="s">
        <v>22</v>
      </c>
      <c r="H1460" t="s">
        <v>3620</v>
      </c>
      <c r="I1460" t="str">
        <f t="shared" si="140"/>
        <v>OUT</v>
      </c>
      <c r="J1460" s="4">
        <v>93523</v>
      </c>
      <c r="K1460" s="1">
        <v>71.05</v>
      </c>
      <c r="L1460">
        <v>258</v>
      </c>
      <c r="M1460" s="12">
        <f t="shared" si="141"/>
        <v>0.27538759689922482</v>
      </c>
      <c r="N1460" s="7">
        <v>6</v>
      </c>
      <c r="O1460" s="3">
        <v>44061</v>
      </c>
      <c r="P1460" s="3">
        <v>44068</v>
      </c>
      <c r="Q1460" s="3">
        <v>44067</v>
      </c>
      <c r="R1460" s="7">
        <f t="shared" si="144"/>
        <v>7</v>
      </c>
      <c r="S1460" s="7">
        <f t="shared" si="145"/>
        <v>6</v>
      </c>
      <c r="T1460">
        <f t="shared" si="142"/>
        <v>1</v>
      </c>
      <c r="U1460" t="str">
        <f t="shared" si="143"/>
        <v>Late</v>
      </c>
    </row>
    <row r="1461" spans="1:21" x14ac:dyDescent="0.3">
      <c r="A1461" t="s">
        <v>1303</v>
      </c>
      <c r="B1461" t="s">
        <v>89</v>
      </c>
      <c r="C1461" s="6" t="s">
        <v>3993</v>
      </c>
      <c r="D1461" s="1">
        <v>46.34</v>
      </c>
      <c r="E1461" s="1">
        <v>0</v>
      </c>
      <c r="F1461" t="s">
        <v>46</v>
      </c>
      <c r="G1461" t="s">
        <v>22</v>
      </c>
      <c r="H1461" t="s">
        <v>1136</v>
      </c>
      <c r="I1461" t="str">
        <f t="shared" si="140"/>
        <v>OUT</v>
      </c>
      <c r="J1461" s="4">
        <v>76544</v>
      </c>
      <c r="K1461" s="1">
        <v>46.34</v>
      </c>
      <c r="L1461">
        <v>258</v>
      </c>
      <c r="M1461" s="12">
        <f t="shared" si="141"/>
        <v>0.1796124031007752</v>
      </c>
      <c r="N1461" s="7">
        <v>6</v>
      </c>
      <c r="O1461" s="3">
        <v>44061</v>
      </c>
      <c r="P1461" s="3">
        <v>44067</v>
      </c>
      <c r="Q1461" s="3">
        <v>44065</v>
      </c>
      <c r="R1461" s="7">
        <f t="shared" si="144"/>
        <v>6</v>
      </c>
      <c r="S1461" s="7">
        <f t="shared" si="145"/>
        <v>4</v>
      </c>
      <c r="T1461">
        <f t="shared" si="142"/>
        <v>2</v>
      </c>
      <c r="U1461" t="str">
        <f t="shared" si="143"/>
        <v>Late</v>
      </c>
    </row>
    <row r="1462" spans="1:21" x14ac:dyDescent="0.3">
      <c r="A1462" t="s">
        <v>1303</v>
      </c>
      <c r="B1462" t="s">
        <v>89</v>
      </c>
      <c r="C1462" s="6" t="s">
        <v>4337</v>
      </c>
      <c r="D1462" s="1">
        <v>51.28</v>
      </c>
      <c r="E1462" s="1">
        <v>0</v>
      </c>
      <c r="F1462" t="s">
        <v>23</v>
      </c>
      <c r="G1462" t="s">
        <v>22</v>
      </c>
      <c r="H1462" t="s">
        <v>4338</v>
      </c>
      <c r="I1462" t="str">
        <f t="shared" si="140"/>
        <v>OUT</v>
      </c>
      <c r="J1462" s="4">
        <v>49417</v>
      </c>
      <c r="K1462" s="1">
        <v>51.28</v>
      </c>
      <c r="L1462">
        <v>276</v>
      </c>
      <c r="M1462" s="12">
        <f t="shared" si="141"/>
        <v>0.18579710144927536</v>
      </c>
      <c r="N1462" s="7">
        <v>6</v>
      </c>
      <c r="O1462" s="3">
        <v>44063</v>
      </c>
      <c r="P1462" s="3">
        <v>44069</v>
      </c>
      <c r="Q1462" s="3">
        <v>44067</v>
      </c>
      <c r="R1462" s="7">
        <f t="shared" si="144"/>
        <v>6</v>
      </c>
      <c r="S1462" s="7">
        <f t="shared" si="145"/>
        <v>4</v>
      </c>
      <c r="T1462">
        <f t="shared" si="142"/>
        <v>2</v>
      </c>
      <c r="U1462" t="str">
        <f t="shared" si="143"/>
        <v>Late</v>
      </c>
    </row>
    <row r="1463" spans="1:21" x14ac:dyDescent="0.3">
      <c r="A1463" t="s">
        <v>1303</v>
      </c>
      <c r="B1463" t="s">
        <v>89</v>
      </c>
      <c r="C1463" s="6" t="s">
        <v>4599</v>
      </c>
      <c r="D1463" s="1">
        <v>71.8</v>
      </c>
      <c r="E1463" s="1">
        <v>0</v>
      </c>
      <c r="F1463" t="s">
        <v>23</v>
      </c>
      <c r="G1463" t="s">
        <v>22</v>
      </c>
      <c r="H1463" t="s">
        <v>93</v>
      </c>
      <c r="I1463" t="str">
        <f t="shared" si="140"/>
        <v>OUT</v>
      </c>
      <c r="J1463" s="4">
        <v>49509</v>
      </c>
      <c r="K1463" s="1">
        <v>71.8</v>
      </c>
      <c r="L1463">
        <v>390</v>
      </c>
      <c r="M1463" s="12">
        <f t="shared" si="141"/>
        <v>0.18410256410256409</v>
      </c>
      <c r="N1463" s="7">
        <v>6</v>
      </c>
      <c r="O1463" s="3">
        <v>44064</v>
      </c>
      <c r="P1463" s="3">
        <v>44069</v>
      </c>
      <c r="Q1463" s="3">
        <v>44068</v>
      </c>
      <c r="R1463" s="7">
        <f t="shared" si="144"/>
        <v>5</v>
      </c>
      <c r="S1463" s="7">
        <f t="shared" si="145"/>
        <v>4</v>
      </c>
      <c r="T1463">
        <f t="shared" si="142"/>
        <v>1</v>
      </c>
      <c r="U1463" t="str">
        <f t="shared" si="143"/>
        <v>Late</v>
      </c>
    </row>
    <row r="1464" spans="1:21" x14ac:dyDescent="0.3">
      <c r="A1464" t="s">
        <v>1303</v>
      </c>
      <c r="B1464" t="s">
        <v>89</v>
      </c>
      <c r="C1464" s="6" t="s">
        <v>5073</v>
      </c>
      <c r="D1464" s="1">
        <v>51.28</v>
      </c>
      <c r="E1464" s="1">
        <v>0</v>
      </c>
      <c r="F1464" t="s">
        <v>23</v>
      </c>
      <c r="G1464" t="s">
        <v>22</v>
      </c>
      <c r="H1464" t="s">
        <v>4338</v>
      </c>
      <c r="I1464" t="str">
        <f t="shared" si="140"/>
        <v>OUT</v>
      </c>
      <c r="J1464" s="4">
        <v>49417</v>
      </c>
      <c r="K1464" s="1">
        <v>51.28</v>
      </c>
      <c r="L1464">
        <v>276</v>
      </c>
      <c r="M1464" s="12">
        <f t="shared" si="141"/>
        <v>0.18579710144927536</v>
      </c>
      <c r="N1464" s="7">
        <v>6</v>
      </c>
      <c r="O1464" s="3">
        <v>44068</v>
      </c>
      <c r="P1464" s="3">
        <v>44077</v>
      </c>
      <c r="Q1464" s="3">
        <v>44076</v>
      </c>
      <c r="R1464" s="7">
        <f t="shared" si="144"/>
        <v>9</v>
      </c>
      <c r="S1464" s="7">
        <f t="shared" si="145"/>
        <v>8</v>
      </c>
      <c r="T1464">
        <f t="shared" si="142"/>
        <v>1</v>
      </c>
      <c r="U1464" t="str">
        <f t="shared" si="143"/>
        <v>Late</v>
      </c>
    </row>
    <row r="1465" spans="1:21" x14ac:dyDescent="0.3">
      <c r="A1465" t="s">
        <v>1303</v>
      </c>
      <c r="B1465" t="s">
        <v>89</v>
      </c>
      <c r="C1465" s="6" t="s">
        <v>5482</v>
      </c>
      <c r="D1465" s="1">
        <v>89.35</v>
      </c>
      <c r="E1465" s="1">
        <v>0</v>
      </c>
      <c r="F1465" t="s">
        <v>23</v>
      </c>
      <c r="G1465" t="s">
        <v>930</v>
      </c>
      <c r="H1465" t="s">
        <v>1117</v>
      </c>
      <c r="I1465" t="str">
        <f t="shared" si="140"/>
        <v>OUT</v>
      </c>
      <c r="J1465" s="4">
        <v>49014</v>
      </c>
      <c r="K1465" s="1">
        <v>89.35</v>
      </c>
      <c r="L1465">
        <v>492</v>
      </c>
      <c r="M1465" s="12">
        <f t="shared" si="141"/>
        <v>0.18160569105691055</v>
      </c>
      <c r="N1465" s="7">
        <v>6</v>
      </c>
      <c r="O1465" s="3">
        <v>44069</v>
      </c>
      <c r="P1465" s="3">
        <v>44076</v>
      </c>
      <c r="Q1465" s="3">
        <v>44075</v>
      </c>
      <c r="R1465" s="7">
        <f t="shared" si="144"/>
        <v>7</v>
      </c>
      <c r="S1465" s="7">
        <f t="shared" si="145"/>
        <v>6</v>
      </c>
      <c r="T1465">
        <f t="shared" si="142"/>
        <v>1</v>
      </c>
      <c r="U1465" t="str">
        <f t="shared" si="143"/>
        <v>Late</v>
      </c>
    </row>
    <row r="1466" spans="1:21" x14ac:dyDescent="0.3">
      <c r="A1466" t="s">
        <v>6202</v>
      </c>
      <c r="B1466" t="s">
        <v>89</v>
      </c>
      <c r="C1466" s="6" t="s">
        <v>138</v>
      </c>
      <c r="D1466" s="1">
        <v>60.19</v>
      </c>
      <c r="E1466" s="1">
        <v>0</v>
      </c>
      <c r="F1466" t="s">
        <v>33</v>
      </c>
      <c r="G1466" t="s">
        <v>33</v>
      </c>
      <c r="H1466" t="s">
        <v>123</v>
      </c>
      <c r="I1466" t="str">
        <f t="shared" si="140"/>
        <v>IN</v>
      </c>
      <c r="J1466" s="4">
        <v>90263</v>
      </c>
      <c r="K1466" s="1">
        <v>60.19</v>
      </c>
      <c r="L1466">
        <v>651</v>
      </c>
      <c r="M1466" s="12">
        <f t="shared" si="141"/>
        <v>9.2457757296466964E-2</v>
      </c>
      <c r="N1466" s="7">
        <v>7</v>
      </c>
      <c r="O1466" s="3">
        <v>44067</v>
      </c>
      <c r="P1466" s="3">
        <v>44070</v>
      </c>
      <c r="Q1466" s="3">
        <v>44071</v>
      </c>
      <c r="R1466" s="7">
        <f t="shared" si="144"/>
        <v>3</v>
      </c>
      <c r="S1466" s="7">
        <f t="shared" si="145"/>
        <v>4</v>
      </c>
      <c r="T1466">
        <f t="shared" si="142"/>
        <v>-1</v>
      </c>
      <c r="U1466" t="str">
        <f t="shared" si="143"/>
        <v>Early</v>
      </c>
    </row>
    <row r="1467" spans="1:21" x14ac:dyDescent="0.3">
      <c r="A1467" t="s">
        <v>6202</v>
      </c>
      <c r="B1467" t="s">
        <v>89</v>
      </c>
      <c r="C1467" s="6" t="s">
        <v>296</v>
      </c>
      <c r="D1467" s="1">
        <v>43</v>
      </c>
      <c r="E1467" s="1">
        <v>0</v>
      </c>
      <c r="F1467" t="s">
        <v>33</v>
      </c>
      <c r="G1467" t="s">
        <v>33</v>
      </c>
      <c r="H1467" t="s">
        <v>297</v>
      </c>
      <c r="I1467" t="str">
        <f t="shared" si="140"/>
        <v>IN</v>
      </c>
      <c r="J1467" s="4">
        <v>92374</v>
      </c>
      <c r="K1467" s="1">
        <v>43</v>
      </c>
      <c r="L1467">
        <v>242</v>
      </c>
      <c r="M1467" s="12">
        <f t="shared" si="141"/>
        <v>0.17768595041322313</v>
      </c>
      <c r="N1467" s="7">
        <v>7</v>
      </c>
      <c r="O1467" s="3">
        <v>44055</v>
      </c>
      <c r="P1467" s="3">
        <v>44059</v>
      </c>
      <c r="Q1467" s="3">
        <v>44058</v>
      </c>
      <c r="R1467" s="7">
        <f t="shared" si="144"/>
        <v>4</v>
      </c>
      <c r="S1467" s="7">
        <f t="shared" si="145"/>
        <v>3</v>
      </c>
      <c r="T1467">
        <f t="shared" si="142"/>
        <v>1</v>
      </c>
      <c r="U1467" t="str">
        <f t="shared" si="143"/>
        <v>Late</v>
      </c>
    </row>
    <row r="1468" spans="1:21" x14ac:dyDescent="0.3">
      <c r="A1468" t="s">
        <v>6202</v>
      </c>
      <c r="B1468" t="s">
        <v>89</v>
      </c>
      <c r="C1468" s="6" t="s">
        <v>4645</v>
      </c>
      <c r="D1468" s="1">
        <v>126.73</v>
      </c>
      <c r="E1468" s="1">
        <v>20</v>
      </c>
      <c r="F1468" t="s">
        <v>33</v>
      </c>
      <c r="G1468" t="s">
        <v>33</v>
      </c>
      <c r="H1468" t="s">
        <v>4646</v>
      </c>
      <c r="I1468" t="str">
        <f t="shared" si="140"/>
        <v>IN</v>
      </c>
      <c r="J1468" s="4">
        <v>85541</v>
      </c>
      <c r="K1468" s="1">
        <v>146.72999999999999</v>
      </c>
      <c r="L1468">
        <v>475</v>
      </c>
      <c r="M1468" s="12">
        <f t="shared" si="141"/>
        <v>0.30890526315789474</v>
      </c>
      <c r="N1468" s="7">
        <v>7</v>
      </c>
      <c r="O1468" s="3">
        <v>44064</v>
      </c>
      <c r="P1468" s="3">
        <v>44069</v>
      </c>
      <c r="Q1468" s="3">
        <v>44069</v>
      </c>
      <c r="R1468" s="7">
        <f t="shared" si="144"/>
        <v>5</v>
      </c>
      <c r="S1468" s="7">
        <f t="shared" si="145"/>
        <v>5</v>
      </c>
      <c r="T1468">
        <f t="shared" si="142"/>
        <v>0</v>
      </c>
      <c r="U1468" t="str">
        <f t="shared" si="143"/>
        <v>On Time</v>
      </c>
    </row>
    <row r="1469" spans="1:21" x14ac:dyDescent="0.3">
      <c r="A1469" t="s">
        <v>6202</v>
      </c>
      <c r="B1469" t="s">
        <v>89</v>
      </c>
      <c r="C1469" s="6" t="s">
        <v>5382</v>
      </c>
      <c r="D1469" s="1">
        <v>80</v>
      </c>
      <c r="E1469" s="1">
        <v>20</v>
      </c>
      <c r="F1469" t="s">
        <v>33</v>
      </c>
      <c r="G1469" t="s">
        <v>33</v>
      </c>
      <c r="H1469" t="s">
        <v>464</v>
      </c>
      <c r="I1469" t="str">
        <f t="shared" si="140"/>
        <v>IN</v>
      </c>
      <c r="J1469" s="4">
        <v>85282</v>
      </c>
      <c r="K1469" s="1">
        <v>100</v>
      </c>
      <c r="L1469">
        <v>176</v>
      </c>
      <c r="M1469" s="12">
        <f t="shared" si="141"/>
        <v>0.56818181818181823</v>
      </c>
      <c r="N1469" s="7">
        <v>7</v>
      </c>
      <c r="O1469" s="3">
        <v>44069</v>
      </c>
      <c r="P1469" s="3">
        <v>44075</v>
      </c>
      <c r="Q1469" s="3">
        <v>44075</v>
      </c>
      <c r="R1469" s="7">
        <f t="shared" si="144"/>
        <v>6</v>
      </c>
      <c r="S1469" s="7">
        <f t="shared" si="145"/>
        <v>6</v>
      </c>
      <c r="T1469">
        <f t="shared" si="142"/>
        <v>0</v>
      </c>
      <c r="U1469" t="str">
        <f t="shared" si="143"/>
        <v>On Time</v>
      </c>
    </row>
    <row r="1470" spans="1:21" x14ac:dyDescent="0.3">
      <c r="A1470" t="s">
        <v>6202</v>
      </c>
      <c r="B1470" t="s">
        <v>89</v>
      </c>
      <c r="C1470" s="6" t="s">
        <v>2998</v>
      </c>
      <c r="D1470" s="1">
        <v>310.36</v>
      </c>
      <c r="E1470" s="1">
        <v>0</v>
      </c>
      <c r="F1470" t="s">
        <v>101</v>
      </c>
      <c r="G1470" t="s">
        <v>101</v>
      </c>
      <c r="H1470" t="s">
        <v>486</v>
      </c>
      <c r="I1470" t="str">
        <f t="shared" si="140"/>
        <v>IN</v>
      </c>
      <c r="J1470" s="4">
        <v>97212</v>
      </c>
      <c r="K1470" s="1">
        <v>310.36</v>
      </c>
      <c r="L1470">
        <v>1142</v>
      </c>
      <c r="M1470" s="12">
        <f t="shared" si="141"/>
        <v>0.27176882661996499</v>
      </c>
      <c r="N1470" s="7">
        <v>7</v>
      </c>
      <c r="O1470" s="3">
        <v>44053</v>
      </c>
      <c r="P1470" s="3">
        <v>44058</v>
      </c>
      <c r="Q1470" s="3">
        <v>44057</v>
      </c>
      <c r="R1470" s="7">
        <f t="shared" si="144"/>
        <v>5</v>
      </c>
      <c r="S1470" s="7">
        <f t="shared" si="145"/>
        <v>4</v>
      </c>
      <c r="T1470">
        <f t="shared" si="142"/>
        <v>1</v>
      </c>
      <c r="U1470" t="str">
        <f t="shared" si="143"/>
        <v>Late</v>
      </c>
    </row>
    <row r="1471" spans="1:21" x14ac:dyDescent="0.3">
      <c r="A1471" t="s">
        <v>6202</v>
      </c>
      <c r="B1471" t="s">
        <v>89</v>
      </c>
      <c r="C1471" s="6" t="s">
        <v>4006</v>
      </c>
      <c r="D1471" s="1">
        <v>143.06</v>
      </c>
      <c r="E1471" s="1">
        <v>0</v>
      </c>
      <c r="F1471" t="s">
        <v>101</v>
      </c>
      <c r="G1471" t="s">
        <v>101</v>
      </c>
      <c r="H1471" t="s">
        <v>741</v>
      </c>
      <c r="I1471" t="str">
        <f t="shared" si="140"/>
        <v>IN</v>
      </c>
      <c r="J1471" s="4">
        <v>99202</v>
      </c>
      <c r="K1471" s="1">
        <v>143.06</v>
      </c>
      <c r="L1471">
        <v>489</v>
      </c>
      <c r="M1471" s="12">
        <f t="shared" si="141"/>
        <v>0.29255623721881391</v>
      </c>
      <c r="N1471" s="7">
        <v>7</v>
      </c>
      <c r="O1471" s="3">
        <v>44061</v>
      </c>
      <c r="P1471" s="3">
        <v>44064</v>
      </c>
      <c r="Q1471" s="3">
        <v>44064</v>
      </c>
      <c r="R1471" s="7">
        <f t="shared" si="144"/>
        <v>3</v>
      </c>
      <c r="S1471" s="7">
        <f t="shared" si="145"/>
        <v>3</v>
      </c>
      <c r="T1471">
        <f t="shared" si="142"/>
        <v>0</v>
      </c>
      <c r="U1471" t="str">
        <f t="shared" si="143"/>
        <v>On Time</v>
      </c>
    </row>
    <row r="1472" spans="1:21" x14ac:dyDescent="0.3">
      <c r="A1472" t="s">
        <v>6202</v>
      </c>
      <c r="B1472" t="s">
        <v>89</v>
      </c>
      <c r="C1472" s="6" t="s">
        <v>6033</v>
      </c>
      <c r="D1472" s="1">
        <v>74.06</v>
      </c>
      <c r="E1472" s="1">
        <v>0</v>
      </c>
      <c r="F1472" t="s">
        <v>101</v>
      </c>
      <c r="G1472" t="s">
        <v>101</v>
      </c>
      <c r="H1472" t="s">
        <v>741</v>
      </c>
      <c r="I1472" t="str">
        <f t="shared" si="140"/>
        <v>IN</v>
      </c>
      <c r="J1472" s="4">
        <v>99201</v>
      </c>
      <c r="K1472" s="1">
        <v>74.06</v>
      </c>
      <c r="L1472">
        <v>207</v>
      </c>
      <c r="M1472" s="12">
        <f t="shared" si="141"/>
        <v>0.35777777777777781</v>
      </c>
      <c r="N1472" s="7">
        <v>7</v>
      </c>
      <c r="O1472" s="3">
        <v>44071</v>
      </c>
      <c r="P1472" s="3">
        <v>44077</v>
      </c>
      <c r="Q1472" s="3">
        <v>44077</v>
      </c>
      <c r="R1472" s="7">
        <f t="shared" si="144"/>
        <v>6</v>
      </c>
      <c r="S1472" s="7">
        <f t="shared" si="145"/>
        <v>6</v>
      </c>
      <c r="T1472">
        <f t="shared" si="142"/>
        <v>0</v>
      </c>
      <c r="U1472" t="str">
        <f t="shared" si="143"/>
        <v>On Time</v>
      </c>
    </row>
    <row r="1473" spans="1:21" x14ac:dyDescent="0.3">
      <c r="A1473" t="s">
        <v>1945</v>
      </c>
      <c r="B1473" t="s">
        <v>89</v>
      </c>
      <c r="C1473" s="6" t="s">
        <v>2908</v>
      </c>
      <c r="D1473" s="1">
        <v>51.95</v>
      </c>
      <c r="E1473" s="1">
        <v>17</v>
      </c>
      <c r="F1473" t="s">
        <v>46</v>
      </c>
      <c r="G1473" t="s">
        <v>46</v>
      </c>
      <c r="H1473" t="s">
        <v>514</v>
      </c>
      <c r="I1473" t="str">
        <f t="shared" si="140"/>
        <v>IN</v>
      </c>
      <c r="J1473" s="4">
        <v>76118</v>
      </c>
      <c r="K1473" s="1">
        <v>68.95</v>
      </c>
      <c r="L1473">
        <v>1142</v>
      </c>
      <c r="M1473" s="12">
        <f t="shared" si="141"/>
        <v>6.0376532399299479E-2</v>
      </c>
      <c r="N1473" s="7">
        <v>7</v>
      </c>
      <c r="O1473" s="3">
        <v>44050</v>
      </c>
      <c r="P1473" s="3">
        <v>44055</v>
      </c>
      <c r="Q1473" s="3">
        <v>44053</v>
      </c>
      <c r="R1473" s="7">
        <f t="shared" si="144"/>
        <v>5</v>
      </c>
      <c r="S1473" s="7">
        <f t="shared" si="145"/>
        <v>3</v>
      </c>
      <c r="T1473">
        <f t="shared" si="142"/>
        <v>2</v>
      </c>
      <c r="U1473" t="str">
        <f t="shared" si="143"/>
        <v>Late</v>
      </c>
    </row>
    <row r="1474" spans="1:21" x14ac:dyDescent="0.3">
      <c r="A1474" t="s">
        <v>1945</v>
      </c>
      <c r="B1474" t="s">
        <v>89</v>
      </c>
      <c r="C1474" s="6" t="s">
        <v>1955</v>
      </c>
      <c r="D1474" s="1">
        <v>103.93</v>
      </c>
      <c r="E1474" s="1">
        <v>2</v>
      </c>
      <c r="F1474" t="s">
        <v>22</v>
      </c>
      <c r="G1474" t="s">
        <v>46</v>
      </c>
      <c r="H1474" t="s">
        <v>573</v>
      </c>
      <c r="I1474" t="str">
        <f t="shared" ref="I1474:I1537" si="146">IF(F1474=G1474,"IN","OUT")</f>
        <v>OUT</v>
      </c>
      <c r="J1474" s="4">
        <v>72201</v>
      </c>
      <c r="K1474" s="1">
        <v>105.93</v>
      </c>
      <c r="L1474">
        <v>902</v>
      </c>
      <c r="M1474" s="12">
        <f t="shared" si="141"/>
        <v>0.11743902439024391</v>
      </c>
      <c r="N1474" s="7">
        <v>7</v>
      </c>
      <c r="O1474" s="3">
        <v>44047</v>
      </c>
      <c r="P1474" s="3">
        <v>44053</v>
      </c>
      <c r="Q1474" s="3">
        <v>44051</v>
      </c>
      <c r="R1474" s="7">
        <f t="shared" si="144"/>
        <v>6</v>
      </c>
      <c r="S1474" s="7">
        <f t="shared" si="145"/>
        <v>4</v>
      </c>
      <c r="T1474">
        <f t="shared" si="142"/>
        <v>2</v>
      </c>
      <c r="U1474" t="str">
        <f t="shared" si="143"/>
        <v>Late</v>
      </c>
    </row>
    <row r="1475" spans="1:21" x14ac:dyDescent="0.3">
      <c r="A1475" t="s">
        <v>1945</v>
      </c>
      <c r="B1475" t="s">
        <v>89</v>
      </c>
      <c r="C1475" s="6" t="s">
        <v>4612</v>
      </c>
      <c r="D1475" s="1">
        <v>51.95</v>
      </c>
      <c r="E1475" s="1">
        <v>17</v>
      </c>
      <c r="F1475" t="s">
        <v>46</v>
      </c>
      <c r="G1475" t="s">
        <v>46</v>
      </c>
      <c r="H1475" t="s">
        <v>514</v>
      </c>
      <c r="I1475" t="str">
        <f t="shared" si="146"/>
        <v>IN</v>
      </c>
      <c r="J1475" s="4">
        <v>76118</v>
      </c>
      <c r="K1475" s="1">
        <v>68.95</v>
      </c>
      <c r="L1475">
        <v>340</v>
      </c>
      <c r="M1475" s="12">
        <f t="shared" ref="M1475:M1538" si="147">K1475/L1475</f>
        <v>0.20279411764705882</v>
      </c>
      <c r="N1475" s="7">
        <v>7</v>
      </c>
      <c r="O1475" s="3">
        <v>44064</v>
      </c>
      <c r="P1475" s="3">
        <v>44069</v>
      </c>
      <c r="Q1475" s="3">
        <v>44069</v>
      </c>
      <c r="R1475" s="7">
        <f t="shared" si="144"/>
        <v>5</v>
      </c>
      <c r="S1475" s="7">
        <f t="shared" si="145"/>
        <v>5</v>
      </c>
      <c r="T1475">
        <f t="shared" ref="T1475:T1538" si="148">P1475-Q1475</f>
        <v>0</v>
      </c>
      <c r="U1475" t="str">
        <f t="shared" ref="U1475:U1538" si="149">IF(T1475=0,"On Time",IF(T1475&gt;0,"Late","Early"))</f>
        <v>On Time</v>
      </c>
    </row>
    <row r="1476" spans="1:21" x14ac:dyDescent="0.3">
      <c r="A1476" t="s">
        <v>1945</v>
      </c>
      <c r="B1476" t="s">
        <v>89</v>
      </c>
      <c r="C1476" s="6" t="s">
        <v>5672</v>
      </c>
      <c r="D1476" s="1">
        <v>143.88</v>
      </c>
      <c r="E1476" s="1">
        <v>2</v>
      </c>
      <c r="F1476" t="s">
        <v>46</v>
      </c>
      <c r="G1476" t="s">
        <v>46</v>
      </c>
      <c r="H1476" t="s">
        <v>474</v>
      </c>
      <c r="I1476" t="str">
        <f t="shared" si="146"/>
        <v>IN</v>
      </c>
      <c r="J1476" s="4">
        <v>77008</v>
      </c>
      <c r="K1476" s="1">
        <v>145.88</v>
      </c>
      <c r="L1476">
        <v>1188</v>
      </c>
      <c r="M1476" s="12">
        <f t="shared" si="147"/>
        <v>0.12279461279461279</v>
      </c>
      <c r="N1476" s="7">
        <v>7</v>
      </c>
      <c r="O1476" s="3">
        <v>44070</v>
      </c>
      <c r="P1476" s="3">
        <v>44074</v>
      </c>
      <c r="Q1476" s="3">
        <v>44074</v>
      </c>
      <c r="R1476" s="7">
        <f t="shared" si="144"/>
        <v>4</v>
      </c>
      <c r="S1476" s="7">
        <f t="shared" si="145"/>
        <v>4</v>
      </c>
      <c r="T1476">
        <f t="shared" si="148"/>
        <v>0</v>
      </c>
      <c r="U1476" t="str">
        <f t="shared" si="149"/>
        <v>On Time</v>
      </c>
    </row>
    <row r="1477" spans="1:21" x14ac:dyDescent="0.3">
      <c r="A1477" t="s">
        <v>1945</v>
      </c>
      <c r="B1477" t="s">
        <v>89</v>
      </c>
      <c r="C1477" s="6" t="s">
        <v>5673</v>
      </c>
      <c r="D1477" s="1">
        <v>46.13</v>
      </c>
      <c r="E1477" s="1">
        <v>1</v>
      </c>
      <c r="F1477" t="s">
        <v>46</v>
      </c>
      <c r="G1477" t="s">
        <v>46</v>
      </c>
      <c r="H1477" t="s">
        <v>474</v>
      </c>
      <c r="I1477" t="str">
        <f t="shared" si="146"/>
        <v>IN</v>
      </c>
      <c r="J1477" s="4">
        <v>77070</v>
      </c>
      <c r="K1477" s="1">
        <v>47.13</v>
      </c>
      <c r="L1477">
        <v>398</v>
      </c>
      <c r="M1477" s="12">
        <f t="shared" si="147"/>
        <v>0.11841708542713568</v>
      </c>
      <c r="N1477" s="7">
        <v>7</v>
      </c>
      <c r="O1477" s="3">
        <v>44070</v>
      </c>
      <c r="P1477" s="3">
        <v>44075</v>
      </c>
      <c r="Q1477" s="3">
        <v>44074</v>
      </c>
      <c r="R1477" s="7">
        <f t="shared" si="144"/>
        <v>5</v>
      </c>
      <c r="S1477" s="7">
        <f t="shared" si="145"/>
        <v>4</v>
      </c>
      <c r="T1477">
        <f t="shared" si="148"/>
        <v>1</v>
      </c>
      <c r="U1477" t="str">
        <f t="shared" si="149"/>
        <v>Late</v>
      </c>
    </row>
    <row r="1478" spans="1:21" x14ac:dyDescent="0.3">
      <c r="A1478" t="s">
        <v>1945</v>
      </c>
      <c r="B1478" t="s">
        <v>89</v>
      </c>
      <c r="C1478" s="6" t="s">
        <v>6041</v>
      </c>
      <c r="D1478" s="1">
        <v>68.88</v>
      </c>
      <c r="E1478" s="1">
        <v>1</v>
      </c>
      <c r="F1478" t="s">
        <v>46</v>
      </c>
      <c r="G1478" t="s">
        <v>46</v>
      </c>
      <c r="H1478" t="s">
        <v>746</v>
      </c>
      <c r="I1478" t="str">
        <f t="shared" si="146"/>
        <v>IN</v>
      </c>
      <c r="J1478" s="4">
        <v>79105</v>
      </c>
      <c r="K1478" s="1">
        <v>69.88</v>
      </c>
      <c r="L1478">
        <v>567</v>
      </c>
      <c r="M1478" s="12">
        <f t="shared" si="147"/>
        <v>0.12324514991181656</v>
      </c>
      <c r="N1478" s="7">
        <v>7</v>
      </c>
      <c r="O1478" s="3">
        <v>44071</v>
      </c>
      <c r="P1478" s="3">
        <v>44076</v>
      </c>
      <c r="Q1478" s="3">
        <v>44074</v>
      </c>
      <c r="R1478" s="7">
        <f t="shared" si="144"/>
        <v>5</v>
      </c>
      <c r="S1478" s="7">
        <f t="shared" si="145"/>
        <v>3</v>
      </c>
      <c r="T1478">
        <f t="shared" si="148"/>
        <v>2</v>
      </c>
      <c r="U1478" t="str">
        <f t="shared" si="149"/>
        <v>Late</v>
      </c>
    </row>
    <row r="1479" spans="1:21" x14ac:dyDescent="0.3">
      <c r="A1479" t="s">
        <v>1945</v>
      </c>
      <c r="B1479" t="s">
        <v>89</v>
      </c>
      <c r="C1479" s="6" t="s">
        <v>3840</v>
      </c>
      <c r="D1479" s="1">
        <v>35.520000000000003</v>
      </c>
      <c r="E1479" s="1">
        <v>1</v>
      </c>
      <c r="F1479" t="s">
        <v>46</v>
      </c>
      <c r="G1479" t="s">
        <v>46</v>
      </c>
      <c r="H1479" t="s">
        <v>1858</v>
      </c>
      <c r="I1479" t="str">
        <f t="shared" si="146"/>
        <v>IN</v>
      </c>
      <c r="J1479" s="4">
        <v>75110</v>
      </c>
      <c r="K1479" s="1">
        <v>36.520000000000003</v>
      </c>
      <c r="L1479">
        <v>220</v>
      </c>
      <c r="M1479" s="12">
        <f t="shared" si="147"/>
        <v>0.16600000000000001</v>
      </c>
      <c r="N1479" s="7">
        <v>7</v>
      </c>
      <c r="O1479" s="3">
        <v>44057</v>
      </c>
      <c r="P1479" s="3">
        <v>44061</v>
      </c>
      <c r="Q1479" s="3">
        <v>44061</v>
      </c>
      <c r="R1479" s="7">
        <f t="shared" si="144"/>
        <v>4</v>
      </c>
      <c r="S1479" s="7">
        <f t="shared" si="145"/>
        <v>4</v>
      </c>
      <c r="T1479">
        <f t="shared" si="148"/>
        <v>0</v>
      </c>
      <c r="U1479" t="str">
        <f t="shared" si="149"/>
        <v>On Time</v>
      </c>
    </row>
    <row r="1480" spans="1:21" x14ac:dyDescent="0.3">
      <c r="A1480" t="s">
        <v>6198</v>
      </c>
      <c r="B1480" t="s">
        <v>89</v>
      </c>
      <c r="C1480" s="6" t="s">
        <v>5823</v>
      </c>
      <c r="D1480" s="1">
        <v>117.44</v>
      </c>
      <c r="E1480" s="1">
        <v>0</v>
      </c>
      <c r="F1480" t="s">
        <v>930</v>
      </c>
      <c r="G1480" t="s">
        <v>930</v>
      </c>
      <c r="H1480" t="s">
        <v>115</v>
      </c>
      <c r="I1480" t="str">
        <f t="shared" si="146"/>
        <v>IN</v>
      </c>
      <c r="J1480" s="4">
        <v>6082</v>
      </c>
      <c r="K1480" s="1">
        <v>117.44</v>
      </c>
      <c r="L1480">
        <v>1337</v>
      </c>
      <c r="M1480" s="12">
        <f t="shared" si="147"/>
        <v>8.7838444278234853E-2</v>
      </c>
      <c r="N1480" s="7">
        <v>7</v>
      </c>
      <c r="O1480" s="3">
        <v>44070</v>
      </c>
      <c r="P1480" s="3">
        <v>44074</v>
      </c>
      <c r="Q1480" s="3">
        <v>44074</v>
      </c>
      <c r="R1480" s="7">
        <f t="shared" si="144"/>
        <v>4</v>
      </c>
      <c r="S1480" s="7">
        <f t="shared" si="145"/>
        <v>4</v>
      </c>
      <c r="T1480">
        <f t="shared" si="148"/>
        <v>0</v>
      </c>
      <c r="U1480" t="str">
        <f t="shared" si="149"/>
        <v>On Time</v>
      </c>
    </row>
    <row r="1481" spans="1:21" x14ac:dyDescent="0.3">
      <c r="A1481" t="s">
        <v>1487</v>
      </c>
      <c r="B1481" t="s">
        <v>89</v>
      </c>
      <c r="C1481" s="6" t="s">
        <v>2207</v>
      </c>
      <c r="D1481" s="1">
        <v>46.6</v>
      </c>
      <c r="E1481" s="1">
        <v>1</v>
      </c>
      <c r="F1481" t="s">
        <v>46</v>
      </c>
      <c r="G1481" t="s">
        <v>23</v>
      </c>
      <c r="H1481" t="s">
        <v>540</v>
      </c>
      <c r="I1481" t="str">
        <f t="shared" si="146"/>
        <v>OUT</v>
      </c>
      <c r="J1481" s="4">
        <v>80203</v>
      </c>
      <c r="K1481" s="1">
        <v>47.6</v>
      </c>
      <c r="L1481">
        <v>158</v>
      </c>
      <c r="M1481" s="12">
        <f t="shared" si="147"/>
        <v>0.30126582278481012</v>
      </c>
      <c r="N1481" s="7">
        <v>7</v>
      </c>
      <c r="O1481" s="3">
        <v>44047</v>
      </c>
      <c r="P1481" s="3">
        <v>44057</v>
      </c>
      <c r="Q1481" s="3">
        <v>44051</v>
      </c>
      <c r="R1481" s="7">
        <f t="shared" si="144"/>
        <v>10</v>
      </c>
      <c r="S1481" s="7">
        <f t="shared" si="145"/>
        <v>4</v>
      </c>
      <c r="T1481">
        <f t="shared" si="148"/>
        <v>6</v>
      </c>
      <c r="U1481" t="str">
        <f t="shared" si="149"/>
        <v>Late</v>
      </c>
    </row>
    <row r="1482" spans="1:21" x14ac:dyDescent="0.3">
      <c r="A1482" t="s">
        <v>1487</v>
      </c>
      <c r="B1482" t="s">
        <v>89</v>
      </c>
      <c r="C1482" s="6" t="s">
        <v>2333</v>
      </c>
      <c r="D1482" s="1">
        <v>114.93</v>
      </c>
      <c r="E1482" s="1">
        <v>1</v>
      </c>
      <c r="F1482" t="s">
        <v>69</v>
      </c>
      <c r="G1482" t="s">
        <v>23</v>
      </c>
      <c r="H1482" t="s">
        <v>585</v>
      </c>
      <c r="I1482" t="str">
        <f t="shared" si="146"/>
        <v>OUT</v>
      </c>
      <c r="J1482" s="4">
        <v>27409</v>
      </c>
      <c r="K1482" s="1">
        <v>115.93</v>
      </c>
      <c r="L1482">
        <v>586</v>
      </c>
      <c r="M1482" s="12">
        <f t="shared" si="147"/>
        <v>0.19783276450511947</v>
      </c>
      <c r="N1482" s="7">
        <v>7</v>
      </c>
      <c r="O1482" s="3">
        <v>44048</v>
      </c>
      <c r="P1482" s="3">
        <v>44054</v>
      </c>
      <c r="Q1482" s="3">
        <v>44052</v>
      </c>
      <c r="R1482" s="7">
        <f t="shared" si="144"/>
        <v>6</v>
      </c>
      <c r="S1482" s="7">
        <f t="shared" si="145"/>
        <v>4</v>
      </c>
      <c r="T1482">
        <f t="shared" si="148"/>
        <v>2</v>
      </c>
      <c r="U1482" t="str">
        <f t="shared" si="149"/>
        <v>Late</v>
      </c>
    </row>
    <row r="1483" spans="1:21" x14ac:dyDescent="0.3">
      <c r="A1483" t="s">
        <v>1487</v>
      </c>
      <c r="B1483" t="s">
        <v>89</v>
      </c>
      <c r="C1483" s="6" t="s">
        <v>6073</v>
      </c>
      <c r="D1483" s="1">
        <v>113.62</v>
      </c>
      <c r="E1483" s="1">
        <v>1</v>
      </c>
      <c r="F1483" t="s">
        <v>22</v>
      </c>
      <c r="G1483" t="s">
        <v>23</v>
      </c>
      <c r="H1483" t="s">
        <v>570</v>
      </c>
      <c r="I1483" t="str">
        <f t="shared" si="146"/>
        <v>OUT</v>
      </c>
      <c r="J1483" s="4">
        <v>70506</v>
      </c>
      <c r="K1483" s="1">
        <v>114.62</v>
      </c>
      <c r="L1483">
        <v>585</v>
      </c>
      <c r="M1483" s="12">
        <f t="shared" si="147"/>
        <v>0.19593162393162394</v>
      </c>
      <c r="N1483" s="7">
        <v>7</v>
      </c>
      <c r="O1483" s="3">
        <v>44071</v>
      </c>
      <c r="P1483" s="3">
        <v>44076</v>
      </c>
      <c r="Q1483" s="3">
        <v>44075</v>
      </c>
      <c r="R1483" s="7">
        <f t="shared" si="144"/>
        <v>5</v>
      </c>
      <c r="S1483" s="7">
        <f t="shared" si="145"/>
        <v>4</v>
      </c>
      <c r="T1483">
        <f t="shared" si="148"/>
        <v>1</v>
      </c>
      <c r="U1483" t="str">
        <f t="shared" si="149"/>
        <v>Late</v>
      </c>
    </row>
    <row r="1484" spans="1:21" x14ac:dyDescent="0.3">
      <c r="A1484" t="s">
        <v>6202</v>
      </c>
      <c r="B1484" t="s">
        <v>89</v>
      </c>
      <c r="C1484" s="6" t="s">
        <v>5710</v>
      </c>
      <c r="D1484" s="1">
        <v>78.11</v>
      </c>
      <c r="E1484" s="1">
        <v>0</v>
      </c>
      <c r="F1484" t="s">
        <v>46</v>
      </c>
      <c r="G1484" t="s">
        <v>22</v>
      </c>
      <c r="H1484" t="s">
        <v>1101</v>
      </c>
      <c r="I1484" t="str">
        <f t="shared" si="146"/>
        <v>OUT</v>
      </c>
      <c r="J1484" s="4">
        <v>68847</v>
      </c>
      <c r="K1484" s="1">
        <v>78.11</v>
      </c>
      <c r="L1484">
        <v>387</v>
      </c>
      <c r="M1484" s="12">
        <f t="shared" si="147"/>
        <v>0.20183462532299742</v>
      </c>
      <c r="N1484" s="7">
        <v>7</v>
      </c>
      <c r="O1484" s="3">
        <v>44070</v>
      </c>
      <c r="P1484" s="3">
        <v>44074</v>
      </c>
      <c r="Q1484" s="3">
        <v>44072</v>
      </c>
      <c r="R1484" s="7">
        <f t="shared" si="144"/>
        <v>4</v>
      </c>
      <c r="S1484" s="7">
        <f t="shared" si="145"/>
        <v>2</v>
      </c>
      <c r="T1484">
        <f t="shared" si="148"/>
        <v>2</v>
      </c>
      <c r="U1484" t="str">
        <f t="shared" si="149"/>
        <v>Late</v>
      </c>
    </row>
    <row r="1485" spans="1:21" x14ac:dyDescent="0.3">
      <c r="A1485" t="s">
        <v>6202</v>
      </c>
      <c r="B1485" t="s">
        <v>89</v>
      </c>
      <c r="C1485" s="6" t="s">
        <v>4891</v>
      </c>
      <c r="D1485" s="1">
        <v>52</v>
      </c>
      <c r="E1485" s="1">
        <v>0</v>
      </c>
      <c r="F1485" t="s">
        <v>22</v>
      </c>
      <c r="G1485" t="s">
        <v>22</v>
      </c>
      <c r="H1485" t="s">
        <v>510</v>
      </c>
      <c r="I1485" t="str">
        <f t="shared" si="146"/>
        <v>IN</v>
      </c>
      <c r="J1485" s="4">
        <v>71203</v>
      </c>
      <c r="K1485" s="1">
        <v>52</v>
      </c>
      <c r="L1485">
        <v>322</v>
      </c>
      <c r="M1485" s="12">
        <f t="shared" si="147"/>
        <v>0.16149068322981366</v>
      </c>
      <c r="N1485" s="7">
        <v>7</v>
      </c>
      <c r="O1485" s="3">
        <v>44067</v>
      </c>
      <c r="P1485" s="3">
        <v>44071</v>
      </c>
      <c r="Q1485" s="3">
        <v>44071</v>
      </c>
      <c r="R1485" s="7">
        <f t="shared" si="144"/>
        <v>4</v>
      </c>
      <c r="S1485" s="7">
        <f t="shared" si="145"/>
        <v>4</v>
      </c>
      <c r="T1485">
        <f t="shared" si="148"/>
        <v>0</v>
      </c>
      <c r="U1485" t="str">
        <f t="shared" si="149"/>
        <v>On Time</v>
      </c>
    </row>
    <row r="1486" spans="1:21" x14ac:dyDescent="0.3">
      <c r="A1486" t="s">
        <v>6202</v>
      </c>
      <c r="B1486" t="s">
        <v>89</v>
      </c>
      <c r="C1486" s="6" t="s">
        <v>4753</v>
      </c>
      <c r="D1486" s="1">
        <v>59.26</v>
      </c>
      <c r="E1486" s="1">
        <v>0</v>
      </c>
      <c r="F1486" t="s">
        <v>22</v>
      </c>
      <c r="G1486" t="s">
        <v>22</v>
      </c>
      <c r="H1486" t="s">
        <v>3940</v>
      </c>
      <c r="I1486" t="str">
        <f t="shared" si="146"/>
        <v>IN</v>
      </c>
      <c r="J1486" s="4">
        <v>64116</v>
      </c>
      <c r="K1486" s="1">
        <v>59.26</v>
      </c>
      <c r="L1486">
        <v>496</v>
      </c>
      <c r="M1486" s="12">
        <f t="shared" si="147"/>
        <v>0.1194758064516129</v>
      </c>
      <c r="N1486" s="7">
        <v>7</v>
      </c>
      <c r="O1486" s="3">
        <v>44064</v>
      </c>
      <c r="P1486" s="3">
        <v>44068</v>
      </c>
      <c r="Q1486" s="3">
        <v>44068</v>
      </c>
      <c r="R1486" s="7">
        <f t="shared" si="144"/>
        <v>4</v>
      </c>
      <c r="S1486" s="7">
        <f t="shared" si="145"/>
        <v>4</v>
      </c>
      <c r="T1486">
        <f t="shared" si="148"/>
        <v>0</v>
      </c>
      <c r="U1486" t="str">
        <f t="shared" si="149"/>
        <v>On Time</v>
      </c>
    </row>
    <row r="1487" spans="1:21" x14ac:dyDescent="0.3">
      <c r="A1487" t="s">
        <v>1429</v>
      </c>
      <c r="B1487" t="s">
        <v>89</v>
      </c>
      <c r="C1487" s="6" t="s">
        <v>3467</v>
      </c>
      <c r="D1487" s="1">
        <v>96.86</v>
      </c>
      <c r="E1487" s="1">
        <v>0</v>
      </c>
      <c r="F1487" t="s">
        <v>101</v>
      </c>
      <c r="G1487" t="s">
        <v>101</v>
      </c>
      <c r="H1487" t="s">
        <v>486</v>
      </c>
      <c r="I1487" t="str">
        <f t="shared" si="146"/>
        <v>IN</v>
      </c>
      <c r="J1487" s="4">
        <v>97212</v>
      </c>
      <c r="K1487" s="1">
        <v>96.86</v>
      </c>
      <c r="L1487">
        <v>602</v>
      </c>
      <c r="M1487" s="12">
        <f t="shared" si="147"/>
        <v>0.16089700996677742</v>
      </c>
      <c r="N1487" s="7">
        <v>7</v>
      </c>
      <c r="O1487" s="3">
        <v>44055</v>
      </c>
      <c r="P1487" s="3">
        <v>44061</v>
      </c>
      <c r="Q1487" s="3">
        <v>44061</v>
      </c>
      <c r="R1487" s="7">
        <f t="shared" si="144"/>
        <v>6</v>
      </c>
      <c r="S1487" s="7">
        <f t="shared" si="145"/>
        <v>6</v>
      </c>
      <c r="T1487">
        <f t="shared" si="148"/>
        <v>0</v>
      </c>
      <c r="U1487" t="str">
        <f t="shared" si="149"/>
        <v>On Time</v>
      </c>
    </row>
    <row r="1488" spans="1:21" x14ac:dyDescent="0.3">
      <c r="A1488" t="s">
        <v>1429</v>
      </c>
      <c r="B1488" t="s">
        <v>89</v>
      </c>
      <c r="C1488" s="6" t="s">
        <v>2593</v>
      </c>
      <c r="D1488" s="1">
        <v>51.02</v>
      </c>
      <c r="E1488" s="1">
        <v>0</v>
      </c>
      <c r="F1488" t="s">
        <v>101</v>
      </c>
      <c r="G1488" t="s">
        <v>101</v>
      </c>
      <c r="H1488" t="s">
        <v>2594</v>
      </c>
      <c r="I1488" t="str">
        <f t="shared" si="146"/>
        <v>IN</v>
      </c>
      <c r="J1488" s="4">
        <v>83340</v>
      </c>
      <c r="K1488" s="1">
        <v>51.02</v>
      </c>
      <c r="L1488">
        <v>244</v>
      </c>
      <c r="M1488" s="12">
        <f t="shared" si="147"/>
        <v>0.20909836065573773</v>
      </c>
      <c r="N1488" s="7">
        <v>7</v>
      </c>
      <c r="O1488" s="3">
        <v>44049</v>
      </c>
      <c r="P1488" s="3">
        <v>44055</v>
      </c>
      <c r="Q1488" s="3">
        <v>44055</v>
      </c>
      <c r="R1488" s="7">
        <f t="shared" si="144"/>
        <v>6</v>
      </c>
      <c r="S1488" s="7">
        <f t="shared" si="145"/>
        <v>6</v>
      </c>
      <c r="T1488">
        <f t="shared" si="148"/>
        <v>0</v>
      </c>
      <c r="U1488" t="str">
        <f t="shared" si="149"/>
        <v>On Time</v>
      </c>
    </row>
    <row r="1489" spans="1:21" x14ac:dyDescent="0.3">
      <c r="A1489" t="s">
        <v>1429</v>
      </c>
      <c r="B1489" t="s">
        <v>89</v>
      </c>
      <c r="C1489" s="6" t="s">
        <v>1449</v>
      </c>
      <c r="D1489" s="1">
        <v>43.37</v>
      </c>
      <c r="E1489" s="1">
        <v>0</v>
      </c>
      <c r="F1489" t="s">
        <v>33</v>
      </c>
      <c r="G1489" t="s">
        <v>33</v>
      </c>
      <c r="H1489" t="s">
        <v>1118</v>
      </c>
      <c r="I1489" t="str">
        <f t="shared" si="146"/>
        <v>IN</v>
      </c>
      <c r="J1489" s="4">
        <v>84401</v>
      </c>
      <c r="K1489" s="1">
        <v>43.37</v>
      </c>
      <c r="L1489">
        <v>228</v>
      </c>
      <c r="M1489" s="12">
        <f t="shared" si="147"/>
        <v>0.19021929824561401</v>
      </c>
      <c r="N1489" s="7">
        <v>7</v>
      </c>
      <c r="O1489" s="3">
        <v>44046</v>
      </c>
      <c r="P1489" s="3">
        <v>44050</v>
      </c>
      <c r="Q1489" s="3">
        <v>44050</v>
      </c>
      <c r="R1489" s="7">
        <f t="shared" si="144"/>
        <v>4</v>
      </c>
      <c r="S1489" s="7">
        <f t="shared" si="145"/>
        <v>4</v>
      </c>
      <c r="T1489">
        <f t="shared" si="148"/>
        <v>0</v>
      </c>
      <c r="U1489" t="str">
        <f t="shared" si="149"/>
        <v>On Time</v>
      </c>
    </row>
    <row r="1490" spans="1:21" x14ac:dyDescent="0.3">
      <c r="A1490" t="s">
        <v>1166</v>
      </c>
      <c r="B1490" t="s">
        <v>89</v>
      </c>
      <c r="C1490" s="6" t="s">
        <v>3274</v>
      </c>
      <c r="D1490" s="1">
        <v>79.5</v>
      </c>
      <c r="E1490" s="1">
        <v>1</v>
      </c>
      <c r="F1490" t="s">
        <v>23</v>
      </c>
      <c r="G1490" t="s">
        <v>33</v>
      </c>
      <c r="H1490" t="s">
        <v>1427</v>
      </c>
      <c r="I1490" t="str">
        <f t="shared" si="146"/>
        <v>OUT</v>
      </c>
      <c r="J1490" s="4">
        <v>57103</v>
      </c>
      <c r="K1490" s="1">
        <v>80.5</v>
      </c>
      <c r="L1490">
        <v>216</v>
      </c>
      <c r="M1490" s="12">
        <f t="shared" si="147"/>
        <v>0.37268518518518517</v>
      </c>
      <c r="N1490" s="7">
        <v>7</v>
      </c>
      <c r="O1490" s="3">
        <v>44054</v>
      </c>
      <c r="P1490" s="3">
        <v>44062</v>
      </c>
      <c r="Q1490" s="3">
        <v>44058</v>
      </c>
      <c r="R1490" s="7">
        <f t="shared" si="144"/>
        <v>8</v>
      </c>
      <c r="S1490" s="7">
        <f t="shared" si="145"/>
        <v>4</v>
      </c>
      <c r="T1490">
        <f t="shared" si="148"/>
        <v>4</v>
      </c>
      <c r="U1490" t="str">
        <f t="shared" si="149"/>
        <v>Late</v>
      </c>
    </row>
    <row r="1491" spans="1:21" x14ac:dyDescent="0.3">
      <c r="A1491" t="s">
        <v>1166</v>
      </c>
      <c r="B1491" t="s">
        <v>89</v>
      </c>
      <c r="C1491" s="6" t="s">
        <v>2096</v>
      </c>
      <c r="D1491" s="1">
        <v>115.81</v>
      </c>
      <c r="E1491" s="1">
        <v>0</v>
      </c>
      <c r="F1491" t="s">
        <v>16</v>
      </c>
      <c r="G1491" t="s">
        <v>16</v>
      </c>
      <c r="H1491" t="s">
        <v>2068</v>
      </c>
      <c r="I1491" t="str">
        <f t="shared" si="146"/>
        <v>IN</v>
      </c>
      <c r="J1491" s="4">
        <v>32935</v>
      </c>
      <c r="K1491" s="1">
        <v>115.81</v>
      </c>
      <c r="L1491">
        <v>899</v>
      </c>
      <c r="M1491" s="12">
        <f t="shared" si="147"/>
        <v>0.12882091212458288</v>
      </c>
      <c r="N1491" s="7">
        <v>7</v>
      </c>
      <c r="O1491" s="3">
        <v>44047</v>
      </c>
      <c r="P1491" s="3">
        <v>44052</v>
      </c>
      <c r="Q1491" s="3">
        <v>44051</v>
      </c>
      <c r="R1491" s="7">
        <f t="shared" si="144"/>
        <v>5</v>
      </c>
      <c r="S1491" s="7">
        <f t="shared" si="145"/>
        <v>4</v>
      </c>
      <c r="T1491">
        <f t="shared" si="148"/>
        <v>1</v>
      </c>
      <c r="U1491" t="str">
        <f t="shared" si="149"/>
        <v>Late</v>
      </c>
    </row>
    <row r="1492" spans="1:21" x14ac:dyDescent="0.3">
      <c r="A1492" t="s">
        <v>1166</v>
      </c>
      <c r="B1492" t="s">
        <v>89</v>
      </c>
      <c r="C1492" s="6" t="s">
        <v>2870</v>
      </c>
      <c r="D1492" s="1">
        <v>52.54</v>
      </c>
      <c r="E1492" s="1">
        <v>0</v>
      </c>
      <c r="F1492" t="s">
        <v>16</v>
      </c>
      <c r="G1492" t="s">
        <v>16</v>
      </c>
      <c r="H1492" t="s">
        <v>444</v>
      </c>
      <c r="I1492" t="str">
        <f t="shared" si="146"/>
        <v>IN</v>
      </c>
      <c r="J1492" s="4">
        <v>32205</v>
      </c>
      <c r="K1492" s="1">
        <v>52.54</v>
      </c>
      <c r="L1492">
        <v>431</v>
      </c>
      <c r="M1492" s="12">
        <f t="shared" si="147"/>
        <v>0.12190255220417633</v>
      </c>
      <c r="N1492" s="7">
        <v>7</v>
      </c>
      <c r="O1492" s="3">
        <v>44050</v>
      </c>
      <c r="P1492" s="3">
        <v>44058</v>
      </c>
      <c r="Q1492" s="3">
        <v>44058</v>
      </c>
      <c r="R1492" s="7">
        <f t="shared" si="144"/>
        <v>8</v>
      </c>
      <c r="S1492" s="7">
        <f t="shared" si="145"/>
        <v>8</v>
      </c>
      <c r="T1492">
        <f t="shared" si="148"/>
        <v>0</v>
      </c>
      <c r="U1492" t="str">
        <f t="shared" si="149"/>
        <v>On Time</v>
      </c>
    </row>
    <row r="1493" spans="1:21" x14ac:dyDescent="0.3">
      <c r="A1493" t="s">
        <v>1166</v>
      </c>
      <c r="B1493" t="s">
        <v>89</v>
      </c>
      <c r="C1493" s="6" t="s">
        <v>5151</v>
      </c>
      <c r="D1493" s="1">
        <v>72.75</v>
      </c>
      <c r="E1493" s="1">
        <v>0</v>
      </c>
      <c r="F1493" t="s">
        <v>69</v>
      </c>
      <c r="G1493" t="s">
        <v>69</v>
      </c>
      <c r="H1493" t="s">
        <v>577</v>
      </c>
      <c r="I1493" t="str">
        <f t="shared" si="146"/>
        <v>IN</v>
      </c>
      <c r="J1493" s="4">
        <v>35209</v>
      </c>
      <c r="K1493" s="1">
        <v>72.75</v>
      </c>
      <c r="L1493">
        <v>1142</v>
      </c>
      <c r="M1493" s="12">
        <f t="shared" si="147"/>
        <v>6.3704028021015768E-2</v>
      </c>
      <c r="N1493" s="7">
        <v>7</v>
      </c>
      <c r="O1493" s="3">
        <v>44068</v>
      </c>
      <c r="P1493" s="3">
        <v>44073</v>
      </c>
      <c r="Q1493" s="3">
        <v>44072</v>
      </c>
      <c r="R1493" s="7">
        <f t="shared" si="144"/>
        <v>5</v>
      </c>
      <c r="S1493" s="7">
        <f t="shared" si="145"/>
        <v>4</v>
      </c>
      <c r="T1493">
        <f t="shared" si="148"/>
        <v>1</v>
      </c>
      <c r="U1493" t="str">
        <f t="shared" si="149"/>
        <v>Late</v>
      </c>
    </row>
    <row r="1494" spans="1:21" x14ac:dyDescent="0.3">
      <c r="A1494" t="s">
        <v>1166</v>
      </c>
      <c r="B1494" t="s">
        <v>89</v>
      </c>
      <c r="C1494" s="6" t="s">
        <v>2675</v>
      </c>
      <c r="D1494" s="1">
        <v>57.7</v>
      </c>
      <c r="E1494" s="1">
        <v>0</v>
      </c>
      <c r="F1494" t="s">
        <v>69</v>
      </c>
      <c r="G1494" t="s">
        <v>22</v>
      </c>
      <c r="H1494" t="s">
        <v>2676</v>
      </c>
      <c r="I1494" t="str">
        <f t="shared" si="146"/>
        <v>OUT</v>
      </c>
      <c r="J1494" s="4">
        <v>36362</v>
      </c>
      <c r="K1494" s="1">
        <v>57.7</v>
      </c>
      <c r="L1494">
        <v>457</v>
      </c>
      <c r="M1494" s="12">
        <f t="shared" si="147"/>
        <v>0.1262582056892779</v>
      </c>
      <c r="N1494" s="7">
        <v>7</v>
      </c>
      <c r="O1494" s="3">
        <v>44049</v>
      </c>
      <c r="P1494" s="3">
        <v>44054</v>
      </c>
      <c r="Q1494" s="3">
        <v>44053</v>
      </c>
      <c r="R1494" s="7">
        <f t="shared" si="144"/>
        <v>5</v>
      </c>
      <c r="S1494" s="7">
        <f t="shared" si="145"/>
        <v>4</v>
      </c>
      <c r="T1494">
        <f t="shared" si="148"/>
        <v>1</v>
      </c>
      <c r="U1494" t="str">
        <f t="shared" si="149"/>
        <v>Late</v>
      </c>
    </row>
    <row r="1495" spans="1:21" x14ac:dyDescent="0.3">
      <c r="A1495" t="s">
        <v>1166</v>
      </c>
      <c r="B1495" t="s">
        <v>89</v>
      </c>
      <c r="C1495" s="6" t="s">
        <v>3882</v>
      </c>
      <c r="D1495" s="1">
        <v>95.34</v>
      </c>
      <c r="E1495" s="1">
        <v>1</v>
      </c>
      <c r="F1495" t="s">
        <v>23</v>
      </c>
      <c r="G1495" t="s">
        <v>33</v>
      </c>
      <c r="H1495" t="s">
        <v>1427</v>
      </c>
      <c r="I1495" t="str">
        <f t="shared" si="146"/>
        <v>OUT</v>
      </c>
      <c r="J1495" s="4">
        <v>57105</v>
      </c>
      <c r="K1495" s="1">
        <v>96.34</v>
      </c>
      <c r="L1495">
        <v>259</v>
      </c>
      <c r="M1495" s="12">
        <f t="shared" si="147"/>
        <v>0.37196911196911198</v>
      </c>
      <c r="N1495" s="7">
        <v>7</v>
      </c>
      <c r="O1495" s="3">
        <v>44057</v>
      </c>
      <c r="P1495" s="3">
        <v>44065</v>
      </c>
      <c r="Q1495" s="3">
        <v>44061</v>
      </c>
      <c r="R1495" s="7">
        <f t="shared" si="144"/>
        <v>8</v>
      </c>
      <c r="S1495" s="7">
        <f t="shared" si="145"/>
        <v>4</v>
      </c>
      <c r="T1495">
        <f t="shared" si="148"/>
        <v>4</v>
      </c>
      <c r="U1495" t="str">
        <f t="shared" si="149"/>
        <v>Late</v>
      </c>
    </row>
    <row r="1496" spans="1:21" x14ac:dyDescent="0.3">
      <c r="A1496" t="s">
        <v>1166</v>
      </c>
      <c r="B1496" t="s">
        <v>89</v>
      </c>
      <c r="C1496" s="6" t="s">
        <v>4415</v>
      </c>
      <c r="D1496" s="1">
        <v>65.53</v>
      </c>
      <c r="E1496" s="1">
        <v>0</v>
      </c>
      <c r="F1496" t="s">
        <v>69</v>
      </c>
      <c r="G1496" t="s">
        <v>22</v>
      </c>
      <c r="H1496" t="s">
        <v>114</v>
      </c>
      <c r="I1496" t="str">
        <f t="shared" si="146"/>
        <v>OUT</v>
      </c>
      <c r="J1496" s="4">
        <v>27215</v>
      </c>
      <c r="K1496" s="1">
        <v>65.53</v>
      </c>
      <c r="L1496">
        <v>436</v>
      </c>
      <c r="M1496" s="12">
        <f t="shared" si="147"/>
        <v>0.15029816513761468</v>
      </c>
      <c r="N1496" s="7">
        <v>7</v>
      </c>
      <c r="O1496" s="3">
        <v>44063</v>
      </c>
      <c r="P1496" s="3">
        <v>44068</v>
      </c>
      <c r="Q1496" s="3">
        <v>44067</v>
      </c>
      <c r="R1496" s="7">
        <f t="shared" si="144"/>
        <v>5</v>
      </c>
      <c r="S1496" s="7">
        <f t="shared" si="145"/>
        <v>4</v>
      </c>
      <c r="T1496">
        <f t="shared" si="148"/>
        <v>1</v>
      </c>
      <c r="U1496" t="str">
        <f t="shared" si="149"/>
        <v>Late</v>
      </c>
    </row>
    <row r="1497" spans="1:21" x14ac:dyDescent="0.3">
      <c r="A1497" t="s">
        <v>1166</v>
      </c>
      <c r="B1497" t="s">
        <v>89</v>
      </c>
      <c r="C1497" s="6" t="s">
        <v>4712</v>
      </c>
      <c r="D1497" s="1">
        <v>42</v>
      </c>
      <c r="E1497" s="1">
        <v>0</v>
      </c>
      <c r="F1497" t="s">
        <v>22</v>
      </c>
      <c r="G1497" t="s">
        <v>22</v>
      </c>
      <c r="H1497" t="s">
        <v>112</v>
      </c>
      <c r="I1497" t="str">
        <f t="shared" si="146"/>
        <v>IN</v>
      </c>
      <c r="J1497" s="4">
        <v>38305</v>
      </c>
      <c r="K1497" s="1">
        <v>42</v>
      </c>
      <c r="L1497">
        <v>333</v>
      </c>
      <c r="M1497" s="12">
        <f t="shared" si="147"/>
        <v>0.12612612612612611</v>
      </c>
      <c r="N1497" s="7">
        <v>7</v>
      </c>
      <c r="O1497" s="3">
        <v>44064</v>
      </c>
      <c r="P1497" s="3">
        <v>44068</v>
      </c>
      <c r="Q1497" s="3">
        <v>44068</v>
      </c>
      <c r="R1497" s="7">
        <f t="shared" si="144"/>
        <v>4</v>
      </c>
      <c r="S1497" s="7">
        <f t="shared" si="145"/>
        <v>4</v>
      </c>
      <c r="T1497">
        <f t="shared" si="148"/>
        <v>0</v>
      </c>
      <c r="U1497" t="str">
        <f t="shared" si="149"/>
        <v>On Time</v>
      </c>
    </row>
    <row r="1498" spans="1:21" x14ac:dyDescent="0.3">
      <c r="A1498" t="s">
        <v>480</v>
      </c>
      <c r="B1498" t="s">
        <v>11</v>
      </c>
      <c r="C1498" s="6">
        <v>20897657602</v>
      </c>
      <c r="D1498" s="1">
        <v>31.88</v>
      </c>
      <c r="E1498" s="1">
        <v>0</v>
      </c>
      <c r="F1498" t="s">
        <v>23</v>
      </c>
      <c r="G1498" t="s">
        <v>23</v>
      </c>
      <c r="H1498" t="s">
        <v>531</v>
      </c>
      <c r="I1498" t="str">
        <f t="shared" si="146"/>
        <v>IN</v>
      </c>
      <c r="J1498" s="4">
        <v>56501</v>
      </c>
      <c r="K1498" s="1">
        <v>31.88</v>
      </c>
      <c r="L1498">
        <v>159</v>
      </c>
      <c r="M1498" s="12">
        <f t="shared" si="147"/>
        <v>0.20050314465408806</v>
      </c>
      <c r="N1498" s="7">
        <v>7</v>
      </c>
      <c r="O1498" s="3">
        <v>44046</v>
      </c>
      <c r="P1498" s="3">
        <v>44048</v>
      </c>
      <c r="Q1498" s="3">
        <v>44047</v>
      </c>
      <c r="R1498" s="7">
        <f t="shared" ref="R1498:R1503" si="150">P1498-O1498</f>
        <v>2</v>
      </c>
      <c r="S1498" s="7">
        <f t="shared" ref="S1498:S1503" si="151">Q1498-O1498</f>
        <v>1</v>
      </c>
      <c r="T1498">
        <f t="shared" si="148"/>
        <v>1</v>
      </c>
      <c r="U1498" t="str">
        <f t="shared" si="149"/>
        <v>Late</v>
      </c>
    </row>
    <row r="1499" spans="1:21" x14ac:dyDescent="0.3">
      <c r="A1499" t="s">
        <v>480</v>
      </c>
      <c r="B1499" t="s">
        <v>11</v>
      </c>
      <c r="C1499" s="6">
        <v>20897657605</v>
      </c>
      <c r="D1499" s="1">
        <v>30.88</v>
      </c>
      <c r="E1499" s="1">
        <v>0</v>
      </c>
      <c r="F1499" t="s">
        <v>930</v>
      </c>
      <c r="G1499" t="s">
        <v>23</v>
      </c>
      <c r="H1499" t="s">
        <v>616</v>
      </c>
      <c r="I1499" t="str">
        <f t="shared" si="146"/>
        <v>OUT</v>
      </c>
      <c r="J1499" s="4">
        <v>17350</v>
      </c>
      <c r="K1499" s="1">
        <v>30.88</v>
      </c>
      <c r="L1499">
        <v>154</v>
      </c>
      <c r="M1499" s="12">
        <f t="shared" si="147"/>
        <v>0.20051948051948051</v>
      </c>
      <c r="N1499" s="7">
        <v>7</v>
      </c>
      <c r="O1499" s="3">
        <v>44047</v>
      </c>
      <c r="P1499" s="3">
        <v>44049</v>
      </c>
      <c r="Q1499" s="3">
        <v>44048</v>
      </c>
      <c r="R1499" s="7">
        <f t="shared" si="150"/>
        <v>2</v>
      </c>
      <c r="S1499" s="7">
        <f t="shared" si="151"/>
        <v>1</v>
      </c>
      <c r="T1499">
        <f t="shared" si="148"/>
        <v>1</v>
      </c>
      <c r="U1499" t="str">
        <f t="shared" si="149"/>
        <v>Late</v>
      </c>
    </row>
    <row r="1500" spans="1:21" x14ac:dyDescent="0.3">
      <c r="A1500" t="s">
        <v>480</v>
      </c>
      <c r="B1500" t="s">
        <v>11</v>
      </c>
      <c r="C1500" s="6">
        <v>20897657607</v>
      </c>
      <c r="D1500" s="1">
        <v>30.88</v>
      </c>
      <c r="E1500" s="1">
        <v>0</v>
      </c>
      <c r="F1500" t="s">
        <v>22</v>
      </c>
      <c r="G1500" t="s">
        <v>23</v>
      </c>
      <c r="H1500" t="s">
        <v>615</v>
      </c>
      <c r="I1500" t="str">
        <f t="shared" si="146"/>
        <v>OUT</v>
      </c>
      <c r="J1500" s="4">
        <v>63050</v>
      </c>
      <c r="K1500" s="1">
        <v>30.88</v>
      </c>
      <c r="L1500">
        <v>154</v>
      </c>
      <c r="M1500" s="12">
        <f t="shared" si="147"/>
        <v>0.20051948051948051</v>
      </c>
      <c r="N1500" s="7">
        <v>7</v>
      </c>
      <c r="O1500" s="3">
        <v>44047</v>
      </c>
      <c r="P1500" s="3">
        <v>44049</v>
      </c>
      <c r="Q1500" s="3">
        <v>44048</v>
      </c>
      <c r="R1500" s="7">
        <f t="shared" si="150"/>
        <v>2</v>
      </c>
      <c r="S1500" s="7">
        <f t="shared" si="151"/>
        <v>1</v>
      </c>
      <c r="T1500">
        <f t="shared" si="148"/>
        <v>1</v>
      </c>
      <c r="U1500" t="str">
        <f t="shared" si="149"/>
        <v>Late</v>
      </c>
    </row>
    <row r="1501" spans="1:21" x14ac:dyDescent="0.3">
      <c r="A1501" t="s">
        <v>480</v>
      </c>
      <c r="B1501" t="s">
        <v>11</v>
      </c>
      <c r="C1501" s="6">
        <v>20897657630</v>
      </c>
      <c r="D1501" s="1">
        <v>45.52</v>
      </c>
      <c r="E1501" s="1">
        <v>0</v>
      </c>
      <c r="F1501" t="s">
        <v>23</v>
      </c>
      <c r="G1501" t="s">
        <v>23</v>
      </c>
      <c r="H1501" t="s">
        <v>541</v>
      </c>
      <c r="I1501" t="str">
        <f t="shared" si="146"/>
        <v>IN</v>
      </c>
      <c r="J1501" s="4">
        <v>44667</v>
      </c>
      <c r="K1501" s="1">
        <v>45.52</v>
      </c>
      <c r="L1501">
        <v>227</v>
      </c>
      <c r="M1501" s="12">
        <f t="shared" si="147"/>
        <v>0.2005286343612335</v>
      </c>
      <c r="N1501" s="7">
        <v>7</v>
      </c>
      <c r="O1501" s="3">
        <v>44050</v>
      </c>
      <c r="P1501" s="3">
        <v>44051</v>
      </c>
      <c r="Q1501" s="3">
        <v>44051</v>
      </c>
      <c r="R1501" s="7">
        <f t="shared" si="150"/>
        <v>1</v>
      </c>
      <c r="S1501" s="7">
        <f t="shared" si="151"/>
        <v>1</v>
      </c>
      <c r="T1501">
        <f t="shared" si="148"/>
        <v>0</v>
      </c>
      <c r="U1501" t="str">
        <f t="shared" si="149"/>
        <v>On Time</v>
      </c>
    </row>
    <row r="1502" spans="1:21" x14ac:dyDescent="0.3">
      <c r="A1502" t="s">
        <v>480</v>
      </c>
      <c r="B1502" t="s">
        <v>11</v>
      </c>
      <c r="C1502" s="6">
        <v>20897657633</v>
      </c>
      <c r="D1502" s="1">
        <v>38.5</v>
      </c>
      <c r="E1502" s="1">
        <v>0</v>
      </c>
      <c r="F1502" t="s">
        <v>930</v>
      </c>
      <c r="G1502" t="s">
        <v>23</v>
      </c>
      <c r="H1502" t="s">
        <v>469</v>
      </c>
      <c r="I1502" t="str">
        <f t="shared" si="146"/>
        <v>OUT</v>
      </c>
      <c r="J1502" s="4">
        <v>14612</v>
      </c>
      <c r="K1502" s="1">
        <v>38.5</v>
      </c>
      <c r="L1502">
        <v>192</v>
      </c>
      <c r="M1502" s="12">
        <f t="shared" si="147"/>
        <v>0.20052083333333334</v>
      </c>
      <c r="N1502" s="7">
        <v>7</v>
      </c>
      <c r="O1502" s="3">
        <v>44050</v>
      </c>
      <c r="P1502" s="3">
        <v>44052</v>
      </c>
      <c r="Q1502" s="3">
        <v>44051</v>
      </c>
      <c r="R1502" s="7">
        <f t="shared" si="150"/>
        <v>2</v>
      </c>
      <c r="S1502" s="7">
        <f t="shared" si="151"/>
        <v>1</v>
      </c>
      <c r="T1502">
        <f t="shared" si="148"/>
        <v>1</v>
      </c>
      <c r="U1502" t="str">
        <f t="shared" si="149"/>
        <v>Late</v>
      </c>
    </row>
    <row r="1503" spans="1:21" x14ac:dyDescent="0.3">
      <c r="A1503" t="s">
        <v>480</v>
      </c>
      <c r="B1503" t="s">
        <v>11</v>
      </c>
      <c r="C1503" s="6">
        <v>30197775209</v>
      </c>
      <c r="D1503" s="1">
        <v>48.68</v>
      </c>
      <c r="E1503" s="1">
        <v>0</v>
      </c>
      <c r="F1503" t="s">
        <v>22</v>
      </c>
      <c r="G1503" t="s">
        <v>46</v>
      </c>
      <c r="H1503" t="s">
        <v>573</v>
      </c>
      <c r="I1503" t="str">
        <f t="shared" si="146"/>
        <v>OUT</v>
      </c>
      <c r="J1503" s="4">
        <v>72202</v>
      </c>
      <c r="K1503" s="1">
        <v>48.68</v>
      </c>
      <c r="L1503">
        <v>263</v>
      </c>
      <c r="M1503" s="12">
        <f t="shared" si="147"/>
        <v>0.18509505703422052</v>
      </c>
      <c r="N1503" s="7">
        <v>7</v>
      </c>
      <c r="O1503" s="3">
        <v>44071</v>
      </c>
      <c r="P1503" s="3">
        <v>44073</v>
      </c>
      <c r="Q1503" s="3">
        <v>44072</v>
      </c>
      <c r="R1503" s="7">
        <f t="shared" si="150"/>
        <v>2</v>
      </c>
      <c r="S1503" s="7">
        <f t="shared" si="151"/>
        <v>1</v>
      </c>
      <c r="T1503">
        <f t="shared" si="148"/>
        <v>1</v>
      </c>
      <c r="U1503" t="str">
        <f t="shared" si="149"/>
        <v>Late</v>
      </c>
    </row>
    <row r="1504" spans="1:21" x14ac:dyDescent="0.3">
      <c r="A1504" t="s">
        <v>1303</v>
      </c>
      <c r="B1504" t="s">
        <v>89</v>
      </c>
      <c r="C1504" s="6" t="s">
        <v>1611</v>
      </c>
      <c r="D1504" s="1">
        <v>44</v>
      </c>
      <c r="E1504" s="1">
        <v>0</v>
      </c>
      <c r="F1504" t="s">
        <v>69</v>
      </c>
      <c r="G1504" t="s">
        <v>69</v>
      </c>
      <c r="H1504" t="s">
        <v>498</v>
      </c>
      <c r="I1504" t="str">
        <f t="shared" si="146"/>
        <v>IN</v>
      </c>
      <c r="J1504" s="4">
        <v>20166</v>
      </c>
      <c r="K1504" s="1">
        <v>44</v>
      </c>
      <c r="L1504">
        <v>160</v>
      </c>
      <c r="M1504" s="12">
        <f t="shared" si="147"/>
        <v>0.27500000000000002</v>
      </c>
      <c r="N1504" s="7">
        <v>7</v>
      </c>
      <c r="O1504" s="3">
        <v>44047</v>
      </c>
      <c r="P1504" s="3">
        <v>44050</v>
      </c>
      <c r="Q1504" s="3">
        <v>44051</v>
      </c>
      <c r="R1504" s="7">
        <f t="shared" ref="R1504:R1567" si="152">P1504-O1504</f>
        <v>3</v>
      </c>
      <c r="S1504" s="7">
        <f t="shared" ref="S1504:S1567" si="153">Q1504-O1504</f>
        <v>4</v>
      </c>
      <c r="T1504">
        <f t="shared" si="148"/>
        <v>-1</v>
      </c>
      <c r="U1504" t="str">
        <f t="shared" si="149"/>
        <v>Early</v>
      </c>
    </row>
    <row r="1505" spans="1:21" x14ac:dyDescent="0.3">
      <c r="A1505" t="s">
        <v>1303</v>
      </c>
      <c r="B1505" t="s">
        <v>89</v>
      </c>
      <c r="C1505" s="6" t="s">
        <v>5492</v>
      </c>
      <c r="D1505" s="1">
        <v>44</v>
      </c>
      <c r="E1505" s="1">
        <v>0</v>
      </c>
      <c r="F1505" t="s">
        <v>23</v>
      </c>
      <c r="G1505" t="s">
        <v>69</v>
      </c>
      <c r="H1505" t="s">
        <v>479</v>
      </c>
      <c r="I1505" t="str">
        <f t="shared" si="146"/>
        <v>OUT</v>
      </c>
      <c r="J1505" s="4">
        <v>60441</v>
      </c>
      <c r="K1505" s="1">
        <v>44</v>
      </c>
      <c r="L1505">
        <v>184</v>
      </c>
      <c r="M1505" s="12">
        <f t="shared" si="147"/>
        <v>0.2391304347826087</v>
      </c>
      <c r="N1505" s="7">
        <v>7</v>
      </c>
      <c r="O1505" s="3">
        <v>44069</v>
      </c>
      <c r="P1505" s="3">
        <v>44074</v>
      </c>
      <c r="Q1505" s="3">
        <v>44073</v>
      </c>
      <c r="R1505" s="7">
        <f t="shared" si="152"/>
        <v>5</v>
      </c>
      <c r="S1505" s="7">
        <f t="shared" si="153"/>
        <v>4</v>
      </c>
      <c r="T1505">
        <f t="shared" si="148"/>
        <v>1</v>
      </c>
      <c r="U1505" t="str">
        <f t="shared" si="149"/>
        <v>Late</v>
      </c>
    </row>
    <row r="1506" spans="1:21" x14ac:dyDescent="0.3">
      <c r="A1506" t="s">
        <v>1303</v>
      </c>
      <c r="B1506" t="s">
        <v>89</v>
      </c>
      <c r="C1506" s="6" t="s">
        <v>1323</v>
      </c>
      <c r="D1506" s="1">
        <v>74.59</v>
      </c>
      <c r="E1506" s="1">
        <v>0</v>
      </c>
      <c r="F1506" t="s">
        <v>33</v>
      </c>
      <c r="G1506" t="s">
        <v>23</v>
      </c>
      <c r="H1506" t="s">
        <v>198</v>
      </c>
      <c r="I1506" t="str">
        <f t="shared" si="146"/>
        <v>OUT</v>
      </c>
      <c r="J1506" s="4">
        <v>91789</v>
      </c>
      <c r="K1506" s="1">
        <v>74.59</v>
      </c>
      <c r="L1506">
        <v>191</v>
      </c>
      <c r="M1506" s="12">
        <f t="shared" si="147"/>
        <v>0.39052356020942408</v>
      </c>
      <c r="N1506" s="7">
        <v>7</v>
      </c>
      <c r="O1506" s="3">
        <v>44044</v>
      </c>
      <c r="P1506" s="3">
        <v>44049</v>
      </c>
      <c r="Q1506" s="3">
        <v>44048</v>
      </c>
      <c r="R1506" s="7">
        <f t="shared" si="152"/>
        <v>5</v>
      </c>
      <c r="S1506" s="7">
        <f t="shared" si="153"/>
        <v>4</v>
      </c>
      <c r="T1506">
        <f t="shared" si="148"/>
        <v>1</v>
      </c>
      <c r="U1506" t="str">
        <f t="shared" si="149"/>
        <v>Late</v>
      </c>
    </row>
    <row r="1507" spans="1:21" x14ac:dyDescent="0.3">
      <c r="A1507" t="s">
        <v>1303</v>
      </c>
      <c r="B1507" t="s">
        <v>89</v>
      </c>
      <c r="C1507" s="6" t="s">
        <v>1326</v>
      </c>
      <c r="D1507" s="1">
        <v>45</v>
      </c>
      <c r="E1507" s="1">
        <v>0</v>
      </c>
      <c r="F1507" t="s">
        <v>69</v>
      </c>
      <c r="G1507" t="s">
        <v>23</v>
      </c>
      <c r="H1507" t="s">
        <v>69</v>
      </c>
      <c r="I1507" t="str">
        <f t="shared" si="146"/>
        <v>OUT</v>
      </c>
      <c r="J1507" s="4">
        <v>30305</v>
      </c>
      <c r="K1507" s="1">
        <v>45</v>
      </c>
      <c r="L1507">
        <v>172</v>
      </c>
      <c r="M1507" s="12">
        <f t="shared" si="147"/>
        <v>0.26162790697674421</v>
      </c>
      <c r="N1507" s="7">
        <v>7</v>
      </c>
      <c r="O1507" s="3">
        <v>44044</v>
      </c>
      <c r="P1507" s="3">
        <v>44048</v>
      </c>
      <c r="Q1507" s="3">
        <v>44046</v>
      </c>
      <c r="R1507" s="7">
        <f t="shared" si="152"/>
        <v>4</v>
      </c>
      <c r="S1507" s="7">
        <f t="shared" si="153"/>
        <v>2</v>
      </c>
      <c r="T1507">
        <f t="shared" si="148"/>
        <v>2</v>
      </c>
      <c r="U1507" t="str">
        <f t="shared" si="149"/>
        <v>Late</v>
      </c>
    </row>
    <row r="1508" spans="1:21" x14ac:dyDescent="0.3">
      <c r="A1508" t="s">
        <v>1303</v>
      </c>
      <c r="B1508" t="s">
        <v>89</v>
      </c>
      <c r="C1508" s="6" t="s">
        <v>2404</v>
      </c>
      <c r="D1508" s="1">
        <v>92.96</v>
      </c>
      <c r="E1508" s="1">
        <v>0</v>
      </c>
      <c r="F1508" t="s">
        <v>33</v>
      </c>
      <c r="G1508" t="s">
        <v>23</v>
      </c>
      <c r="H1508" t="s">
        <v>168</v>
      </c>
      <c r="I1508" t="str">
        <f t="shared" si="146"/>
        <v>OUT</v>
      </c>
      <c r="J1508" s="4">
        <v>92336</v>
      </c>
      <c r="K1508" s="1">
        <v>92.96</v>
      </c>
      <c r="L1508">
        <v>246</v>
      </c>
      <c r="M1508" s="12">
        <f t="shared" si="147"/>
        <v>0.3778861788617886</v>
      </c>
      <c r="N1508" s="7">
        <v>7</v>
      </c>
      <c r="O1508" s="3">
        <v>44048</v>
      </c>
      <c r="P1508" s="3">
        <v>44053</v>
      </c>
      <c r="Q1508" s="3">
        <v>44052</v>
      </c>
      <c r="R1508" s="7">
        <f t="shared" si="152"/>
        <v>5</v>
      </c>
      <c r="S1508" s="7">
        <f t="shared" si="153"/>
        <v>4</v>
      </c>
      <c r="T1508">
        <f t="shared" si="148"/>
        <v>1</v>
      </c>
      <c r="U1508" t="str">
        <f t="shared" si="149"/>
        <v>Late</v>
      </c>
    </row>
    <row r="1509" spans="1:21" x14ac:dyDescent="0.3">
      <c r="A1509" t="s">
        <v>1303</v>
      </c>
      <c r="B1509" t="s">
        <v>89</v>
      </c>
      <c r="C1509" s="6" t="s">
        <v>3334</v>
      </c>
      <c r="D1509" s="1">
        <v>94.5</v>
      </c>
      <c r="E1509" s="1">
        <v>0</v>
      </c>
      <c r="F1509" t="s">
        <v>33</v>
      </c>
      <c r="G1509" t="s">
        <v>23</v>
      </c>
      <c r="H1509" t="s">
        <v>185</v>
      </c>
      <c r="I1509" t="str">
        <f t="shared" si="146"/>
        <v>OUT</v>
      </c>
      <c r="J1509" s="4">
        <v>90703</v>
      </c>
      <c r="K1509" s="1">
        <v>94.5</v>
      </c>
      <c r="L1509">
        <v>224</v>
      </c>
      <c r="M1509" s="12">
        <f t="shared" si="147"/>
        <v>0.421875</v>
      </c>
      <c r="N1509" s="7">
        <v>7</v>
      </c>
      <c r="O1509" s="3">
        <v>44055</v>
      </c>
      <c r="P1509" s="3">
        <v>44061</v>
      </c>
      <c r="Q1509" s="3">
        <v>44059</v>
      </c>
      <c r="R1509" s="7">
        <f t="shared" si="152"/>
        <v>6</v>
      </c>
      <c r="S1509" s="7">
        <f t="shared" si="153"/>
        <v>4</v>
      </c>
      <c r="T1509">
        <f t="shared" si="148"/>
        <v>2</v>
      </c>
      <c r="U1509" t="str">
        <f t="shared" si="149"/>
        <v>Late</v>
      </c>
    </row>
    <row r="1510" spans="1:21" x14ac:dyDescent="0.3">
      <c r="A1510" t="s">
        <v>1303</v>
      </c>
      <c r="B1510" t="s">
        <v>89</v>
      </c>
      <c r="C1510" s="6" t="s">
        <v>4796</v>
      </c>
      <c r="D1510" s="1">
        <v>183.01</v>
      </c>
      <c r="E1510" s="1">
        <v>0</v>
      </c>
      <c r="F1510" t="s">
        <v>33</v>
      </c>
      <c r="G1510" t="s">
        <v>23</v>
      </c>
      <c r="H1510" t="s">
        <v>185</v>
      </c>
      <c r="I1510" t="str">
        <f t="shared" si="146"/>
        <v>OUT</v>
      </c>
      <c r="J1510" s="4">
        <v>90701</v>
      </c>
      <c r="K1510" s="1">
        <v>183.01</v>
      </c>
      <c r="L1510">
        <v>586</v>
      </c>
      <c r="M1510" s="12">
        <f t="shared" si="147"/>
        <v>0.3123037542662116</v>
      </c>
      <c r="N1510" s="7">
        <v>7</v>
      </c>
      <c r="O1510" s="3">
        <v>44067</v>
      </c>
      <c r="P1510" s="3">
        <v>44072</v>
      </c>
      <c r="Q1510" s="3">
        <v>44071</v>
      </c>
      <c r="R1510" s="7">
        <f t="shared" si="152"/>
        <v>5</v>
      </c>
      <c r="S1510" s="7">
        <f t="shared" si="153"/>
        <v>4</v>
      </c>
      <c r="T1510">
        <f t="shared" si="148"/>
        <v>1</v>
      </c>
      <c r="U1510" t="str">
        <f t="shared" si="149"/>
        <v>Late</v>
      </c>
    </row>
    <row r="1511" spans="1:21" x14ac:dyDescent="0.3">
      <c r="A1511" t="s">
        <v>1303</v>
      </c>
      <c r="B1511" t="s">
        <v>89</v>
      </c>
      <c r="C1511" s="6" t="s">
        <v>3966</v>
      </c>
      <c r="D1511" s="1">
        <v>59.34</v>
      </c>
      <c r="E1511" s="1">
        <v>0</v>
      </c>
      <c r="F1511" t="s">
        <v>69</v>
      </c>
      <c r="G1511" t="s">
        <v>23</v>
      </c>
      <c r="H1511" t="s">
        <v>485</v>
      </c>
      <c r="I1511" t="str">
        <f t="shared" si="146"/>
        <v>OUT</v>
      </c>
      <c r="J1511" s="4">
        <v>29607</v>
      </c>
      <c r="K1511" s="1">
        <v>59.34</v>
      </c>
      <c r="L1511">
        <v>224</v>
      </c>
      <c r="M1511" s="12">
        <f t="shared" si="147"/>
        <v>0.26491071428571428</v>
      </c>
      <c r="N1511" s="7">
        <v>7</v>
      </c>
      <c r="O1511" s="3">
        <v>44061</v>
      </c>
      <c r="P1511" s="3">
        <v>44066</v>
      </c>
      <c r="Q1511" s="3">
        <v>44065</v>
      </c>
      <c r="R1511" s="7">
        <f t="shared" si="152"/>
        <v>5</v>
      </c>
      <c r="S1511" s="7">
        <f t="shared" si="153"/>
        <v>4</v>
      </c>
      <c r="T1511">
        <f t="shared" si="148"/>
        <v>1</v>
      </c>
      <c r="U1511" t="str">
        <f t="shared" si="149"/>
        <v>Late</v>
      </c>
    </row>
    <row r="1512" spans="1:21" x14ac:dyDescent="0.3">
      <c r="A1512" t="s">
        <v>1303</v>
      </c>
      <c r="B1512" t="s">
        <v>89</v>
      </c>
      <c r="C1512" s="6" t="s">
        <v>5251</v>
      </c>
      <c r="D1512" s="1">
        <v>117.12</v>
      </c>
      <c r="E1512" s="1">
        <v>0</v>
      </c>
      <c r="F1512" t="s">
        <v>33</v>
      </c>
      <c r="G1512" t="s">
        <v>23</v>
      </c>
      <c r="H1512" t="s">
        <v>5252</v>
      </c>
      <c r="I1512" t="str">
        <f t="shared" si="146"/>
        <v>OUT</v>
      </c>
      <c r="J1512" s="4">
        <v>91355</v>
      </c>
      <c r="K1512" s="1">
        <v>117.12</v>
      </c>
      <c r="L1512">
        <v>280</v>
      </c>
      <c r="M1512" s="12">
        <f t="shared" si="147"/>
        <v>0.41828571428571432</v>
      </c>
      <c r="N1512" s="7">
        <v>7</v>
      </c>
      <c r="O1512" s="3">
        <v>44069</v>
      </c>
      <c r="P1512" s="3">
        <v>44077</v>
      </c>
      <c r="Q1512" s="3">
        <v>44074</v>
      </c>
      <c r="R1512" s="7">
        <f t="shared" si="152"/>
        <v>8</v>
      </c>
      <c r="S1512" s="7">
        <f t="shared" si="153"/>
        <v>5</v>
      </c>
      <c r="T1512">
        <f t="shared" si="148"/>
        <v>3</v>
      </c>
      <c r="U1512" t="str">
        <f t="shared" si="149"/>
        <v>Late</v>
      </c>
    </row>
    <row r="1513" spans="1:21" x14ac:dyDescent="0.3">
      <c r="A1513" t="s">
        <v>1303</v>
      </c>
      <c r="B1513" t="s">
        <v>89</v>
      </c>
      <c r="C1513" s="6" t="s">
        <v>5259</v>
      </c>
      <c r="D1513" s="1">
        <v>179.1</v>
      </c>
      <c r="E1513" s="1">
        <v>0</v>
      </c>
      <c r="F1513" t="s">
        <v>69</v>
      </c>
      <c r="G1513" t="s">
        <v>23</v>
      </c>
      <c r="H1513" t="s">
        <v>114</v>
      </c>
      <c r="I1513" t="str">
        <f t="shared" si="146"/>
        <v>OUT</v>
      </c>
      <c r="J1513" s="4">
        <v>27215</v>
      </c>
      <c r="K1513" s="1">
        <v>179.1</v>
      </c>
      <c r="L1513">
        <v>218</v>
      </c>
      <c r="M1513" s="12">
        <f t="shared" si="147"/>
        <v>0.82155963302752288</v>
      </c>
      <c r="N1513" s="7">
        <v>7</v>
      </c>
      <c r="O1513" s="3">
        <v>44069</v>
      </c>
      <c r="P1513" s="3">
        <v>44074</v>
      </c>
      <c r="Q1513" s="3">
        <v>44073</v>
      </c>
      <c r="R1513" s="7">
        <f t="shared" si="152"/>
        <v>5</v>
      </c>
      <c r="S1513" s="7">
        <f t="shared" si="153"/>
        <v>4</v>
      </c>
      <c r="T1513">
        <f t="shared" si="148"/>
        <v>1</v>
      </c>
      <c r="U1513" t="str">
        <f t="shared" si="149"/>
        <v>Late</v>
      </c>
    </row>
    <row r="1514" spans="1:21" x14ac:dyDescent="0.3">
      <c r="A1514" t="s">
        <v>1303</v>
      </c>
      <c r="B1514" t="s">
        <v>89</v>
      </c>
      <c r="C1514" s="6" t="s">
        <v>5876</v>
      </c>
      <c r="D1514" s="1">
        <v>126.52</v>
      </c>
      <c r="E1514" s="1">
        <v>0</v>
      </c>
      <c r="F1514" t="s">
        <v>33</v>
      </c>
      <c r="G1514" t="s">
        <v>23</v>
      </c>
      <c r="H1514" t="s">
        <v>162</v>
      </c>
      <c r="I1514" t="str">
        <f t="shared" si="146"/>
        <v>OUT</v>
      </c>
      <c r="J1514" s="4">
        <v>92111</v>
      </c>
      <c r="K1514" s="1">
        <v>126.52</v>
      </c>
      <c r="L1514">
        <v>324</v>
      </c>
      <c r="M1514" s="12">
        <f t="shared" si="147"/>
        <v>0.3904938271604938</v>
      </c>
      <c r="N1514" s="7">
        <v>7</v>
      </c>
      <c r="O1514" s="3">
        <v>44071</v>
      </c>
      <c r="P1514" s="3">
        <v>44076</v>
      </c>
      <c r="Q1514" s="3">
        <v>44075</v>
      </c>
      <c r="R1514" s="7">
        <f t="shared" si="152"/>
        <v>5</v>
      </c>
      <c r="S1514" s="7">
        <f t="shared" si="153"/>
        <v>4</v>
      </c>
      <c r="T1514">
        <f t="shared" si="148"/>
        <v>1</v>
      </c>
      <c r="U1514" t="str">
        <f t="shared" si="149"/>
        <v>Late</v>
      </c>
    </row>
    <row r="1515" spans="1:21" x14ac:dyDescent="0.3">
      <c r="A1515" t="s">
        <v>1303</v>
      </c>
      <c r="B1515" t="s">
        <v>89</v>
      </c>
      <c r="C1515" s="6" t="s">
        <v>3772</v>
      </c>
      <c r="D1515" s="1">
        <v>81.16</v>
      </c>
      <c r="E1515" s="1">
        <v>0</v>
      </c>
      <c r="F1515" t="s">
        <v>33</v>
      </c>
      <c r="G1515" t="s">
        <v>46</v>
      </c>
      <c r="H1515" t="s">
        <v>3773</v>
      </c>
      <c r="I1515" t="str">
        <f t="shared" si="146"/>
        <v>OUT</v>
      </c>
      <c r="J1515" s="4">
        <v>92675</v>
      </c>
      <c r="K1515" s="1">
        <v>81.16</v>
      </c>
      <c r="L1515">
        <v>257</v>
      </c>
      <c r="M1515" s="12">
        <f t="shared" si="147"/>
        <v>0.31579766536964982</v>
      </c>
      <c r="N1515" s="7">
        <v>7</v>
      </c>
      <c r="O1515" s="3">
        <v>44057</v>
      </c>
      <c r="P1515" s="3">
        <v>44064</v>
      </c>
      <c r="Q1515" s="3">
        <v>44063</v>
      </c>
      <c r="R1515" s="7">
        <f t="shared" si="152"/>
        <v>7</v>
      </c>
      <c r="S1515" s="7">
        <f t="shared" si="153"/>
        <v>6</v>
      </c>
      <c r="T1515">
        <f t="shared" si="148"/>
        <v>1</v>
      </c>
      <c r="U1515" t="str">
        <f t="shared" si="149"/>
        <v>Late</v>
      </c>
    </row>
    <row r="1516" spans="1:21" x14ac:dyDescent="0.3">
      <c r="A1516" t="s">
        <v>1303</v>
      </c>
      <c r="B1516" t="s">
        <v>89</v>
      </c>
      <c r="C1516" s="6" t="s">
        <v>4451</v>
      </c>
      <c r="D1516" s="1">
        <v>145.09</v>
      </c>
      <c r="E1516" s="1">
        <v>0</v>
      </c>
      <c r="F1516" t="s">
        <v>33</v>
      </c>
      <c r="G1516" t="s">
        <v>46</v>
      </c>
      <c r="H1516" t="s">
        <v>162</v>
      </c>
      <c r="I1516" t="str">
        <f t="shared" si="146"/>
        <v>OUT</v>
      </c>
      <c r="J1516" s="4">
        <v>92111</v>
      </c>
      <c r="K1516" s="1">
        <v>145.09</v>
      </c>
      <c r="L1516">
        <v>586</v>
      </c>
      <c r="M1516" s="12">
        <f t="shared" si="147"/>
        <v>0.2475938566552901</v>
      </c>
      <c r="N1516" s="7">
        <v>7</v>
      </c>
      <c r="O1516" s="3">
        <v>44063</v>
      </c>
      <c r="P1516" s="3">
        <v>44072</v>
      </c>
      <c r="Q1516" s="3">
        <v>44071</v>
      </c>
      <c r="R1516" s="7">
        <f t="shared" si="152"/>
        <v>9</v>
      </c>
      <c r="S1516" s="7">
        <f t="shared" si="153"/>
        <v>8</v>
      </c>
      <c r="T1516">
        <f t="shared" si="148"/>
        <v>1</v>
      </c>
      <c r="U1516" t="str">
        <f t="shared" si="149"/>
        <v>Late</v>
      </c>
    </row>
    <row r="1517" spans="1:21" x14ac:dyDescent="0.3">
      <c r="A1517" t="s">
        <v>1303</v>
      </c>
      <c r="B1517" t="s">
        <v>89</v>
      </c>
      <c r="C1517" s="6" t="s">
        <v>4999</v>
      </c>
      <c r="D1517" s="1">
        <v>207.3</v>
      </c>
      <c r="E1517" s="1">
        <v>0</v>
      </c>
      <c r="F1517" t="s">
        <v>33</v>
      </c>
      <c r="G1517" t="s">
        <v>46</v>
      </c>
      <c r="H1517" t="s">
        <v>162</v>
      </c>
      <c r="I1517" t="str">
        <f t="shared" si="146"/>
        <v>OUT</v>
      </c>
      <c r="J1517" s="4">
        <v>92111</v>
      </c>
      <c r="K1517" s="1">
        <v>207.3</v>
      </c>
      <c r="L1517">
        <v>924</v>
      </c>
      <c r="M1517" s="12">
        <f t="shared" si="147"/>
        <v>0.22435064935064936</v>
      </c>
      <c r="N1517" s="7">
        <v>7</v>
      </c>
      <c r="O1517" s="3">
        <v>44068</v>
      </c>
      <c r="P1517" s="3">
        <v>44073</v>
      </c>
      <c r="Q1517" s="3">
        <v>44072</v>
      </c>
      <c r="R1517" s="7">
        <f t="shared" si="152"/>
        <v>5</v>
      </c>
      <c r="S1517" s="7">
        <f t="shared" si="153"/>
        <v>4</v>
      </c>
      <c r="T1517">
        <f t="shared" si="148"/>
        <v>1</v>
      </c>
      <c r="U1517" t="str">
        <f t="shared" si="149"/>
        <v>Late</v>
      </c>
    </row>
    <row r="1518" spans="1:21" x14ac:dyDescent="0.3">
      <c r="A1518" t="s">
        <v>1303</v>
      </c>
      <c r="B1518" t="s">
        <v>89</v>
      </c>
      <c r="C1518" s="6" t="s">
        <v>2786</v>
      </c>
      <c r="D1518" s="1">
        <v>135.69999999999999</v>
      </c>
      <c r="E1518" s="1">
        <v>0</v>
      </c>
      <c r="F1518" t="s">
        <v>69</v>
      </c>
      <c r="G1518" t="s">
        <v>33</v>
      </c>
      <c r="H1518" t="s">
        <v>528</v>
      </c>
      <c r="I1518" t="str">
        <f t="shared" si="146"/>
        <v>OUT</v>
      </c>
      <c r="J1518" s="4">
        <v>23227</v>
      </c>
      <c r="K1518" s="1">
        <v>135.69999999999999</v>
      </c>
      <c r="L1518">
        <v>422</v>
      </c>
      <c r="M1518" s="12">
        <f t="shared" si="147"/>
        <v>0.32156398104265399</v>
      </c>
      <c r="N1518" s="7">
        <v>7</v>
      </c>
      <c r="O1518" s="3">
        <v>44050</v>
      </c>
      <c r="P1518" s="3">
        <v>44055</v>
      </c>
      <c r="Q1518" s="3">
        <v>44054</v>
      </c>
      <c r="R1518" s="7">
        <f t="shared" si="152"/>
        <v>5</v>
      </c>
      <c r="S1518" s="7">
        <f t="shared" si="153"/>
        <v>4</v>
      </c>
      <c r="T1518">
        <f t="shared" si="148"/>
        <v>1</v>
      </c>
      <c r="U1518" t="str">
        <f t="shared" si="149"/>
        <v>Late</v>
      </c>
    </row>
    <row r="1519" spans="1:21" x14ac:dyDescent="0.3">
      <c r="A1519" t="s">
        <v>1303</v>
      </c>
      <c r="B1519" t="s">
        <v>89</v>
      </c>
      <c r="C1519" s="6" t="s">
        <v>1770</v>
      </c>
      <c r="D1519" s="1">
        <v>156.06</v>
      </c>
      <c r="E1519" s="1">
        <v>0</v>
      </c>
      <c r="F1519" t="s">
        <v>69</v>
      </c>
      <c r="G1519" t="s">
        <v>33</v>
      </c>
      <c r="H1519" t="s">
        <v>587</v>
      </c>
      <c r="I1519" t="str">
        <f t="shared" si="146"/>
        <v>OUT</v>
      </c>
      <c r="J1519" s="4">
        <v>28328</v>
      </c>
      <c r="K1519" s="1">
        <v>156.06</v>
      </c>
      <c r="L1519">
        <v>575</v>
      </c>
      <c r="M1519" s="12">
        <f t="shared" si="147"/>
        <v>0.2714086956521739</v>
      </c>
      <c r="N1519" s="7">
        <v>7</v>
      </c>
      <c r="O1519" s="3">
        <v>44047</v>
      </c>
      <c r="P1519" s="3">
        <v>44052</v>
      </c>
      <c r="Q1519" s="3">
        <v>44051</v>
      </c>
      <c r="R1519" s="7">
        <f t="shared" si="152"/>
        <v>5</v>
      </c>
      <c r="S1519" s="7">
        <f t="shared" si="153"/>
        <v>4</v>
      </c>
      <c r="T1519">
        <f t="shared" si="148"/>
        <v>1</v>
      </c>
      <c r="U1519" t="str">
        <f t="shared" si="149"/>
        <v>Late</v>
      </c>
    </row>
    <row r="1520" spans="1:21" x14ac:dyDescent="0.3">
      <c r="A1520" t="s">
        <v>1303</v>
      </c>
      <c r="B1520" t="s">
        <v>89</v>
      </c>
      <c r="C1520" s="6" t="s">
        <v>3116</v>
      </c>
      <c r="D1520" s="1">
        <v>59.12</v>
      </c>
      <c r="E1520" s="1">
        <v>0</v>
      </c>
      <c r="F1520" t="s">
        <v>46</v>
      </c>
      <c r="G1520" t="s">
        <v>33</v>
      </c>
      <c r="H1520" t="s">
        <v>1555</v>
      </c>
      <c r="I1520" t="str">
        <f t="shared" si="146"/>
        <v>OUT</v>
      </c>
      <c r="J1520" s="4">
        <v>77802</v>
      </c>
      <c r="K1520" s="1">
        <v>59.12</v>
      </c>
      <c r="L1520">
        <v>165</v>
      </c>
      <c r="M1520" s="12">
        <f t="shared" si="147"/>
        <v>0.35830303030303029</v>
      </c>
      <c r="N1520" s="7">
        <v>7</v>
      </c>
      <c r="O1520" s="3">
        <v>44054</v>
      </c>
      <c r="P1520" s="3">
        <v>44063</v>
      </c>
      <c r="Q1520" s="3">
        <v>44062</v>
      </c>
      <c r="R1520" s="7">
        <f t="shared" si="152"/>
        <v>9</v>
      </c>
      <c r="S1520" s="7">
        <f t="shared" si="153"/>
        <v>8</v>
      </c>
      <c r="T1520">
        <f t="shared" si="148"/>
        <v>1</v>
      </c>
      <c r="U1520" t="str">
        <f t="shared" si="149"/>
        <v>Late</v>
      </c>
    </row>
    <row r="1521" spans="1:21" x14ac:dyDescent="0.3">
      <c r="A1521" t="s">
        <v>1303</v>
      </c>
      <c r="B1521" t="s">
        <v>89</v>
      </c>
      <c r="C1521" s="6" t="s">
        <v>3540</v>
      </c>
      <c r="D1521" s="1">
        <v>91.65</v>
      </c>
      <c r="E1521" s="1">
        <v>0</v>
      </c>
      <c r="F1521" t="s">
        <v>46</v>
      </c>
      <c r="G1521" t="s">
        <v>33</v>
      </c>
      <c r="H1521" t="s">
        <v>474</v>
      </c>
      <c r="I1521" t="str">
        <f t="shared" si="146"/>
        <v>OUT</v>
      </c>
      <c r="J1521" s="4">
        <v>77007</v>
      </c>
      <c r="K1521" s="1">
        <v>91.65</v>
      </c>
      <c r="L1521">
        <v>471</v>
      </c>
      <c r="M1521" s="12">
        <f t="shared" si="147"/>
        <v>0.19458598726114651</v>
      </c>
      <c r="N1521" s="7">
        <v>7</v>
      </c>
      <c r="O1521" s="3">
        <v>44056</v>
      </c>
      <c r="P1521" s="3">
        <v>44061</v>
      </c>
      <c r="Q1521" s="3">
        <v>44060</v>
      </c>
      <c r="R1521" s="7">
        <f t="shared" si="152"/>
        <v>5</v>
      </c>
      <c r="S1521" s="7">
        <f t="shared" si="153"/>
        <v>4</v>
      </c>
      <c r="T1521">
        <f t="shared" si="148"/>
        <v>1</v>
      </c>
      <c r="U1521" t="str">
        <f t="shared" si="149"/>
        <v>Late</v>
      </c>
    </row>
    <row r="1522" spans="1:21" x14ac:dyDescent="0.3">
      <c r="A1522" t="s">
        <v>1303</v>
      </c>
      <c r="B1522" t="s">
        <v>89</v>
      </c>
      <c r="C1522" s="6" t="s">
        <v>3784</v>
      </c>
      <c r="D1522" s="1">
        <v>125.55</v>
      </c>
      <c r="E1522" s="1">
        <v>0</v>
      </c>
      <c r="F1522" t="s">
        <v>69</v>
      </c>
      <c r="G1522" t="s">
        <v>33</v>
      </c>
      <c r="H1522" t="s">
        <v>96</v>
      </c>
      <c r="I1522" t="str">
        <f t="shared" si="146"/>
        <v>OUT</v>
      </c>
      <c r="J1522" s="4">
        <v>30093</v>
      </c>
      <c r="K1522" s="1">
        <v>125.55</v>
      </c>
      <c r="L1522">
        <v>436</v>
      </c>
      <c r="M1522" s="12">
        <f t="shared" si="147"/>
        <v>0.28795871559633029</v>
      </c>
      <c r="N1522" s="7">
        <v>7</v>
      </c>
      <c r="O1522" s="3">
        <v>44057</v>
      </c>
      <c r="P1522" s="3">
        <v>44062</v>
      </c>
      <c r="Q1522" s="3">
        <v>44061</v>
      </c>
      <c r="R1522" s="7">
        <f t="shared" si="152"/>
        <v>5</v>
      </c>
      <c r="S1522" s="7">
        <f t="shared" si="153"/>
        <v>4</v>
      </c>
      <c r="T1522">
        <f t="shared" si="148"/>
        <v>1</v>
      </c>
      <c r="U1522" t="str">
        <f t="shared" si="149"/>
        <v>Late</v>
      </c>
    </row>
    <row r="1523" spans="1:21" x14ac:dyDescent="0.3">
      <c r="A1523" t="s">
        <v>1303</v>
      </c>
      <c r="B1523" t="s">
        <v>89</v>
      </c>
      <c r="C1523" s="6" t="s">
        <v>4492</v>
      </c>
      <c r="D1523" s="1">
        <v>562</v>
      </c>
      <c r="E1523" s="1">
        <v>0</v>
      </c>
      <c r="F1523" t="s">
        <v>46</v>
      </c>
      <c r="G1523" t="s">
        <v>33</v>
      </c>
      <c r="H1523" t="s">
        <v>474</v>
      </c>
      <c r="I1523" t="str">
        <f t="shared" si="146"/>
        <v>OUT</v>
      </c>
      <c r="J1523" s="4">
        <v>77008</v>
      </c>
      <c r="K1523" s="1">
        <v>562</v>
      </c>
      <c r="L1523">
        <v>4491</v>
      </c>
      <c r="M1523" s="12">
        <f t="shared" si="147"/>
        <v>0.12513916722333557</v>
      </c>
      <c r="N1523" s="7">
        <v>7</v>
      </c>
      <c r="O1523" s="3">
        <v>44064</v>
      </c>
      <c r="P1523" s="3">
        <v>44069</v>
      </c>
      <c r="Q1523" s="3">
        <v>44068</v>
      </c>
      <c r="R1523" s="7">
        <f t="shared" si="152"/>
        <v>5</v>
      </c>
      <c r="S1523" s="7">
        <f t="shared" si="153"/>
        <v>4</v>
      </c>
      <c r="T1523">
        <f t="shared" si="148"/>
        <v>1</v>
      </c>
      <c r="U1523" t="str">
        <f t="shared" si="149"/>
        <v>Late</v>
      </c>
    </row>
    <row r="1524" spans="1:21" x14ac:dyDescent="0.3">
      <c r="A1524" t="s">
        <v>1303</v>
      </c>
      <c r="B1524" t="s">
        <v>89</v>
      </c>
      <c r="C1524" s="6" t="s">
        <v>5576</v>
      </c>
      <c r="D1524" s="1">
        <v>82.09</v>
      </c>
      <c r="E1524" s="1">
        <v>0</v>
      </c>
      <c r="F1524" t="s">
        <v>930</v>
      </c>
      <c r="G1524" t="s">
        <v>33</v>
      </c>
      <c r="H1524" t="s">
        <v>59</v>
      </c>
      <c r="I1524" t="str">
        <f t="shared" si="146"/>
        <v>OUT</v>
      </c>
      <c r="J1524" s="4">
        <v>18508</v>
      </c>
      <c r="K1524" s="1">
        <v>82.09</v>
      </c>
      <c r="L1524">
        <v>242</v>
      </c>
      <c r="M1524" s="12">
        <f t="shared" si="147"/>
        <v>0.33921487603305789</v>
      </c>
      <c r="N1524" s="7">
        <v>7</v>
      </c>
      <c r="O1524" s="3">
        <v>44070</v>
      </c>
      <c r="P1524" s="3">
        <v>44076</v>
      </c>
      <c r="Q1524" s="3">
        <v>44074</v>
      </c>
      <c r="R1524" s="7">
        <f t="shared" si="152"/>
        <v>6</v>
      </c>
      <c r="S1524" s="7">
        <f t="shared" si="153"/>
        <v>4</v>
      </c>
      <c r="T1524">
        <f t="shared" si="148"/>
        <v>2</v>
      </c>
      <c r="U1524" t="str">
        <f t="shared" si="149"/>
        <v>Late</v>
      </c>
    </row>
    <row r="1525" spans="1:21" x14ac:dyDescent="0.3">
      <c r="A1525" t="s">
        <v>1303</v>
      </c>
      <c r="B1525" t="s">
        <v>89</v>
      </c>
      <c r="C1525" s="6" t="s">
        <v>5584</v>
      </c>
      <c r="D1525" s="1">
        <v>233.48</v>
      </c>
      <c r="E1525" s="1">
        <v>0</v>
      </c>
      <c r="F1525" t="s">
        <v>930</v>
      </c>
      <c r="G1525" t="s">
        <v>33</v>
      </c>
      <c r="H1525" t="s">
        <v>119</v>
      </c>
      <c r="I1525" t="str">
        <f t="shared" si="146"/>
        <v>OUT</v>
      </c>
      <c r="J1525" s="4">
        <v>10001</v>
      </c>
      <c r="K1525" s="1">
        <v>233.48</v>
      </c>
      <c r="L1525">
        <v>337</v>
      </c>
      <c r="M1525" s="12">
        <f t="shared" si="147"/>
        <v>0.69281899109792278</v>
      </c>
      <c r="N1525" s="7">
        <v>7</v>
      </c>
      <c r="O1525" s="3">
        <v>44070</v>
      </c>
      <c r="P1525" s="3">
        <v>44079</v>
      </c>
      <c r="Q1525" s="3">
        <v>44078</v>
      </c>
      <c r="R1525" s="7">
        <f t="shared" si="152"/>
        <v>9</v>
      </c>
      <c r="S1525" s="7">
        <f t="shared" si="153"/>
        <v>8</v>
      </c>
      <c r="T1525">
        <f t="shared" si="148"/>
        <v>1</v>
      </c>
      <c r="U1525" t="str">
        <f t="shared" si="149"/>
        <v>Late</v>
      </c>
    </row>
    <row r="1526" spans="1:21" x14ac:dyDescent="0.3">
      <c r="A1526" t="s">
        <v>1303</v>
      </c>
      <c r="B1526" t="s">
        <v>89</v>
      </c>
      <c r="C1526" s="6" t="s">
        <v>5921</v>
      </c>
      <c r="D1526" s="1">
        <v>70.06</v>
      </c>
      <c r="E1526" s="1">
        <v>0</v>
      </c>
      <c r="F1526" t="s">
        <v>23</v>
      </c>
      <c r="G1526" t="s">
        <v>33</v>
      </c>
      <c r="H1526" t="s">
        <v>4457</v>
      </c>
      <c r="I1526" t="str">
        <f t="shared" si="146"/>
        <v>OUT</v>
      </c>
      <c r="J1526" s="4">
        <v>46750</v>
      </c>
      <c r="K1526" s="1">
        <v>70.06</v>
      </c>
      <c r="L1526">
        <v>259</v>
      </c>
      <c r="M1526" s="12">
        <f t="shared" si="147"/>
        <v>0.2705019305019305</v>
      </c>
      <c r="N1526" s="7">
        <v>7</v>
      </c>
      <c r="O1526" s="3">
        <v>44071</v>
      </c>
      <c r="P1526" s="3">
        <v>44078</v>
      </c>
      <c r="Q1526" s="3">
        <v>44077</v>
      </c>
      <c r="R1526" s="7">
        <f t="shared" si="152"/>
        <v>7</v>
      </c>
      <c r="S1526" s="7">
        <f t="shared" si="153"/>
        <v>6</v>
      </c>
      <c r="T1526">
        <f t="shared" si="148"/>
        <v>1</v>
      </c>
      <c r="U1526" t="str">
        <f t="shared" si="149"/>
        <v>Late</v>
      </c>
    </row>
    <row r="1527" spans="1:21" x14ac:dyDescent="0.3">
      <c r="A1527" t="s">
        <v>1303</v>
      </c>
      <c r="B1527" t="s">
        <v>89</v>
      </c>
      <c r="C1527" s="6" t="s">
        <v>3407</v>
      </c>
      <c r="D1527" s="1">
        <v>103.6</v>
      </c>
      <c r="E1527" s="1">
        <v>0</v>
      </c>
      <c r="F1527" t="s">
        <v>33</v>
      </c>
      <c r="G1527" t="s">
        <v>22</v>
      </c>
      <c r="H1527" t="s">
        <v>281</v>
      </c>
      <c r="I1527" t="str">
        <f t="shared" si="146"/>
        <v>OUT</v>
      </c>
      <c r="J1527" s="4">
        <v>92410</v>
      </c>
      <c r="K1527" s="1">
        <v>103.6</v>
      </c>
      <c r="L1527">
        <v>401</v>
      </c>
      <c r="M1527" s="12">
        <f t="shared" si="147"/>
        <v>0.25835411471321695</v>
      </c>
      <c r="N1527" s="7">
        <v>7</v>
      </c>
      <c r="O1527" s="3">
        <v>44055</v>
      </c>
      <c r="P1527" s="3">
        <v>44062</v>
      </c>
      <c r="Q1527" s="3">
        <v>44061</v>
      </c>
      <c r="R1527" s="7">
        <f t="shared" si="152"/>
        <v>7</v>
      </c>
      <c r="S1527" s="7">
        <f t="shared" si="153"/>
        <v>6</v>
      </c>
      <c r="T1527">
        <f t="shared" si="148"/>
        <v>1</v>
      </c>
      <c r="U1527" t="str">
        <f t="shared" si="149"/>
        <v>Late</v>
      </c>
    </row>
    <row r="1528" spans="1:21" x14ac:dyDescent="0.3">
      <c r="A1528" t="s">
        <v>1303</v>
      </c>
      <c r="B1528" t="s">
        <v>89</v>
      </c>
      <c r="C1528" s="6" t="s">
        <v>3614</v>
      </c>
      <c r="D1528" s="1">
        <v>71.17</v>
      </c>
      <c r="E1528" s="1">
        <v>0</v>
      </c>
      <c r="F1528" t="s">
        <v>23</v>
      </c>
      <c r="G1528" t="s">
        <v>22</v>
      </c>
      <c r="H1528" t="s">
        <v>2531</v>
      </c>
      <c r="I1528" t="str">
        <f t="shared" si="146"/>
        <v>OUT</v>
      </c>
      <c r="J1528" s="4">
        <v>61356</v>
      </c>
      <c r="K1528" s="1">
        <v>71.17</v>
      </c>
      <c r="L1528">
        <v>512</v>
      </c>
      <c r="M1528" s="12">
        <f t="shared" si="147"/>
        <v>0.13900390625</v>
      </c>
      <c r="N1528" s="7">
        <v>7</v>
      </c>
      <c r="O1528" s="3">
        <v>44056</v>
      </c>
      <c r="P1528" s="3">
        <v>44061</v>
      </c>
      <c r="Q1528" s="3">
        <v>44060</v>
      </c>
      <c r="R1528" s="7">
        <f t="shared" si="152"/>
        <v>5</v>
      </c>
      <c r="S1528" s="7">
        <f t="shared" si="153"/>
        <v>4</v>
      </c>
      <c r="T1528">
        <f t="shared" si="148"/>
        <v>1</v>
      </c>
      <c r="U1528" t="str">
        <f t="shared" si="149"/>
        <v>Late</v>
      </c>
    </row>
    <row r="1529" spans="1:21" x14ac:dyDescent="0.3">
      <c r="A1529" t="s">
        <v>1303</v>
      </c>
      <c r="B1529" t="s">
        <v>89</v>
      </c>
      <c r="C1529" s="6" t="s">
        <v>3626</v>
      </c>
      <c r="D1529" s="1">
        <v>81.510000000000005</v>
      </c>
      <c r="E1529" s="1">
        <v>0</v>
      </c>
      <c r="F1529" t="s">
        <v>23</v>
      </c>
      <c r="G1529" t="s">
        <v>22</v>
      </c>
      <c r="H1529" t="s">
        <v>23</v>
      </c>
      <c r="I1529" t="str">
        <f t="shared" si="146"/>
        <v>OUT</v>
      </c>
      <c r="J1529" s="4">
        <v>60613</v>
      </c>
      <c r="K1529" s="1">
        <v>81.510000000000005</v>
      </c>
      <c r="L1529">
        <v>574</v>
      </c>
      <c r="M1529" s="12">
        <f t="shared" si="147"/>
        <v>0.14200348432055751</v>
      </c>
      <c r="N1529" s="7">
        <v>7</v>
      </c>
      <c r="O1529" s="3">
        <v>44056</v>
      </c>
      <c r="P1529" s="3">
        <v>44060</v>
      </c>
      <c r="Q1529" s="3">
        <v>44058</v>
      </c>
      <c r="R1529" s="7">
        <f t="shared" si="152"/>
        <v>4</v>
      </c>
      <c r="S1529" s="7">
        <f t="shared" si="153"/>
        <v>2</v>
      </c>
      <c r="T1529">
        <f t="shared" si="148"/>
        <v>2</v>
      </c>
      <c r="U1529" t="str">
        <f t="shared" si="149"/>
        <v>Late</v>
      </c>
    </row>
    <row r="1530" spans="1:21" x14ac:dyDescent="0.3">
      <c r="A1530" t="s">
        <v>1303</v>
      </c>
      <c r="B1530" t="s">
        <v>89</v>
      </c>
      <c r="C1530" s="6" t="s">
        <v>5997</v>
      </c>
      <c r="D1530" s="1">
        <v>67.17</v>
      </c>
      <c r="E1530" s="1">
        <v>0</v>
      </c>
      <c r="F1530" t="s">
        <v>23</v>
      </c>
      <c r="G1530" t="s">
        <v>22</v>
      </c>
      <c r="H1530" t="s">
        <v>648</v>
      </c>
      <c r="I1530" t="str">
        <f t="shared" si="146"/>
        <v>OUT</v>
      </c>
      <c r="J1530" s="4">
        <v>48067</v>
      </c>
      <c r="K1530" s="1">
        <v>67.17</v>
      </c>
      <c r="L1530">
        <v>355</v>
      </c>
      <c r="M1530" s="12">
        <f t="shared" si="147"/>
        <v>0.18921126760563381</v>
      </c>
      <c r="N1530" s="7">
        <v>7</v>
      </c>
      <c r="O1530" s="3">
        <v>44071</v>
      </c>
      <c r="P1530" s="3">
        <v>44076</v>
      </c>
      <c r="Q1530" s="3">
        <v>44075</v>
      </c>
      <c r="R1530" s="7">
        <f t="shared" si="152"/>
        <v>5</v>
      </c>
      <c r="S1530" s="7">
        <f t="shared" si="153"/>
        <v>4</v>
      </c>
      <c r="T1530">
        <f t="shared" si="148"/>
        <v>1</v>
      </c>
      <c r="U1530" t="str">
        <f t="shared" si="149"/>
        <v>Late</v>
      </c>
    </row>
    <row r="1531" spans="1:21" x14ac:dyDescent="0.3">
      <c r="A1531" t="s">
        <v>6202</v>
      </c>
      <c r="B1531" t="s">
        <v>89</v>
      </c>
      <c r="C1531" s="6" t="s">
        <v>131</v>
      </c>
      <c r="D1531" s="1">
        <v>40.49</v>
      </c>
      <c r="E1531" s="1">
        <v>0</v>
      </c>
      <c r="F1531" t="s">
        <v>33</v>
      </c>
      <c r="G1531" t="s">
        <v>33</v>
      </c>
      <c r="H1531" t="s">
        <v>132</v>
      </c>
      <c r="I1531" t="str">
        <f t="shared" si="146"/>
        <v>IN</v>
      </c>
      <c r="J1531" s="4">
        <v>96793</v>
      </c>
      <c r="K1531" s="1">
        <v>40.49</v>
      </c>
      <c r="L1531">
        <v>289</v>
      </c>
      <c r="M1531" s="12">
        <f t="shared" si="147"/>
        <v>0.14010380622837371</v>
      </c>
      <c r="N1531" s="7">
        <v>8</v>
      </c>
      <c r="O1531" s="3">
        <v>44057</v>
      </c>
      <c r="P1531" s="3">
        <v>44061</v>
      </c>
      <c r="Q1531" s="3">
        <v>44061</v>
      </c>
      <c r="R1531" s="7">
        <f t="shared" si="152"/>
        <v>4</v>
      </c>
      <c r="S1531" s="7">
        <f t="shared" si="153"/>
        <v>4</v>
      </c>
      <c r="T1531">
        <f t="shared" si="148"/>
        <v>0</v>
      </c>
      <c r="U1531" t="str">
        <f t="shared" si="149"/>
        <v>On Time</v>
      </c>
    </row>
    <row r="1532" spans="1:21" x14ac:dyDescent="0.3">
      <c r="A1532" t="s">
        <v>6202</v>
      </c>
      <c r="B1532" t="s">
        <v>89</v>
      </c>
      <c r="C1532" s="6" t="s">
        <v>244</v>
      </c>
      <c r="D1532" s="1">
        <v>43</v>
      </c>
      <c r="E1532" s="1">
        <v>0</v>
      </c>
      <c r="F1532" t="s">
        <v>33</v>
      </c>
      <c r="G1532" t="s">
        <v>33</v>
      </c>
      <c r="H1532" t="s">
        <v>160</v>
      </c>
      <c r="I1532" t="str">
        <f t="shared" si="146"/>
        <v>IN</v>
      </c>
      <c r="J1532" s="4">
        <v>91761</v>
      </c>
      <c r="K1532" s="1">
        <v>43</v>
      </c>
      <c r="L1532">
        <v>296</v>
      </c>
      <c r="M1532" s="12">
        <f t="shared" si="147"/>
        <v>0.14527027027027026</v>
      </c>
      <c r="N1532" s="7">
        <v>8</v>
      </c>
      <c r="O1532" s="3">
        <v>44048</v>
      </c>
      <c r="P1532" s="3">
        <v>44050</v>
      </c>
      <c r="Q1532" s="3">
        <v>44050</v>
      </c>
      <c r="R1532" s="7">
        <f t="shared" si="152"/>
        <v>2</v>
      </c>
      <c r="S1532" s="7">
        <f t="shared" si="153"/>
        <v>2</v>
      </c>
      <c r="T1532">
        <f t="shared" si="148"/>
        <v>0</v>
      </c>
      <c r="U1532" t="str">
        <f t="shared" si="149"/>
        <v>On Time</v>
      </c>
    </row>
    <row r="1533" spans="1:21" x14ac:dyDescent="0.3">
      <c r="A1533" t="s">
        <v>6202</v>
      </c>
      <c r="B1533" t="s">
        <v>89</v>
      </c>
      <c r="C1533" s="6" t="s">
        <v>379</v>
      </c>
      <c r="D1533" s="1">
        <v>43</v>
      </c>
      <c r="E1533" s="1">
        <v>0</v>
      </c>
      <c r="F1533" t="s">
        <v>33</v>
      </c>
      <c r="G1533" t="s">
        <v>33</v>
      </c>
      <c r="H1533" t="s">
        <v>183</v>
      </c>
      <c r="I1533" t="str">
        <f t="shared" si="146"/>
        <v>IN</v>
      </c>
      <c r="J1533" s="4">
        <v>90723</v>
      </c>
      <c r="K1533" s="1">
        <v>43</v>
      </c>
      <c r="L1533">
        <v>163</v>
      </c>
      <c r="M1533" s="12">
        <f t="shared" si="147"/>
        <v>0.26380368098159507</v>
      </c>
      <c r="N1533" s="7">
        <v>8</v>
      </c>
      <c r="O1533" s="3">
        <v>44069</v>
      </c>
      <c r="P1533" s="3">
        <v>44072</v>
      </c>
      <c r="Q1533" s="3">
        <v>44073</v>
      </c>
      <c r="R1533" s="7">
        <f t="shared" si="152"/>
        <v>3</v>
      </c>
      <c r="S1533" s="7">
        <f t="shared" si="153"/>
        <v>4</v>
      </c>
      <c r="T1533">
        <f t="shared" si="148"/>
        <v>-1</v>
      </c>
      <c r="U1533" t="str">
        <f t="shared" si="149"/>
        <v>Early</v>
      </c>
    </row>
    <row r="1534" spans="1:21" x14ac:dyDescent="0.3">
      <c r="A1534" t="s">
        <v>1166</v>
      </c>
      <c r="B1534" t="s">
        <v>89</v>
      </c>
      <c r="C1534" s="6" t="s">
        <v>2141</v>
      </c>
      <c r="D1534" s="1">
        <v>140.91999999999999</v>
      </c>
      <c r="E1534" s="1">
        <v>13</v>
      </c>
      <c r="F1534" t="s">
        <v>930</v>
      </c>
      <c r="G1534" t="s">
        <v>22</v>
      </c>
      <c r="H1534" t="s">
        <v>612</v>
      </c>
      <c r="I1534" t="str">
        <f t="shared" si="146"/>
        <v>OUT</v>
      </c>
      <c r="J1534" s="4">
        <v>2138</v>
      </c>
      <c r="K1534" s="1">
        <v>153.91999999999999</v>
      </c>
      <c r="L1534">
        <v>566</v>
      </c>
      <c r="M1534" s="12">
        <f t="shared" si="147"/>
        <v>0.27194346289752647</v>
      </c>
      <c r="N1534" s="7">
        <v>8</v>
      </c>
      <c r="O1534" s="3">
        <v>44047</v>
      </c>
      <c r="P1534" s="3">
        <v>44052</v>
      </c>
      <c r="Q1534" s="3">
        <v>44051</v>
      </c>
      <c r="R1534" s="7">
        <f t="shared" si="152"/>
        <v>5</v>
      </c>
      <c r="S1534" s="7">
        <f t="shared" si="153"/>
        <v>4</v>
      </c>
      <c r="T1534">
        <f t="shared" si="148"/>
        <v>1</v>
      </c>
      <c r="U1534" t="str">
        <f t="shared" si="149"/>
        <v>Late</v>
      </c>
    </row>
    <row r="1535" spans="1:21" x14ac:dyDescent="0.3">
      <c r="A1535" t="s">
        <v>1166</v>
      </c>
      <c r="B1535" t="s">
        <v>89</v>
      </c>
      <c r="C1535" s="6" t="s">
        <v>2147</v>
      </c>
      <c r="D1535" s="1">
        <v>94.65</v>
      </c>
      <c r="E1535" s="1">
        <v>12</v>
      </c>
      <c r="F1535" t="s">
        <v>930</v>
      </c>
      <c r="G1535" t="s">
        <v>22</v>
      </c>
      <c r="H1535" t="s">
        <v>612</v>
      </c>
      <c r="I1535" t="str">
        <f t="shared" si="146"/>
        <v>OUT</v>
      </c>
      <c r="J1535" s="4">
        <v>2138</v>
      </c>
      <c r="K1535" s="1">
        <v>106.65</v>
      </c>
      <c r="L1535">
        <v>335</v>
      </c>
      <c r="M1535" s="12">
        <f t="shared" si="147"/>
        <v>0.31835820895522388</v>
      </c>
      <c r="N1535" s="7">
        <v>8</v>
      </c>
      <c r="O1535" s="3">
        <v>44047</v>
      </c>
      <c r="P1535" s="3">
        <v>44052</v>
      </c>
      <c r="Q1535" s="3">
        <v>44051</v>
      </c>
      <c r="R1535" s="7">
        <f t="shared" si="152"/>
        <v>5</v>
      </c>
      <c r="S1535" s="7">
        <f t="shared" si="153"/>
        <v>4</v>
      </c>
      <c r="T1535">
        <f t="shared" si="148"/>
        <v>1</v>
      </c>
      <c r="U1535" t="str">
        <f t="shared" si="149"/>
        <v>Late</v>
      </c>
    </row>
    <row r="1536" spans="1:21" x14ac:dyDescent="0.3">
      <c r="A1536" t="s">
        <v>1166</v>
      </c>
      <c r="B1536" t="s">
        <v>89</v>
      </c>
      <c r="C1536" s="6" t="s">
        <v>2149</v>
      </c>
      <c r="D1536" s="1">
        <v>120.07</v>
      </c>
      <c r="E1536" s="1">
        <v>12</v>
      </c>
      <c r="F1536" t="s">
        <v>930</v>
      </c>
      <c r="G1536" t="s">
        <v>22</v>
      </c>
      <c r="H1536" t="s">
        <v>871</v>
      </c>
      <c r="I1536" t="str">
        <f t="shared" si="146"/>
        <v>OUT</v>
      </c>
      <c r="J1536" s="4">
        <v>18517</v>
      </c>
      <c r="K1536" s="1">
        <v>132.07</v>
      </c>
      <c r="L1536">
        <v>566</v>
      </c>
      <c r="M1536" s="12">
        <f t="shared" si="147"/>
        <v>0.23333922261484097</v>
      </c>
      <c r="N1536" s="7">
        <v>8</v>
      </c>
      <c r="O1536" s="3">
        <v>44047</v>
      </c>
      <c r="P1536" s="3">
        <v>44051</v>
      </c>
      <c r="Q1536" s="3">
        <v>44049</v>
      </c>
      <c r="R1536" s="7">
        <f t="shared" si="152"/>
        <v>4</v>
      </c>
      <c r="S1536" s="7">
        <f t="shared" si="153"/>
        <v>2</v>
      </c>
      <c r="T1536">
        <f t="shared" si="148"/>
        <v>2</v>
      </c>
      <c r="U1536" t="str">
        <f t="shared" si="149"/>
        <v>Late</v>
      </c>
    </row>
    <row r="1537" spans="1:21" x14ac:dyDescent="0.3">
      <c r="A1537" t="s">
        <v>1166</v>
      </c>
      <c r="B1537" t="s">
        <v>89</v>
      </c>
      <c r="C1537" s="6" t="s">
        <v>4015</v>
      </c>
      <c r="D1537" s="1">
        <v>189.35</v>
      </c>
      <c r="E1537" s="1">
        <v>12</v>
      </c>
      <c r="F1537" t="s">
        <v>930</v>
      </c>
      <c r="G1537" t="s">
        <v>22</v>
      </c>
      <c r="H1537" t="s">
        <v>539</v>
      </c>
      <c r="I1537" t="str">
        <f t="shared" si="146"/>
        <v>OUT</v>
      </c>
      <c r="J1537" s="4">
        <v>2771</v>
      </c>
      <c r="K1537" s="1">
        <v>201.35</v>
      </c>
      <c r="L1537">
        <v>368</v>
      </c>
      <c r="M1537" s="12">
        <f t="shared" si="147"/>
        <v>0.54714673913043477</v>
      </c>
      <c r="N1537" s="7">
        <v>8</v>
      </c>
      <c r="O1537" s="3">
        <v>44061</v>
      </c>
      <c r="P1537" s="3">
        <v>44066</v>
      </c>
      <c r="Q1537" s="3">
        <v>44065</v>
      </c>
      <c r="R1537" s="7">
        <f t="shared" si="152"/>
        <v>5</v>
      </c>
      <c r="S1537" s="7">
        <f t="shared" si="153"/>
        <v>4</v>
      </c>
      <c r="T1537">
        <f t="shared" si="148"/>
        <v>1</v>
      </c>
      <c r="U1537" t="str">
        <f t="shared" si="149"/>
        <v>Late</v>
      </c>
    </row>
    <row r="1538" spans="1:21" x14ac:dyDescent="0.3">
      <c r="A1538" t="s">
        <v>6202</v>
      </c>
      <c r="B1538" t="s">
        <v>89</v>
      </c>
      <c r="C1538" s="6" t="s">
        <v>5123</v>
      </c>
      <c r="D1538" s="1">
        <v>172</v>
      </c>
      <c r="E1538" s="1">
        <v>0</v>
      </c>
      <c r="F1538" t="s">
        <v>101</v>
      </c>
      <c r="G1538" t="s">
        <v>101</v>
      </c>
      <c r="H1538" t="s">
        <v>5124</v>
      </c>
      <c r="I1538" t="str">
        <f t="shared" ref="I1538:I1601" si="154">IF(F1538=G1538,"IN","OUT")</f>
        <v>IN</v>
      </c>
      <c r="J1538" s="4">
        <v>59402</v>
      </c>
      <c r="K1538" s="1">
        <v>172</v>
      </c>
      <c r="L1538">
        <v>656</v>
      </c>
      <c r="M1538" s="12">
        <f t="shared" si="147"/>
        <v>0.26219512195121952</v>
      </c>
      <c r="N1538" s="7">
        <v>8</v>
      </c>
      <c r="O1538" s="3">
        <v>44068</v>
      </c>
      <c r="P1538" s="3">
        <v>44073</v>
      </c>
      <c r="Q1538" s="3">
        <v>44072</v>
      </c>
      <c r="R1538" s="7">
        <f t="shared" si="152"/>
        <v>5</v>
      </c>
      <c r="S1538" s="7">
        <f t="shared" si="153"/>
        <v>4</v>
      </c>
      <c r="T1538">
        <f t="shared" si="148"/>
        <v>1</v>
      </c>
      <c r="U1538" t="str">
        <f t="shared" si="149"/>
        <v>Late</v>
      </c>
    </row>
    <row r="1539" spans="1:21" x14ac:dyDescent="0.3">
      <c r="A1539" t="s">
        <v>13</v>
      </c>
      <c r="B1539" t="s">
        <v>14</v>
      </c>
      <c r="C1539" s="6" t="s">
        <v>1077</v>
      </c>
      <c r="D1539" s="1">
        <v>168.49</v>
      </c>
      <c r="E1539" s="1">
        <v>0</v>
      </c>
      <c r="F1539" t="s">
        <v>930</v>
      </c>
      <c r="G1539" t="s">
        <v>930</v>
      </c>
      <c r="H1539" t="s">
        <v>1023</v>
      </c>
      <c r="I1539" t="str">
        <f t="shared" si="154"/>
        <v>IN</v>
      </c>
      <c r="J1539" s="4">
        <v>4901</v>
      </c>
      <c r="K1539" s="1">
        <v>168.49</v>
      </c>
      <c r="L1539">
        <v>632</v>
      </c>
      <c r="M1539" s="12">
        <f t="shared" ref="M1539:M1602" si="155">K1539/L1539</f>
        <v>0.26659810126582278</v>
      </c>
      <c r="N1539" s="7">
        <v>8</v>
      </c>
      <c r="O1539" s="3">
        <v>44071</v>
      </c>
      <c r="P1539" s="3">
        <v>44074</v>
      </c>
      <c r="Q1539" s="3">
        <v>44074</v>
      </c>
      <c r="R1539" s="7">
        <f t="shared" si="152"/>
        <v>3</v>
      </c>
      <c r="S1539" s="7">
        <f t="shared" si="153"/>
        <v>3</v>
      </c>
      <c r="T1539">
        <f t="shared" ref="T1539:T1602" si="156">P1539-Q1539</f>
        <v>0</v>
      </c>
      <c r="U1539" t="str">
        <f t="shared" ref="U1539:U1602" si="157">IF(T1539=0,"On Time",IF(T1539&gt;0,"Late","Early"))</f>
        <v>On Time</v>
      </c>
    </row>
    <row r="1540" spans="1:21" x14ac:dyDescent="0.3">
      <c r="A1540" t="s">
        <v>6202</v>
      </c>
      <c r="B1540" t="s">
        <v>89</v>
      </c>
      <c r="C1540" s="6" t="s">
        <v>3832</v>
      </c>
      <c r="D1540" s="1">
        <v>96.23</v>
      </c>
      <c r="E1540" s="1">
        <v>0</v>
      </c>
      <c r="F1540" t="s">
        <v>101</v>
      </c>
      <c r="G1540" t="s">
        <v>101</v>
      </c>
      <c r="H1540" t="s">
        <v>1924</v>
      </c>
      <c r="I1540" t="str">
        <f t="shared" si="154"/>
        <v>IN</v>
      </c>
      <c r="J1540" s="4">
        <v>83401</v>
      </c>
      <c r="K1540" s="1">
        <v>96.23</v>
      </c>
      <c r="L1540">
        <v>284</v>
      </c>
      <c r="M1540" s="12">
        <f t="shared" si="155"/>
        <v>0.33883802816901409</v>
      </c>
      <c r="N1540" s="7">
        <v>8</v>
      </c>
      <c r="O1540" s="3">
        <v>44057</v>
      </c>
      <c r="P1540" s="3">
        <v>44061</v>
      </c>
      <c r="Q1540" s="3">
        <v>44061</v>
      </c>
      <c r="R1540" s="7">
        <f t="shared" si="152"/>
        <v>4</v>
      </c>
      <c r="S1540" s="7">
        <f t="shared" si="153"/>
        <v>4</v>
      </c>
      <c r="T1540">
        <f t="shared" si="156"/>
        <v>0</v>
      </c>
      <c r="U1540" t="str">
        <f t="shared" si="157"/>
        <v>On Time</v>
      </c>
    </row>
    <row r="1541" spans="1:21" x14ac:dyDescent="0.3">
      <c r="A1541" t="s">
        <v>6202</v>
      </c>
      <c r="B1541" t="s">
        <v>89</v>
      </c>
      <c r="C1541" s="6" t="s">
        <v>1942</v>
      </c>
      <c r="D1541" s="1">
        <v>795.63</v>
      </c>
      <c r="E1541" s="1">
        <v>0</v>
      </c>
      <c r="F1541" t="s">
        <v>101</v>
      </c>
      <c r="G1541" t="s">
        <v>101</v>
      </c>
      <c r="H1541" t="s">
        <v>1943</v>
      </c>
      <c r="I1541" t="str">
        <f t="shared" si="154"/>
        <v>IN</v>
      </c>
      <c r="J1541" s="4">
        <v>99701</v>
      </c>
      <c r="K1541" s="1">
        <v>795.63</v>
      </c>
      <c r="L1541">
        <v>653</v>
      </c>
      <c r="M1541" s="12">
        <f t="shared" si="155"/>
        <v>1.2184226646248086</v>
      </c>
      <c r="N1541" s="7">
        <v>8</v>
      </c>
      <c r="O1541" s="3">
        <v>44047</v>
      </c>
      <c r="P1541" s="3">
        <v>44052</v>
      </c>
      <c r="Q1541" s="3">
        <v>44051</v>
      </c>
      <c r="R1541" s="7">
        <f t="shared" si="152"/>
        <v>5</v>
      </c>
      <c r="S1541" s="7">
        <f t="shared" si="153"/>
        <v>4</v>
      </c>
      <c r="T1541">
        <f t="shared" si="156"/>
        <v>1</v>
      </c>
      <c r="U1541" t="str">
        <f t="shared" si="157"/>
        <v>Late</v>
      </c>
    </row>
    <row r="1542" spans="1:21" x14ac:dyDescent="0.3">
      <c r="A1542" t="s">
        <v>1945</v>
      </c>
      <c r="B1542" t="s">
        <v>89</v>
      </c>
      <c r="C1542" s="6" t="s">
        <v>5092</v>
      </c>
      <c r="D1542" s="1">
        <v>35.53</v>
      </c>
      <c r="E1542" s="1">
        <v>1</v>
      </c>
      <c r="F1542" t="s">
        <v>46</v>
      </c>
      <c r="G1542" t="s">
        <v>46</v>
      </c>
      <c r="H1542" t="s">
        <v>155</v>
      </c>
      <c r="I1542" t="str">
        <f t="shared" si="154"/>
        <v>IN</v>
      </c>
      <c r="J1542" s="4">
        <v>75050</v>
      </c>
      <c r="K1542" s="1">
        <v>36.53</v>
      </c>
      <c r="L1542">
        <v>273</v>
      </c>
      <c r="M1542" s="12">
        <f t="shared" si="155"/>
        <v>0.13380952380952382</v>
      </c>
      <c r="N1542" s="7">
        <v>8</v>
      </c>
      <c r="O1542" s="3">
        <v>44068</v>
      </c>
      <c r="P1542" s="3">
        <v>44073</v>
      </c>
      <c r="Q1542" s="3">
        <v>44073</v>
      </c>
      <c r="R1542" s="7">
        <f t="shared" si="152"/>
        <v>5</v>
      </c>
      <c r="S1542" s="7">
        <f t="shared" si="153"/>
        <v>5</v>
      </c>
      <c r="T1542">
        <f t="shared" si="156"/>
        <v>0</v>
      </c>
      <c r="U1542" t="str">
        <f t="shared" si="157"/>
        <v>On Time</v>
      </c>
    </row>
    <row r="1543" spans="1:21" x14ac:dyDescent="0.3">
      <c r="A1543" t="s">
        <v>1945</v>
      </c>
      <c r="B1543" t="s">
        <v>89</v>
      </c>
      <c r="C1543" s="6" t="s">
        <v>4843</v>
      </c>
      <c r="D1543" s="1">
        <v>46.69</v>
      </c>
      <c r="E1543" s="1">
        <v>1</v>
      </c>
      <c r="F1543" t="s">
        <v>46</v>
      </c>
      <c r="G1543" t="s">
        <v>46</v>
      </c>
      <c r="H1543" t="s">
        <v>16</v>
      </c>
      <c r="I1543" t="str">
        <f t="shared" si="154"/>
        <v>IN</v>
      </c>
      <c r="J1543" s="4">
        <v>74354</v>
      </c>
      <c r="K1543" s="1">
        <v>47.69</v>
      </c>
      <c r="L1543">
        <v>296</v>
      </c>
      <c r="M1543" s="12">
        <f t="shared" si="155"/>
        <v>0.16111486486486487</v>
      </c>
      <c r="N1543" s="7">
        <v>8</v>
      </c>
      <c r="O1543" s="3">
        <v>44067</v>
      </c>
      <c r="P1543" s="3">
        <v>44071</v>
      </c>
      <c r="Q1543" s="3">
        <v>44071</v>
      </c>
      <c r="R1543" s="7">
        <f t="shared" si="152"/>
        <v>4</v>
      </c>
      <c r="S1543" s="7">
        <f t="shared" si="153"/>
        <v>4</v>
      </c>
      <c r="T1543">
        <f t="shared" si="156"/>
        <v>0</v>
      </c>
      <c r="U1543" t="str">
        <f t="shared" si="157"/>
        <v>On Time</v>
      </c>
    </row>
    <row r="1544" spans="1:21" x14ac:dyDescent="0.3">
      <c r="A1544" t="s">
        <v>6198</v>
      </c>
      <c r="B1544" t="s">
        <v>89</v>
      </c>
      <c r="C1544" s="6" t="s">
        <v>2890</v>
      </c>
      <c r="D1544" s="1">
        <v>65.13</v>
      </c>
      <c r="E1544" s="1">
        <v>0</v>
      </c>
      <c r="F1544" t="s">
        <v>930</v>
      </c>
      <c r="G1544" t="s">
        <v>930</v>
      </c>
      <c r="H1544" t="s">
        <v>652</v>
      </c>
      <c r="I1544" t="str">
        <f t="shared" si="154"/>
        <v>IN</v>
      </c>
      <c r="J1544" s="4">
        <v>16505</v>
      </c>
      <c r="K1544" s="1">
        <v>65.13</v>
      </c>
      <c r="L1544">
        <v>320</v>
      </c>
      <c r="M1544" s="12">
        <f t="shared" si="155"/>
        <v>0.20353125</v>
      </c>
      <c r="N1544" s="7">
        <v>8</v>
      </c>
      <c r="O1544" s="3">
        <v>44050</v>
      </c>
      <c r="P1544" s="3">
        <v>44054</v>
      </c>
      <c r="Q1544" s="3">
        <v>44054</v>
      </c>
      <c r="R1544" s="7">
        <f t="shared" si="152"/>
        <v>4</v>
      </c>
      <c r="S1544" s="7">
        <f t="shared" si="153"/>
        <v>4</v>
      </c>
      <c r="T1544">
        <f t="shared" si="156"/>
        <v>0</v>
      </c>
      <c r="U1544" t="str">
        <f t="shared" si="157"/>
        <v>On Time</v>
      </c>
    </row>
    <row r="1545" spans="1:21" x14ac:dyDescent="0.3">
      <c r="A1545" t="s">
        <v>6198</v>
      </c>
      <c r="B1545" t="s">
        <v>89</v>
      </c>
      <c r="C1545" s="6" t="s">
        <v>2896</v>
      </c>
      <c r="D1545" s="1">
        <v>63.72</v>
      </c>
      <c r="E1545" s="1">
        <v>0</v>
      </c>
      <c r="F1545" t="s">
        <v>930</v>
      </c>
      <c r="G1545" t="s">
        <v>930</v>
      </c>
      <c r="H1545" t="s">
        <v>654</v>
      </c>
      <c r="I1545" t="str">
        <f t="shared" si="154"/>
        <v>IN</v>
      </c>
      <c r="J1545" s="4">
        <v>15236</v>
      </c>
      <c r="K1545" s="1">
        <v>63.72</v>
      </c>
      <c r="L1545">
        <v>296</v>
      </c>
      <c r="M1545" s="12">
        <f t="shared" si="155"/>
        <v>0.21527027027027026</v>
      </c>
      <c r="N1545" s="7">
        <v>8</v>
      </c>
      <c r="O1545" s="3">
        <v>44050</v>
      </c>
      <c r="P1545" s="3">
        <v>44054</v>
      </c>
      <c r="Q1545" s="3">
        <v>44052</v>
      </c>
      <c r="R1545" s="7">
        <f t="shared" si="152"/>
        <v>4</v>
      </c>
      <c r="S1545" s="7">
        <f t="shared" si="153"/>
        <v>2</v>
      </c>
      <c r="T1545">
        <f t="shared" si="156"/>
        <v>2</v>
      </c>
      <c r="U1545" t="str">
        <f t="shared" si="157"/>
        <v>Late</v>
      </c>
    </row>
    <row r="1546" spans="1:21" x14ac:dyDescent="0.3">
      <c r="A1546" t="s">
        <v>6198</v>
      </c>
      <c r="B1546" t="s">
        <v>89</v>
      </c>
      <c r="C1546" s="6" t="s">
        <v>2897</v>
      </c>
      <c r="D1546" s="1">
        <v>63.72</v>
      </c>
      <c r="E1546" s="1">
        <v>0</v>
      </c>
      <c r="F1546" t="s">
        <v>930</v>
      </c>
      <c r="G1546" t="s">
        <v>930</v>
      </c>
      <c r="H1546" t="s">
        <v>619</v>
      </c>
      <c r="I1546" t="str">
        <f t="shared" si="154"/>
        <v>IN</v>
      </c>
      <c r="J1546" s="4">
        <v>15065</v>
      </c>
      <c r="K1546" s="1">
        <v>63.72</v>
      </c>
      <c r="L1546">
        <v>296</v>
      </c>
      <c r="M1546" s="12">
        <f t="shared" si="155"/>
        <v>0.21527027027027026</v>
      </c>
      <c r="N1546" s="7">
        <v>8</v>
      </c>
      <c r="O1546" s="3">
        <v>44050</v>
      </c>
      <c r="P1546" s="3">
        <v>44055</v>
      </c>
      <c r="Q1546" s="3">
        <v>44054</v>
      </c>
      <c r="R1546" s="7">
        <f t="shared" si="152"/>
        <v>5</v>
      </c>
      <c r="S1546" s="7">
        <f t="shared" si="153"/>
        <v>4</v>
      </c>
      <c r="T1546">
        <f t="shared" si="156"/>
        <v>1</v>
      </c>
      <c r="U1546" t="str">
        <f t="shared" si="157"/>
        <v>Late</v>
      </c>
    </row>
    <row r="1547" spans="1:21" x14ac:dyDescent="0.3">
      <c r="A1547" t="s">
        <v>6198</v>
      </c>
      <c r="B1547" t="s">
        <v>89</v>
      </c>
      <c r="C1547" s="6" t="s">
        <v>3717</v>
      </c>
      <c r="D1547" s="1">
        <v>51</v>
      </c>
      <c r="E1547" s="1">
        <v>0</v>
      </c>
      <c r="F1547" t="s">
        <v>930</v>
      </c>
      <c r="G1547" t="s">
        <v>930</v>
      </c>
      <c r="H1547" t="s">
        <v>690</v>
      </c>
      <c r="I1547" t="str">
        <f t="shared" si="154"/>
        <v>IN</v>
      </c>
      <c r="J1547" s="4">
        <v>17111</v>
      </c>
      <c r="K1547" s="1">
        <v>51</v>
      </c>
      <c r="L1547">
        <v>281</v>
      </c>
      <c r="M1547" s="12">
        <f t="shared" si="155"/>
        <v>0.18149466192170818</v>
      </c>
      <c r="N1547" s="7">
        <v>8</v>
      </c>
      <c r="O1547" s="3">
        <v>44056</v>
      </c>
      <c r="P1547" s="3">
        <v>44060</v>
      </c>
      <c r="Q1547" s="3">
        <v>44060</v>
      </c>
      <c r="R1547" s="7">
        <f t="shared" si="152"/>
        <v>4</v>
      </c>
      <c r="S1547" s="7">
        <f t="shared" si="153"/>
        <v>4</v>
      </c>
      <c r="T1547">
        <f t="shared" si="156"/>
        <v>0</v>
      </c>
      <c r="U1547" t="str">
        <f t="shared" si="157"/>
        <v>On Time</v>
      </c>
    </row>
    <row r="1548" spans="1:21" x14ac:dyDescent="0.3">
      <c r="A1548" t="s">
        <v>6198</v>
      </c>
      <c r="B1548" t="s">
        <v>89</v>
      </c>
      <c r="C1548" s="6" t="s">
        <v>2706</v>
      </c>
      <c r="D1548" s="1">
        <v>93.9</v>
      </c>
      <c r="E1548" s="1">
        <v>0</v>
      </c>
      <c r="F1548" t="s">
        <v>930</v>
      </c>
      <c r="G1548" t="s">
        <v>930</v>
      </c>
      <c r="H1548" t="s">
        <v>522</v>
      </c>
      <c r="I1548" t="str">
        <f t="shared" si="154"/>
        <v>IN</v>
      </c>
      <c r="J1548" s="4">
        <v>17057</v>
      </c>
      <c r="K1548" s="1">
        <v>93.9</v>
      </c>
      <c r="L1548">
        <v>320</v>
      </c>
      <c r="M1548" s="12">
        <f t="shared" si="155"/>
        <v>0.29343750000000002</v>
      </c>
      <c r="N1548" s="7">
        <v>8</v>
      </c>
      <c r="O1548" s="3">
        <v>44049</v>
      </c>
      <c r="P1548" s="3">
        <v>44053</v>
      </c>
      <c r="Q1548" s="3">
        <v>44053</v>
      </c>
      <c r="R1548" s="7">
        <f t="shared" si="152"/>
        <v>4</v>
      </c>
      <c r="S1548" s="7">
        <f t="shared" si="153"/>
        <v>4</v>
      </c>
      <c r="T1548">
        <f t="shared" si="156"/>
        <v>0</v>
      </c>
      <c r="U1548" t="str">
        <f t="shared" si="157"/>
        <v>On Time</v>
      </c>
    </row>
    <row r="1549" spans="1:21" x14ac:dyDescent="0.3">
      <c r="A1549" t="s">
        <v>6198</v>
      </c>
      <c r="B1549" t="s">
        <v>89</v>
      </c>
      <c r="C1549" s="6" t="s">
        <v>5832</v>
      </c>
      <c r="D1549" s="1">
        <v>83.85</v>
      </c>
      <c r="E1549" s="1">
        <v>18</v>
      </c>
      <c r="F1549" t="s">
        <v>930</v>
      </c>
      <c r="G1549" t="s">
        <v>930</v>
      </c>
      <c r="H1549" t="s">
        <v>533</v>
      </c>
      <c r="I1549" t="str">
        <f t="shared" si="154"/>
        <v>IN</v>
      </c>
      <c r="J1549" s="4">
        <v>21076</v>
      </c>
      <c r="K1549" s="1">
        <v>101.85</v>
      </c>
      <c r="L1549">
        <v>482</v>
      </c>
      <c r="M1549" s="12">
        <f t="shared" si="155"/>
        <v>0.21130705394190871</v>
      </c>
      <c r="N1549" s="7">
        <v>8</v>
      </c>
      <c r="O1549" s="3">
        <v>44070</v>
      </c>
      <c r="P1549" s="3">
        <v>44078</v>
      </c>
      <c r="Q1549" s="3">
        <v>44078</v>
      </c>
      <c r="R1549" s="7">
        <f t="shared" si="152"/>
        <v>8</v>
      </c>
      <c r="S1549" s="7">
        <f t="shared" si="153"/>
        <v>8</v>
      </c>
      <c r="T1549">
        <f t="shared" si="156"/>
        <v>0</v>
      </c>
      <c r="U1549" t="str">
        <f t="shared" si="157"/>
        <v>On Time</v>
      </c>
    </row>
    <row r="1550" spans="1:21" x14ac:dyDescent="0.3">
      <c r="A1550" t="s">
        <v>6202</v>
      </c>
      <c r="B1550" t="s">
        <v>89</v>
      </c>
      <c r="C1550" s="6" t="s">
        <v>2902</v>
      </c>
      <c r="D1550" s="1">
        <v>73.05</v>
      </c>
      <c r="E1550" s="1">
        <v>0</v>
      </c>
      <c r="F1550" t="s">
        <v>23</v>
      </c>
      <c r="G1550" t="s">
        <v>930</v>
      </c>
      <c r="H1550" t="s">
        <v>661</v>
      </c>
      <c r="I1550" t="str">
        <f t="shared" si="154"/>
        <v>OUT</v>
      </c>
      <c r="J1550" s="4">
        <v>54701</v>
      </c>
      <c r="K1550" s="1">
        <v>73.05</v>
      </c>
      <c r="L1550">
        <v>296</v>
      </c>
      <c r="M1550" s="12">
        <f t="shared" si="155"/>
        <v>0.24679054054054053</v>
      </c>
      <c r="N1550" s="7">
        <v>8</v>
      </c>
      <c r="O1550" s="3">
        <v>44050</v>
      </c>
      <c r="P1550" s="3">
        <v>44058</v>
      </c>
      <c r="Q1550" s="3">
        <v>44057</v>
      </c>
      <c r="R1550" s="7">
        <f t="shared" si="152"/>
        <v>8</v>
      </c>
      <c r="S1550" s="7">
        <f t="shared" si="153"/>
        <v>7</v>
      </c>
      <c r="T1550">
        <f t="shared" si="156"/>
        <v>1</v>
      </c>
      <c r="U1550" t="str">
        <f t="shared" si="157"/>
        <v>Late</v>
      </c>
    </row>
    <row r="1551" spans="1:21" x14ac:dyDescent="0.3">
      <c r="A1551" t="s">
        <v>6202</v>
      </c>
      <c r="B1551" t="s">
        <v>89</v>
      </c>
      <c r="C1551" s="6" t="s">
        <v>2721</v>
      </c>
      <c r="D1551" s="1">
        <v>104.71</v>
      </c>
      <c r="E1551" s="1">
        <v>0</v>
      </c>
      <c r="F1551" t="s">
        <v>46</v>
      </c>
      <c r="G1551" t="s">
        <v>930</v>
      </c>
      <c r="H1551" t="s">
        <v>540</v>
      </c>
      <c r="I1551" t="str">
        <f t="shared" si="154"/>
        <v>OUT</v>
      </c>
      <c r="J1551" s="4">
        <v>80222</v>
      </c>
      <c r="K1551" s="1">
        <v>104.71</v>
      </c>
      <c r="L1551">
        <v>219</v>
      </c>
      <c r="M1551" s="12">
        <f t="shared" si="155"/>
        <v>0.47812785388127849</v>
      </c>
      <c r="N1551" s="7">
        <v>8</v>
      </c>
      <c r="O1551" s="3">
        <v>44049</v>
      </c>
      <c r="P1551" s="3">
        <v>44057</v>
      </c>
      <c r="Q1551" s="3">
        <v>44056</v>
      </c>
      <c r="R1551" s="7">
        <f t="shared" si="152"/>
        <v>8</v>
      </c>
      <c r="S1551" s="7">
        <f t="shared" si="153"/>
        <v>7</v>
      </c>
      <c r="T1551">
        <f t="shared" si="156"/>
        <v>1</v>
      </c>
      <c r="U1551" t="str">
        <f t="shared" si="157"/>
        <v>Late</v>
      </c>
    </row>
    <row r="1552" spans="1:21" x14ac:dyDescent="0.3">
      <c r="A1552" t="s">
        <v>6198</v>
      </c>
      <c r="B1552" t="s">
        <v>89</v>
      </c>
      <c r="C1552" s="6" t="s">
        <v>6186</v>
      </c>
      <c r="D1552" s="1">
        <v>63.18</v>
      </c>
      <c r="E1552" s="1">
        <v>0</v>
      </c>
      <c r="F1552" t="s">
        <v>930</v>
      </c>
      <c r="G1552" t="s">
        <v>930</v>
      </c>
      <c r="H1552" t="s">
        <v>229</v>
      </c>
      <c r="I1552" t="str">
        <f t="shared" si="154"/>
        <v>IN</v>
      </c>
      <c r="J1552" s="4">
        <v>17601</v>
      </c>
      <c r="K1552" s="1">
        <v>63.18</v>
      </c>
      <c r="L1552">
        <v>437</v>
      </c>
      <c r="M1552" s="12">
        <f t="shared" si="155"/>
        <v>0.1445766590389016</v>
      </c>
      <c r="N1552" s="7">
        <v>8</v>
      </c>
      <c r="O1552" s="3">
        <v>44071</v>
      </c>
      <c r="P1552" s="3">
        <v>44077</v>
      </c>
      <c r="Q1552" s="3">
        <v>44077</v>
      </c>
      <c r="R1552" s="7">
        <f t="shared" si="152"/>
        <v>6</v>
      </c>
      <c r="S1552" s="7">
        <f t="shared" si="153"/>
        <v>6</v>
      </c>
      <c r="T1552">
        <f t="shared" si="156"/>
        <v>0</v>
      </c>
      <c r="U1552" t="str">
        <f t="shared" si="157"/>
        <v>On Time</v>
      </c>
    </row>
    <row r="1553" spans="1:21" x14ac:dyDescent="0.3">
      <c r="A1553" t="s">
        <v>6198</v>
      </c>
      <c r="B1553" t="s">
        <v>89</v>
      </c>
      <c r="C1553" s="6" t="s">
        <v>6187</v>
      </c>
      <c r="D1553" s="1">
        <v>49</v>
      </c>
      <c r="E1553" s="1">
        <v>0</v>
      </c>
      <c r="F1553" t="s">
        <v>930</v>
      </c>
      <c r="G1553" t="s">
        <v>930</v>
      </c>
      <c r="H1553" t="s">
        <v>73</v>
      </c>
      <c r="I1553" t="str">
        <f t="shared" si="154"/>
        <v>IN</v>
      </c>
      <c r="J1553" s="4">
        <v>1085</v>
      </c>
      <c r="K1553" s="1">
        <v>49</v>
      </c>
      <c r="L1553">
        <v>294</v>
      </c>
      <c r="M1553" s="12">
        <f t="shared" si="155"/>
        <v>0.16666666666666666</v>
      </c>
      <c r="N1553" s="7">
        <v>8</v>
      </c>
      <c r="O1553" s="3">
        <v>44071</v>
      </c>
      <c r="P1553" s="3">
        <v>44076</v>
      </c>
      <c r="Q1553" s="3">
        <v>44076</v>
      </c>
      <c r="R1553" s="7">
        <f t="shared" si="152"/>
        <v>5</v>
      </c>
      <c r="S1553" s="7">
        <f t="shared" si="153"/>
        <v>5</v>
      </c>
      <c r="T1553">
        <f t="shared" si="156"/>
        <v>0</v>
      </c>
      <c r="U1553" t="str">
        <f t="shared" si="157"/>
        <v>On Time</v>
      </c>
    </row>
    <row r="1554" spans="1:21" x14ac:dyDescent="0.3">
      <c r="A1554" t="s">
        <v>6198</v>
      </c>
      <c r="B1554" t="s">
        <v>89</v>
      </c>
      <c r="C1554" s="6" t="s">
        <v>4235</v>
      </c>
      <c r="D1554" s="1">
        <v>75.17</v>
      </c>
      <c r="E1554" s="1">
        <v>0</v>
      </c>
      <c r="F1554" t="s">
        <v>930</v>
      </c>
      <c r="G1554" t="s">
        <v>930</v>
      </c>
      <c r="H1554" t="s">
        <v>759</v>
      </c>
      <c r="I1554" t="str">
        <f t="shared" si="154"/>
        <v>IN</v>
      </c>
      <c r="J1554" s="4">
        <v>14221</v>
      </c>
      <c r="K1554" s="1">
        <v>75.17</v>
      </c>
      <c r="L1554">
        <v>422</v>
      </c>
      <c r="M1554" s="12">
        <f t="shared" si="155"/>
        <v>0.17812796208530807</v>
      </c>
      <c r="N1554" s="7">
        <v>8</v>
      </c>
      <c r="O1554" s="3">
        <v>44062</v>
      </c>
      <c r="P1554" s="3">
        <v>44065</v>
      </c>
      <c r="Q1554" s="3">
        <v>44066</v>
      </c>
      <c r="R1554" s="7">
        <f t="shared" si="152"/>
        <v>3</v>
      </c>
      <c r="S1554" s="7">
        <f t="shared" si="153"/>
        <v>4</v>
      </c>
      <c r="T1554">
        <f t="shared" si="156"/>
        <v>-1</v>
      </c>
      <c r="U1554" t="str">
        <f t="shared" si="157"/>
        <v>Early</v>
      </c>
    </row>
    <row r="1555" spans="1:21" x14ac:dyDescent="0.3">
      <c r="A1555" t="s">
        <v>1456</v>
      </c>
      <c r="B1555" t="s">
        <v>89</v>
      </c>
      <c r="C1555" s="6" t="s">
        <v>3002</v>
      </c>
      <c r="D1555" s="1">
        <v>50.1</v>
      </c>
      <c r="E1555" s="1">
        <v>0</v>
      </c>
      <c r="F1555" t="s">
        <v>22</v>
      </c>
      <c r="G1555" t="s">
        <v>930</v>
      </c>
      <c r="H1555" t="s">
        <v>520</v>
      </c>
      <c r="I1555" t="str">
        <f t="shared" si="154"/>
        <v>OUT</v>
      </c>
      <c r="J1555" s="4">
        <v>40517</v>
      </c>
      <c r="K1555" s="1">
        <v>50.1</v>
      </c>
      <c r="L1555">
        <v>294</v>
      </c>
      <c r="M1555" s="12">
        <f t="shared" si="155"/>
        <v>0.17040816326530614</v>
      </c>
      <c r="N1555" s="7">
        <v>8</v>
      </c>
      <c r="O1555" s="3">
        <v>44053</v>
      </c>
      <c r="P1555" s="3">
        <v>44057</v>
      </c>
      <c r="Q1555" s="3">
        <v>44055</v>
      </c>
      <c r="R1555" s="7">
        <f t="shared" si="152"/>
        <v>4</v>
      </c>
      <c r="S1555" s="7">
        <f t="shared" si="153"/>
        <v>2</v>
      </c>
      <c r="T1555">
        <f t="shared" si="156"/>
        <v>2</v>
      </c>
      <c r="U1555" t="str">
        <f t="shared" si="157"/>
        <v>Late</v>
      </c>
    </row>
    <row r="1556" spans="1:21" x14ac:dyDescent="0.3">
      <c r="A1556" t="s">
        <v>1487</v>
      </c>
      <c r="B1556" t="s">
        <v>89</v>
      </c>
      <c r="C1556" s="6" t="s">
        <v>2021</v>
      </c>
      <c r="D1556" s="1">
        <v>59.54</v>
      </c>
      <c r="E1556" s="1">
        <v>1</v>
      </c>
      <c r="F1556" t="s">
        <v>46</v>
      </c>
      <c r="G1556" t="s">
        <v>23</v>
      </c>
      <c r="H1556" t="s">
        <v>474</v>
      </c>
      <c r="I1556" t="str">
        <f t="shared" si="154"/>
        <v>OUT</v>
      </c>
      <c r="J1556" s="4">
        <v>77008</v>
      </c>
      <c r="K1556" s="1">
        <v>60.54</v>
      </c>
      <c r="L1556">
        <v>256</v>
      </c>
      <c r="M1556" s="12">
        <f t="shared" si="155"/>
        <v>0.236484375</v>
      </c>
      <c r="N1556" s="7">
        <v>8</v>
      </c>
      <c r="O1556" s="3">
        <v>44047</v>
      </c>
      <c r="P1556" s="3">
        <v>44055</v>
      </c>
      <c r="Q1556" s="3">
        <v>44051</v>
      </c>
      <c r="R1556" s="7">
        <f t="shared" si="152"/>
        <v>8</v>
      </c>
      <c r="S1556" s="7">
        <f t="shared" si="153"/>
        <v>4</v>
      </c>
      <c r="T1556">
        <f t="shared" si="156"/>
        <v>4</v>
      </c>
      <c r="U1556" t="str">
        <f t="shared" si="157"/>
        <v>Late</v>
      </c>
    </row>
    <row r="1557" spans="1:21" x14ac:dyDescent="0.3">
      <c r="A1557" t="s">
        <v>1487</v>
      </c>
      <c r="B1557" t="s">
        <v>89</v>
      </c>
      <c r="C1557" s="6" t="s">
        <v>4176</v>
      </c>
      <c r="D1557" s="1">
        <v>61.41</v>
      </c>
      <c r="E1557" s="1">
        <v>1</v>
      </c>
      <c r="F1557" t="s">
        <v>46</v>
      </c>
      <c r="G1557" t="s">
        <v>23</v>
      </c>
      <c r="H1557" t="s">
        <v>474</v>
      </c>
      <c r="I1557" t="str">
        <f t="shared" si="154"/>
        <v>OUT</v>
      </c>
      <c r="J1557" s="4">
        <v>77075</v>
      </c>
      <c r="K1557" s="1">
        <v>62.41</v>
      </c>
      <c r="L1557">
        <v>264</v>
      </c>
      <c r="M1557" s="12">
        <f t="shared" si="155"/>
        <v>0.23640151515151514</v>
      </c>
      <c r="N1557" s="7">
        <v>8</v>
      </c>
      <c r="O1557" s="3">
        <v>44062</v>
      </c>
      <c r="P1557" s="3">
        <v>44071</v>
      </c>
      <c r="Q1557" s="3">
        <v>44070</v>
      </c>
      <c r="R1557" s="7">
        <f t="shared" si="152"/>
        <v>9</v>
      </c>
      <c r="S1557" s="7">
        <f t="shared" si="153"/>
        <v>8</v>
      </c>
      <c r="T1557">
        <f t="shared" si="156"/>
        <v>1</v>
      </c>
      <c r="U1557" t="str">
        <f t="shared" si="157"/>
        <v>Late</v>
      </c>
    </row>
    <row r="1558" spans="1:21" x14ac:dyDescent="0.3">
      <c r="A1558" t="s">
        <v>1487</v>
      </c>
      <c r="B1558" t="s">
        <v>89</v>
      </c>
      <c r="C1558" s="6" t="s">
        <v>4874</v>
      </c>
      <c r="D1558" s="1">
        <v>107.13</v>
      </c>
      <c r="E1558" s="1">
        <v>1</v>
      </c>
      <c r="F1558" t="s">
        <v>69</v>
      </c>
      <c r="G1558" t="s">
        <v>23</v>
      </c>
      <c r="H1558" t="s">
        <v>1525</v>
      </c>
      <c r="I1558" t="str">
        <f t="shared" si="154"/>
        <v>OUT</v>
      </c>
      <c r="J1558" s="4">
        <v>31405</v>
      </c>
      <c r="K1558" s="1">
        <v>108.13</v>
      </c>
      <c r="L1558">
        <v>551</v>
      </c>
      <c r="M1558" s="12">
        <f t="shared" si="155"/>
        <v>0.19624319419237748</v>
      </c>
      <c r="N1558" s="7">
        <v>8</v>
      </c>
      <c r="O1558" s="3">
        <v>44067</v>
      </c>
      <c r="P1558" s="3">
        <v>44073</v>
      </c>
      <c r="Q1558" s="3">
        <v>44071</v>
      </c>
      <c r="R1558" s="7">
        <f t="shared" si="152"/>
        <v>6</v>
      </c>
      <c r="S1558" s="7">
        <f t="shared" si="153"/>
        <v>4</v>
      </c>
      <c r="T1558">
        <f t="shared" si="156"/>
        <v>2</v>
      </c>
      <c r="U1558" t="str">
        <f t="shared" si="157"/>
        <v>Late</v>
      </c>
    </row>
    <row r="1559" spans="1:21" x14ac:dyDescent="0.3">
      <c r="A1559" t="s">
        <v>1487</v>
      </c>
      <c r="B1559" t="s">
        <v>89</v>
      </c>
      <c r="C1559" s="6" t="s">
        <v>6070</v>
      </c>
      <c r="D1559" s="1">
        <v>160.56</v>
      </c>
      <c r="E1559" s="1">
        <v>2</v>
      </c>
      <c r="F1559" t="s">
        <v>22</v>
      </c>
      <c r="G1559" t="s">
        <v>23</v>
      </c>
      <c r="H1559" t="s">
        <v>766</v>
      </c>
      <c r="I1559" t="str">
        <f t="shared" si="154"/>
        <v>OUT</v>
      </c>
      <c r="J1559" s="4">
        <v>39501</v>
      </c>
      <c r="K1559" s="1">
        <v>162.56</v>
      </c>
      <c r="L1559">
        <v>1053</v>
      </c>
      <c r="M1559" s="12">
        <f t="shared" si="155"/>
        <v>0.15437796771130105</v>
      </c>
      <c r="N1559" s="7">
        <v>8</v>
      </c>
      <c r="O1559" s="3">
        <v>44071</v>
      </c>
      <c r="P1559" s="3">
        <v>44076</v>
      </c>
      <c r="Q1559" s="3">
        <v>44075</v>
      </c>
      <c r="R1559" s="7">
        <f t="shared" si="152"/>
        <v>5</v>
      </c>
      <c r="S1559" s="7">
        <f t="shared" si="153"/>
        <v>4</v>
      </c>
      <c r="T1559">
        <f t="shared" si="156"/>
        <v>1</v>
      </c>
      <c r="U1559" t="str">
        <f t="shared" si="157"/>
        <v>Late</v>
      </c>
    </row>
    <row r="1560" spans="1:21" x14ac:dyDescent="0.3">
      <c r="A1560" t="s">
        <v>6202</v>
      </c>
      <c r="B1560" t="s">
        <v>89</v>
      </c>
      <c r="C1560" s="6" t="s">
        <v>3458</v>
      </c>
      <c r="D1560" s="1">
        <v>232.29</v>
      </c>
      <c r="E1560" s="1">
        <v>0</v>
      </c>
      <c r="F1560" t="s">
        <v>22</v>
      </c>
      <c r="G1560" t="s">
        <v>22</v>
      </c>
      <c r="H1560" t="s">
        <v>697</v>
      </c>
      <c r="I1560" t="str">
        <f t="shared" si="154"/>
        <v>IN</v>
      </c>
      <c r="J1560" s="4">
        <v>72143</v>
      </c>
      <c r="K1560" s="1">
        <v>232.29</v>
      </c>
      <c r="L1560">
        <v>566</v>
      </c>
      <c r="M1560" s="12">
        <f t="shared" si="155"/>
        <v>0.41040636042402823</v>
      </c>
      <c r="N1560" s="7">
        <v>8</v>
      </c>
      <c r="O1560" s="3">
        <v>44055</v>
      </c>
      <c r="P1560" s="3">
        <v>44058</v>
      </c>
      <c r="Q1560" s="3">
        <v>44059</v>
      </c>
      <c r="R1560" s="7">
        <f t="shared" si="152"/>
        <v>3</v>
      </c>
      <c r="S1560" s="7">
        <f t="shared" si="153"/>
        <v>4</v>
      </c>
      <c r="T1560">
        <f t="shared" si="156"/>
        <v>-1</v>
      </c>
      <c r="U1560" t="str">
        <f t="shared" si="157"/>
        <v>Early</v>
      </c>
    </row>
    <row r="1561" spans="1:21" x14ac:dyDescent="0.3">
      <c r="A1561" t="s">
        <v>6202</v>
      </c>
      <c r="B1561" t="s">
        <v>89</v>
      </c>
      <c r="C1561" s="6" t="s">
        <v>2398</v>
      </c>
      <c r="D1561" s="1">
        <v>52</v>
      </c>
      <c r="E1561" s="1">
        <v>0</v>
      </c>
      <c r="F1561" t="s">
        <v>22</v>
      </c>
      <c r="G1561" t="s">
        <v>22</v>
      </c>
      <c r="H1561" t="s">
        <v>706</v>
      </c>
      <c r="I1561" t="str">
        <f t="shared" si="154"/>
        <v>IN</v>
      </c>
      <c r="J1561" s="4">
        <v>39534</v>
      </c>
      <c r="K1561" s="1">
        <v>52</v>
      </c>
      <c r="L1561">
        <v>340</v>
      </c>
      <c r="M1561" s="12">
        <f t="shared" si="155"/>
        <v>0.15294117647058825</v>
      </c>
      <c r="N1561" s="7">
        <v>8</v>
      </c>
      <c r="O1561" s="3">
        <v>44048</v>
      </c>
      <c r="P1561" s="3">
        <v>44052</v>
      </c>
      <c r="Q1561" s="3">
        <v>44052</v>
      </c>
      <c r="R1561" s="7">
        <f t="shared" si="152"/>
        <v>4</v>
      </c>
      <c r="S1561" s="7">
        <f t="shared" si="153"/>
        <v>4</v>
      </c>
      <c r="T1561">
        <f t="shared" si="156"/>
        <v>0</v>
      </c>
      <c r="U1561" t="str">
        <f t="shared" si="157"/>
        <v>On Time</v>
      </c>
    </row>
    <row r="1562" spans="1:21" x14ac:dyDescent="0.3">
      <c r="A1562" t="s">
        <v>6202</v>
      </c>
      <c r="B1562" t="s">
        <v>89</v>
      </c>
      <c r="C1562" s="6" t="s">
        <v>3861</v>
      </c>
      <c r="D1562" s="1">
        <v>63.91</v>
      </c>
      <c r="E1562" s="1">
        <v>0</v>
      </c>
      <c r="F1562" t="s">
        <v>22</v>
      </c>
      <c r="G1562" t="s">
        <v>22</v>
      </c>
      <c r="H1562" t="s">
        <v>3422</v>
      </c>
      <c r="I1562" t="str">
        <f t="shared" si="154"/>
        <v>IN</v>
      </c>
      <c r="J1562" s="4">
        <v>39534</v>
      </c>
      <c r="K1562" s="1">
        <v>63.91</v>
      </c>
      <c r="L1562">
        <v>576</v>
      </c>
      <c r="M1562" s="12">
        <f t="shared" si="155"/>
        <v>0.11095486111111111</v>
      </c>
      <c r="N1562" s="7">
        <v>8</v>
      </c>
      <c r="O1562" s="3">
        <v>44057</v>
      </c>
      <c r="P1562" s="3">
        <v>44061</v>
      </c>
      <c r="Q1562" s="3">
        <v>44061</v>
      </c>
      <c r="R1562" s="7">
        <f t="shared" si="152"/>
        <v>4</v>
      </c>
      <c r="S1562" s="7">
        <f t="shared" si="153"/>
        <v>4</v>
      </c>
      <c r="T1562">
        <f t="shared" si="156"/>
        <v>0</v>
      </c>
      <c r="U1562" t="str">
        <f t="shared" si="157"/>
        <v>On Time</v>
      </c>
    </row>
    <row r="1563" spans="1:21" x14ac:dyDescent="0.3">
      <c r="A1563" t="s">
        <v>1429</v>
      </c>
      <c r="B1563" t="s">
        <v>89</v>
      </c>
      <c r="C1563" s="6" t="s">
        <v>5719</v>
      </c>
      <c r="D1563" s="1">
        <v>65.900000000000006</v>
      </c>
      <c r="E1563" s="1">
        <v>0</v>
      </c>
      <c r="F1563" t="s">
        <v>33</v>
      </c>
      <c r="G1563" t="s">
        <v>33</v>
      </c>
      <c r="H1563" t="s">
        <v>110</v>
      </c>
      <c r="I1563" t="str">
        <f t="shared" si="154"/>
        <v>IN</v>
      </c>
      <c r="J1563" s="4">
        <v>84115</v>
      </c>
      <c r="K1563" s="1">
        <v>65.900000000000006</v>
      </c>
      <c r="L1563">
        <v>482</v>
      </c>
      <c r="M1563" s="12">
        <f t="shared" si="155"/>
        <v>0.13672199170124483</v>
      </c>
      <c r="N1563" s="7">
        <v>8</v>
      </c>
      <c r="O1563" s="3">
        <v>44070</v>
      </c>
      <c r="P1563" s="3">
        <v>44076</v>
      </c>
      <c r="Q1563" s="3">
        <v>44076</v>
      </c>
      <c r="R1563" s="7">
        <f t="shared" si="152"/>
        <v>6</v>
      </c>
      <c r="S1563" s="7">
        <f t="shared" si="153"/>
        <v>6</v>
      </c>
      <c r="T1563">
        <f t="shared" si="156"/>
        <v>0</v>
      </c>
      <c r="U1563" t="str">
        <f t="shared" si="157"/>
        <v>On Time</v>
      </c>
    </row>
    <row r="1564" spans="1:21" x14ac:dyDescent="0.3">
      <c r="A1564" t="s">
        <v>1429</v>
      </c>
      <c r="B1564" t="s">
        <v>89</v>
      </c>
      <c r="C1564" s="6" t="s">
        <v>6089</v>
      </c>
      <c r="D1564" s="1">
        <v>366.33</v>
      </c>
      <c r="E1564" s="1">
        <v>4</v>
      </c>
      <c r="F1564" t="s">
        <v>101</v>
      </c>
      <c r="G1564" t="s">
        <v>101</v>
      </c>
      <c r="H1564" t="s">
        <v>1448</v>
      </c>
      <c r="I1564" t="str">
        <f t="shared" si="154"/>
        <v>IN</v>
      </c>
      <c r="J1564" s="4">
        <v>97701</v>
      </c>
      <c r="K1564" s="1">
        <v>370.33</v>
      </c>
      <c r="L1564">
        <v>359</v>
      </c>
      <c r="M1564" s="12">
        <f t="shared" si="155"/>
        <v>1.0315598885793871</v>
      </c>
      <c r="N1564" s="7">
        <v>8</v>
      </c>
      <c r="O1564" s="3">
        <v>44071</v>
      </c>
      <c r="P1564" s="3">
        <v>44075</v>
      </c>
      <c r="Q1564" s="3">
        <v>44075</v>
      </c>
      <c r="R1564" s="7">
        <f t="shared" si="152"/>
        <v>4</v>
      </c>
      <c r="S1564" s="7">
        <f t="shared" si="153"/>
        <v>4</v>
      </c>
      <c r="T1564">
        <f t="shared" si="156"/>
        <v>0</v>
      </c>
      <c r="U1564" t="str">
        <f t="shared" si="157"/>
        <v>On Time</v>
      </c>
    </row>
    <row r="1565" spans="1:21" x14ac:dyDescent="0.3">
      <c r="A1565" t="s">
        <v>1429</v>
      </c>
      <c r="B1565" t="s">
        <v>89</v>
      </c>
      <c r="C1565" s="6" t="s">
        <v>4668</v>
      </c>
      <c r="D1565" s="1">
        <v>136.04</v>
      </c>
      <c r="E1565" s="1">
        <v>0</v>
      </c>
      <c r="F1565" t="s">
        <v>101</v>
      </c>
      <c r="G1565" t="s">
        <v>101</v>
      </c>
      <c r="H1565" t="s">
        <v>4669</v>
      </c>
      <c r="I1565" t="str">
        <f t="shared" si="154"/>
        <v>IN</v>
      </c>
      <c r="J1565" s="4">
        <v>98368</v>
      </c>
      <c r="K1565" s="1">
        <v>136.04</v>
      </c>
      <c r="L1565">
        <v>763</v>
      </c>
      <c r="M1565" s="12">
        <f t="shared" si="155"/>
        <v>0.17829619921363041</v>
      </c>
      <c r="N1565" s="7">
        <v>8</v>
      </c>
      <c r="O1565" s="3">
        <v>44064</v>
      </c>
      <c r="P1565" s="3">
        <v>44068</v>
      </c>
      <c r="Q1565" s="3">
        <v>44068</v>
      </c>
      <c r="R1565" s="7">
        <f t="shared" si="152"/>
        <v>4</v>
      </c>
      <c r="S1565" s="7">
        <f t="shared" si="153"/>
        <v>4</v>
      </c>
      <c r="T1565">
        <f t="shared" si="156"/>
        <v>0</v>
      </c>
      <c r="U1565" t="str">
        <f t="shared" si="157"/>
        <v>On Time</v>
      </c>
    </row>
    <row r="1566" spans="1:21" x14ac:dyDescent="0.3">
      <c r="A1566" t="s">
        <v>1429</v>
      </c>
      <c r="B1566" t="s">
        <v>89</v>
      </c>
      <c r="C1566" s="6" t="s">
        <v>4195</v>
      </c>
      <c r="D1566" s="1">
        <v>88.31</v>
      </c>
      <c r="E1566" s="1">
        <v>0</v>
      </c>
      <c r="F1566" t="s">
        <v>33</v>
      </c>
      <c r="G1566" t="s">
        <v>33</v>
      </c>
      <c r="H1566" t="s">
        <v>110</v>
      </c>
      <c r="I1566" t="str">
        <f t="shared" si="154"/>
        <v>IN</v>
      </c>
      <c r="J1566" s="4">
        <v>84115</v>
      </c>
      <c r="K1566" s="1">
        <v>88.31</v>
      </c>
      <c r="L1566">
        <v>670</v>
      </c>
      <c r="M1566" s="12">
        <f t="shared" si="155"/>
        <v>0.13180597014925374</v>
      </c>
      <c r="N1566" s="7">
        <v>8</v>
      </c>
      <c r="O1566" s="3">
        <v>44062</v>
      </c>
      <c r="P1566" s="3">
        <v>44066</v>
      </c>
      <c r="Q1566" s="3">
        <v>44066</v>
      </c>
      <c r="R1566" s="7">
        <f t="shared" si="152"/>
        <v>4</v>
      </c>
      <c r="S1566" s="7">
        <f t="shared" si="153"/>
        <v>4</v>
      </c>
      <c r="T1566">
        <f t="shared" si="156"/>
        <v>0</v>
      </c>
      <c r="U1566" t="str">
        <f t="shared" si="157"/>
        <v>On Time</v>
      </c>
    </row>
    <row r="1567" spans="1:21" x14ac:dyDescent="0.3">
      <c r="A1567" t="s">
        <v>1166</v>
      </c>
      <c r="B1567" t="s">
        <v>89</v>
      </c>
      <c r="C1567" s="6" t="s">
        <v>2072</v>
      </c>
      <c r="D1567" s="1">
        <v>43</v>
      </c>
      <c r="E1567" s="1">
        <v>0</v>
      </c>
      <c r="F1567" t="s">
        <v>22</v>
      </c>
      <c r="G1567" t="s">
        <v>69</v>
      </c>
      <c r="H1567" t="s">
        <v>22</v>
      </c>
      <c r="I1567" t="str">
        <f t="shared" si="154"/>
        <v>OUT</v>
      </c>
      <c r="J1567" s="4">
        <v>38186</v>
      </c>
      <c r="K1567" s="1">
        <v>43</v>
      </c>
      <c r="L1567">
        <v>265</v>
      </c>
      <c r="M1567" s="12">
        <f t="shared" si="155"/>
        <v>0.16226415094339622</v>
      </c>
      <c r="N1567" s="7">
        <v>8</v>
      </c>
      <c r="O1567" s="3">
        <v>44047</v>
      </c>
      <c r="P1567" s="3">
        <v>44053</v>
      </c>
      <c r="Q1567" s="3">
        <v>44051</v>
      </c>
      <c r="R1567" s="7">
        <f t="shared" si="152"/>
        <v>6</v>
      </c>
      <c r="S1567" s="7">
        <f t="shared" si="153"/>
        <v>4</v>
      </c>
      <c r="T1567">
        <f t="shared" si="156"/>
        <v>2</v>
      </c>
      <c r="U1567" t="str">
        <f t="shared" si="157"/>
        <v>Late</v>
      </c>
    </row>
    <row r="1568" spans="1:21" x14ac:dyDescent="0.3">
      <c r="A1568" t="s">
        <v>1166</v>
      </c>
      <c r="B1568" t="s">
        <v>89</v>
      </c>
      <c r="C1568" s="6" t="s">
        <v>2088</v>
      </c>
      <c r="D1568" s="1">
        <v>120.5</v>
      </c>
      <c r="E1568" s="1">
        <v>0</v>
      </c>
      <c r="F1568" t="s">
        <v>930</v>
      </c>
      <c r="G1568" t="s">
        <v>69</v>
      </c>
      <c r="H1568" t="s">
        <v>654</v>
      </c>
      <c r="I1568" t="str">
        <f t="shared" si="154"/>
        <v>OUT</v>
      </c>
      <c r="J1568" s="4">
        <v>15205</v>
      </c>
      <c r="K1568" s="1">
        <v>120.5</v>
      </c>
      <c r="L1568">
        <v>977</v>
      </c>
      <c r="M1568" s="12">
        <f t="shared" si="155"/>
        <v>0.12333674513817809</v>
      </c>
      <c r="N1568" s="7">
        <v>8</v>
      </c>
      <c r="O1568" s="3">
        <v>44047</v>
      </c>
      <c r="P1568" s="3">
        <v>44053</v>
      </c>
      <c r="Q1568" s="3">
        <v>44051</v>
      </c>
      <c r="R1568" s="7">
        <f t="shared" ref="R1568:R1589" si="158">P1568-O1568</f>
        <v>6</v>
      </c>
      <c r="S1568" s="7">
        <f t="shared" ref="S1568:S1589" si="159">Q1568-O1568</f>
        <v>4</v>
      </c>
      <c r="T1568">
        <f t="shared" si="156"/>
        <v>2</v>
      </c>
      <c r="U1568" t="str">
        <f t="shared" si="157"/>
        <v>Late</v>
      </c>
    </row>
    <row r="1569" spans="1:21" x14ac:dyDescent="0.3">
      <c r="A1569" t="s">
        <v>1166</v>
      </c>
      <c r="B1569" t="s">
        <v>89</v>
      </c>
      <c r="C1569" s="6" t="s">
        <v>2094</v>
      </c>
      <c r="D1569" s="1">
        <v>43</v>
      </c>
      <c r="E1569" s="1">
        <v>0</v>
      </c>
      <c r="F1569" t="s">
        <v>22</v>
      </c>
      <c r="G1569" t="s">
        <v>69</v>
      </c>
      <c r="H1569" t="s">
        <v>775</v>
      </c>
      <c r="I1569" t="str">
        <f t="shared" si="154"/>
        <v>OUT</v>
      </c>
      <c r="J1569" s="4">
        <v>71901</v>
      </c>
      <c r="K1569" s="1">
        <v>43</v>
      </c>
      <c r="L1569">
        <v>182</v>
      </c>
      <c r="M1569" s="12">
        <f t="shared" si="155"/>
        <v>0.23626373626373626</v>
      </c>
      <c r="N1569" s="7">
        <v>8</v>
      </c>
      <c r="O1569" s="3">
        <v>44047</v>
      </c>
      <c r="P1569" s="3">
        <v>44053</v>
      </c>
      <c r="Q1569" s="3">
        <v>44051</v>
      </c>
      <c r="R1569" s="7">
        <f t="shared" si="158"/>
        <v>6</v>
      </c>
      <c r="S1569" s="7">
        <f t="shared" si="159"/>
        <v>4</v>
      </c>
      <c r="T1569">
        <f t="shared" si="156"/>
        <v>2</v>
      </c>
      <c r="U1569" t="str">
        <f t="shared" si="157"/>
        <v>Late</v>
      </c>
    </row>
    <row r="1570" spans="1:21" x14ac:dyDescent="0.3">
      <c r="A1570" t="s">
        <v>1166</v>
      </c>
      <c r="B1570" t="s">
        <v>89</v>
      </c>
      <c r="C1570" s="6" t="s">
        <v>2624</v>
      </c>
      <c r="D1570" s="1">
        <v>73.099999999999994</v>
      </c>
      <c r="E1570" s="1">
        <v>0</v>
      </c>
      <c r="F1570" t="s">
        <v>16</v>
      </c>
      <c r="G1570" t="s">
        <v>16</v>
      </c>
      <c r="H1570" t="s">
        <v>111</v>
      </c>
      <c r="I1570" t="str">
        <f t="shared" si="154"/>
        <v>IN</v>
      </c>
      <c r="J1570" s="4">
        <v>33610</v>
      </c>
      <c r="K1570" s="1">
        <v>73.099999999999994</v>
      </c>
      <c r="L1570">
        <v>482</v>
      </c>
      <c r="M1570" s="12">
        <f t="shared" si="155"/>
        <v>0.15165975103734439</v>
      </c>
      <c r="N1570" s="7">
        <v>8</v>
      </c>
      <c r="O1570" s="3">
        <v>44049</v>
      </c>
      <c r="P1570" s="3">
        <v>44053</v>
      </c>
      <c r="Q1570" s="3">
        <v>44053</v>
      </c>
      <c r="R1570" s="7">
        <f t="shared" si="158"/>
        <v>4</v>
      </c>
      <c r="S1570" s="7">
        <f t="shared" si="159"/>
        <v>4</v>
      </c>
      <c r="T1570">
        <f t="shared" si="156"/>
        <v>0</v>
      </c>
      <c r="U1570" t="str">
        <f t="shared" si="157"/>
        <v>On Time</v>
      </c>
    </row>
    <row r="1571" spans="1:21" x14ac:dyDescent="0.3">
      <c r="A1571" t="s">
        <v>1166</v>
      </c>
      <c r="B1571" t="s">
        <v>89</v>
      </c>
      <c r="C1571" s="6" t="s">
        <v>2636</v>
      </c>
      <c r="D1571" s="1">
        <v>39</v>
      </c>
      <c r="E1571" s="1">
        <v>0</v>
      </c>
      <c r="F1571" t="s">
        <v>69</v>
      </c>
      <c r="G1571" t="s">
        <v>69</v>
      </c>
      <c r="H1571" t="s">
        <v>557</v>
      </c>
      <c r="I1571" t="str">
        <f t="shared" si="154"/>
        <v>IN</v>
      </c>
      <c r="J1571" s="4">
        <v>30501</v>
      </c>
      <c r="K1571" s="1">
        <v>39</v>
      </c>
      <c r="L1571">
        <v>294</v>
      </c>
      <c r="M1571" s="12">
        <f t="shared" si="155"/>
        <v>0.1326530612244898</v>
      </c>
      <c r="N1571" s="7">
        <v>8</v>
      </c>
      <c r="O1571" s="3">
        <v>44049</v>
      </c>
      <c r="P1571" s="3">
        <v>44053</v>
      </c>
      <c r="Q1571" s="3">
        <v>44053</v>
      </c>
      <c r="R1571" s="7">
        <f t="shared" si="158"/>
        <v>4</v>
      </c>
      <c r="S1571" s="7">
        <f t="shared" si="159"/>
        <v>4</v>
      </c>
      <c r="T1571">
        <f t="shared" si="156"/>
        <v>0</v>
      </c>
      <c r="U1571" t="str">
        <f t="shared" si="157"/>
        <v>On Time</v>
      </c>
    </row>
    <row r="1572" spans="1:21" x14ac:dyDescent="0.3">
      <c r="A1572" t="s">
        <v>1166</v>
      </c>
      <c r="B1572" t="s">
        <v>89</v>
      </c>
      <c r="C1572" s="6" t="s">
        <v>5416</v>
      </c>
      <c r="D1572" s="1">
        <v>73.34</v>
      </c>
      <c r="E1572" s="1">
        <v>0</v>
      </c>
      <c r="F1572" t="s">
        <v>16</v>
      </c>
      <c r="G1572" t="s">
        <v>16</v>
      </c>
      <c r="H1572" t="s">
        <v>5417</v>
      </c>
      <c r="I1572" t="str">
        <f t="shared" si="154"/>
        <v>IN</v>
      </c>
      <c r="J1572" s="4">
        <v>32544</v>
      </c>
      <c r="K1572" s="1">
        <v>73.34</v>
      </c>
      <c r="L1572">
        <v>656</v>
      </c>
      <c r="M1572" s="12">
        <f t="shared" si="155"/>
        <v>0.11179878048780488</v>
      </c>
      <c r="N1572" s="7">
        <v>8</v>
      </c>
      <c r="O1572" s="3">
        <v>44069</v>
      </c>
      <c r="P1572" s="3">
        <v>44073</v>
      </c>
      <c r="Q1572" s="3">
        <v>44073</v>
      </c>
      <c r="R1572" s="7">
        <f t="shared" si="158"/>
        <v>4</v>
      </c>
      <c r="S1572" s="7">
        <f t="shared" si="159"/>
        <v>4</v>
      </c>
      <c r="T1572">
        <f t="shared" si="156"/>
        <v>0</v>
      </c>
      <c r="U1572" t="str">
        <f t="shared" si="157"/>
        <v>On Time</v>
      </c>
    </row>
    <row r="1573" spans="1:21" x14ac:dyDescent="0.3">
      <c r="A1573" t="s">
        <v>1166</v>
      </c>
      <c r="B1573" t="s">
        <v>89</v>
      </c>
      <c r="C1573" s="6" t="s">
        <v>5428</v>
      </c>
      <c r="D1573" s="1">
        <v>57.79</v>
      </c>
      <c r="E1573" s="1">
        <v>0</v>
      </c>
      <c r="F1573" t="s">
        <v>69</v>
      </c>
      <c r="G1573" t="s">
        <v>69</v>
      </c>
      <c r="H1573" t="s">
        <v>490</v>
      </c>
      <c r="I1573" t="str">
        <f t="shared" si="154"/>
        <v>IN</v>
      </c>
      <c r="J1573" s="4">
        <v>29403</v>
      </c>
      <c r="K1573" s="1">
        <v>57.79</v>
      </c>
      <c r="L1573">
        <v>560</v>
      </c>
      <c r="M1573" s="12">
        <f t="shared" si="155"/>
        <v>0.10319642857142856</v>
      </c>
      <c r="N1573" s="7">
        <v>8</v>
      </c>
      <c r="O1573" s="3">
        <v>44069</v>
      </c>
      <c r="P1573" s="3">
        <v>44074</v>
      </c>
      <c r="Q1573" s="3">
        <v>44072</v>
      </c>
      <c r="R1573" s="7">
        <f t="shared" si="158"/>
        <v>5</v>
      </c>
      <c r="S1573" s="7">
        <f t="shared" si="159"/>
        <v>3</v>
      </c>
      <c r="T1573">
        <f t="shared" si="156"/>
        <v>2</v>
      </c>
      <c r="U1573" t="str">
        <f t="shared" si="157"/>
        <v>Late</v>
      </c>
    </row>
    <row r="1574" spans="1:21" x14ac:dyDescent="0.3">
      <c r="A1574" t="s">
        <v>1166</v>
      </c>
      <c r="B1574" t="s">
        <v>89</v>
      </c>
      <c r="C1574" s="6" t="s">
        <v>4896</v>
      </c>
      <c r="D1574" s="1">
        <v>39</v>
      </c>
      <c r="E1574" s="1">
        <v>0</v>
      </c>
      <c r="F1574" t="s">
        <v>69</v>
      </c>
      <c r="G1574" t="s">
        <v>69</v>
      </c>
      <c r="H1574" t="s">
        <v>107</v>
      </c>
      <c r="I1574" t="str">
        <f t="shared" si="154"/>
        <v>IN</v>
      </c>
      <c r="J1574" s="4">
        <v>30114</v>
      </c>
      <c r="K1574" s="1">
        <v>39</v>
      </c>
      <c r="L1574">
        <v>296</v>
      </c>
      <c r="M1574" s="12">
        <f t="shared" si="155"/>
        <v>0.13175675675675674</v>
      </c>
      <c r="N1574" s="7">
        <v>8</v>
      </c>
      <c r="O1574" s="3">
        <v>44067</v>
      </c>
      <c r="P1574" s="3">
        <v>44070</v>
      </c>
      <c r="Q1574" s="3">
        <v>44071</v>
      </c>
      <c r="R1574" s="7">
        <f t="shared" si="158"/>
        <v>3</v>
      </c>
      <c r="S1574" s="7">
        <f t="shared" si="159"/>
        <v>4</v>
      </c>
      <c r="T1574">
        <f t="shared" si="156"/>
        <v>-1</v>
      </c>
      <c r="U1574" t="str">
        <f t="shared" si="157"/>
        <v>Early</v>
      </c>
    </row>
    <row r="1575" spans="1:21" x14ac:dyDescent="0.3">
      <c r="A1575" t="s">
        <v>1166</v>
      </c>
      <c r="B1575" t="s">
        <v>89</v>
      </c>
      <c r="C1575" s="6" t="s">
        <v>5438</v>
      </c>
      <c r="D1575" s="1">
        <v>43</v>
      </c>
      <c r="E1575" s="1">
        <v>0</v>
      </c>
      <c r="F1575" t="s">
        <v>16</v>
      </c>
      <c r="G1575" t="s">
        <v>16</v>
      </c>
      <c r="H1575" t="s">
        <v>596</v>
      </c>
      <c r="I1575" t="str">
        <f t="shared" si="154"/>
        <v>IN</v>
      </c>
      <c r="J1575" s="4">
        <v>33701</v>
      </c>
      <c r="K1575" s="1">
        <v>43</v>
      </c>
      <c r="L1575">
        <v>240</v>
      </c>
      <c r="M1575" s="12">
        <f t="shared" si="155"/>
        <v>0.17916666666666667</v>
      </c>
      <c r="N1575" s="7">
        <v>8</v>
      </c>
      <c r="O1575" s="3">
        <v>44069</v>
      </c>
      <c r="P1575" s="3">
        <v>44073</v>
      </c>
      <c r="Q1575" s="3">
        <v>44073</v>
      </c>
      <c r="R1575" s="7">
        <f t="shared" si="158"/>
        <v>4</v>
      </c>
      <c r="S1575" s="7">
        <f t="shared" si="159"/>
        <v>4</v>
      </c>
      <c r="T1575">
        <f t="shared" si="156"/>
        <v>0</v>
      </c>
      <c r="U1575" t="str">
        <f t="shared" si="157"/>
        <v>On Time</v>
      </c>
    </row>
    <row r="1576" spans="1:21" x14ac:dyDescent="0.3">
      <c r="A1576" t="s">
        <v>1166</v>
      </c>
      <c r="B1576" t="s">
        <v>89</v>
      </c>
      <c r="C1576" s="6" t="s">
        <v>3868</v>
      </c>
      <c r="D1576" s="1">
        <v>106.27</v>
      </c>
      <c r="E1576" s="1">
        <v>0</v>
      </c>
      <c r="F1576" t="s">
        <v>16</v>
      </c>
      <c r="G1576" t="s">
        <v>16</v>
      </c>
      <c r="H1576" t="s">
        <v>3869</v>
      </c>
      <c r="I1576" t="str">
        <f t="shared" si="154"/>
        <v>IN</v>
      </c>
      <c r="J1576" s="4">
        <v>33331</v>
      </c>
      <c r="K1576" s="1">
        <v>106.27</v>
      </c>
      <c r="L1576">
        <v>648</v>
      </c>
      <c r="M1576" s="12">
        <f t="shared" si="155"/>
        <v>0.1639969135802469</v>
      </c>
      <c r="N1576" s="7">
        <v>8</v>
      </c>
      <c r="O1576" s="3">
        <v>44057</v>
      </c>
      <c r="P1576" s="3">
        <v>44061</v>
      </c>
      <c r="Q1576" s="3">
        <v>44061</v>
      </c>
      <c r="R1576" s="7">
        <f t="shared" si="158"/>
        <v>4</v>
      </c>
      <c r="S1576" s="7">
        <f t="shared" si="159"/>
        <v>4</v>
      </c>
      <c r="T1576">
        <f t="shared" si="156"/>
        <v>0</v>
      </c>
      <c r="U1576" t="str">
        <f t="shared" si="157"/>
        <v>On Time</v>
      </c>
    </row>
    <row r="1577" spans="1:21" x14ac:dyDescent="0.3">
      <c r="A1577" t="s">
        <v>1166</v>
      </c>
      <c r="B1577" t="s">
        <v>89</v>
      </c>
      <c r="C1577" s="6" t="s">
        <v>2878</v>
      </c>
      <c r="D1577" s="1">
        <v>43</v>
      </c>
      <c r="E1577" s="1">
        <v>0</v>
      </c>
      <c r="F1577" t="s">
        <v>69</v>
      </c>
      <c r="G1577" t="s">
        <v>22</v>
      </c>
      <c r="H1577" t="s">
        <v>557</v>
      </c>
      <c r="I1577" t="str">
        <f t="shared" si="154"/>
        <v>OUT</v>
      </c>
      <c r="J1577" s="4">
        <v>30501</v>
      </c>
      <c r="K1577" s="1">
        <v>43</v>
      </c>
      <c r="L1577">
        <v>320</v>
      </c>
      <c r="M1577" s="12">
        <f t="shared" si="155"/>
        <v>0.13437499999999999</v>
      </c>
      <c r="N1577" s="7">
        <v>8</v>
      </c>
      <c r="O1577" s="3">
        <v>44050</v>
      </c>
      <c r="P1577" s="3">
        <v>44055</v>
      </c>
      <c r="Q1577" s="3">
        <v>44054</v>
      </c>
      <c r="R1577" s="7">
        <f t="shared" si="158"/>
        <v>5</v>
      </c>
      <c r="S1577" s="7">
        <f t="shared" si="159"/>
        <v>4</v>
      </c>
      <c r="T1577">
        <f t="shared" si="156"/>
        <v>1</v>
      </c>
      <c r="U1577" t="str">
        <f t="shared" si="157"/>
        <v>Late</v>
      </c>
    </row>
    <row r="1578" spans="1:21" x14ac:dyDescent="0.3">
      <c r="A1578" t="s">
        <v>1166</v>
      </c>
      <c r="B1578" t="s">
        <v>89</v>
      </c>
      <c r="C1578" s="6" t="s">
        <v>2678</v>
      </c>
      <c r="D1578" s="1">
        <v>89.15</v>
      </c>
      <c r="E1578" s="1">
        <v>0</v>
      </c>
      <c r="F1578" t="s">
        <v>69</v>
      </c>
      <c r="G1578" t="s">
        <v>22</v>
      </c>
      <c r="H1578" t="s">
        <v>2679</v>
      </c>
      <c r="I1578" t="str">
        <f t="shared" si="154"/>
        <v>OUT</v>
      </c>
      <c r="J1578" s="4">
        <v>31409</v>
      </c>
      <c r="K1578" s="1">
        <v>89.15</v>
      </c>
      <c r="L1578">
        <v>656</v>
      </c>
      <c r="M1578" s="12">
        <f t="shared" si="155"/>
        <v>0.13589939024390243</v>
      </c>
      <c r="N1578" s="7">
        <v>8</v>
      </c>
      <c r="O1578" s="3">
        <v>44049</v>
      </c>
      <c r="P1578" s="3">
        <v>44057</v>
      </c>
      <c r="Q1578" s="3">
        <v>44056</v>
      </c>
      <c r="R1578" s="7">
        <f t="shared" si="158"/>
        <v>8</v>
      </c>
      <c r="S1578" s="7">
        <f t="shared" si="159"/>
        <v>7</v>
      </c>
      <c r="T1578">
        <f t="shared" si="156"/>
        <v>1</v>
      </c>
      <c r="U1578" t="str">
        <f t="shared" si="157"/>
        <v>Late</v>
      </c>
    </row>
    <row r="1579" spans="1:21" x14ac:dyDescent="0.3">
      <c r="A1579" t="s">
        <v>1166</v>
      </c>
      <c r="B1579" t="s">
        <v>89</v>
      </c>
      <c r="C1579" s="6" t="s">
        <v>2685</v>
      </c>
      <c r="D1579" s="1">
        <v>68.319999999999993</v>
      </c>
      <c r="E1579" s="1">
        <v>0</v>
      </c>
      <c r="F1579" t="s">
        <v>69</v>
      </c>
      <c r="G1579" t="s">
        <v>22</v>
      </c>
      <c r="H1579" t="s">
        <v>2665</v>
      </c>
      <c r="I1579" t="str">
        <f t="shared" si="154"/>
        <v>OUT</v>
      </c>
      <c r="J1579" s="4">
        <v>30236</v>
      </c>
      <c r="K1579" s="1">
        <v>68.319999999999993</v>
      </c>
      <c r="L1579">
        <v>566</v>
      </c>
      <c r="M1579" s="12">
        <f t="shared" si="155"/>
        <v>0.12070671378091871</v>
      </c>
      <c r="N1579" s="7">
        <v>8</v>
      </c>
      <c r="O1579" s="3">
        <v>44049</v>
      </c>
      <c r="P1579" s="3">
        <v>44058</v>
      </c>
      <c r="Q1579" s="3">
        <v>44057</v>
      </c>
      <c r="R1579" s="7">
        <f t="shared" si="158"/>
        <v>9</v>
      </c>
      <c r="S1579" s="7">
        <f t="shared" si="159"/>
        <v>8</v>
      </c>
      <c r="T1579">
        <f t="shared" si="156"/>
        <v>1</v>
      </c>
      <c r="U1579" t="str">
        <f t="shared" si="157"/>
        <v>Late</v>
      </c>
    </row>
    <row r="1580" spans="1:21" x14ac:dyDescent="0.3">
      <c r="A1580" t="s">
        <v>1166</v>
      </c>
      <c r="B1580" t="s">
        <v>89</v>
      </c>
      <c r="C1580" s="6" t="s">
        <v>3878</v>
      </c>
      <c r="D1580" s="1">
        <v>97.6</v>
      </c>
      <c r="E1580" s="1">
        <v>0</v>
      </c>
      <c r="F1580" t="s">
        <v>69</v>
      </c>
      <c r="G1580" t="s">
        <v>22</v>
      </c>
      <c r="H1580" t="s">
        <v>553</v>
      </c>
      <c r="I1580" t="str">
        <f t="shared" si="154"/>
        <v>OUT</v>
      </c>
      <c r="J1580" s="4">
        <v>28542</v>
      </c>
      <c r="K1580" s="1">
        <v>97.6</v>
      </c>
      <c r="L1580">
        <v>320</v>
      </c>
      <c r="M1580" s="12">
        <f t="shared" si="155"/>
        <v>0.30499999999999999</v>
      </c>
      <c r="N1580" s="7">
        <v>8</v>
      </c>
      <c r="O1580" s="3">
        <v>44057</v>
      </c>
      <c r="P1580" s="3">
        <v>44064</v>
      </c>
      <c r="Q1580" s="3">
        <v>44063</v>
      </c>
      <c r="R1580" s="7">
        <f t="shared" si="158"/>
        <v>7</v>
      </c>
      <c r="S1580" s="7">
        <f t="shared" si="159"/>
        <v>6</v>
      </c>
      <c r="T1580">
        <f t="shared" si="156"/>
        <v>1</v>
      </c>
      <c r="U1580" t="str">
        <f t="shared" si="157"/>
        <v>Late</v>
      </c>
    </row>
    <row r="1581" spans="1:21" x14ac:dyDescent="0.3">
      <c r="A1581" t="s">
        <v>1166</v>
      </c>
      <c r="B1581" t="s">
        <v>89</v>
      </c>
      <c r="C1581" s="6" t="s">
        <v>3944</v>
      </c>
      <c r="D1581" s="1">
        <v>48.39</v>
      </c>
      <c r="E1581" s="1">
        <v>0</v>
      </c>
      <c r="F1581" t="s">
        <v>69</v>
      </c>
      <c r="G1581" t="s">
        <v>22</v>
      </c>
      <c r="H1581" t="s">
        <v>1156</v>
      </c>
      <c r="I1581" t="str">
        <f t="shared" si="154"/>
        <v>OUT</v>
      </c>
      <c r="J1581" s="4">
        <v>36083</v>
      </c>
      <c r="K1581" s="1">
        <v>48.39</v>
      </c>
      <c r="L1581">
        <v>415</v>
      </c>
      <c r="M1581" s="12">
        <f t="shared" si="155"/>
        <v>0.11660240963855421</v>
      </c>
      <c r="N1581" s="7">
        <v>8</v>
      </c>
      <c r="O1581" s="3">
        <v>44060</v>
      </c>
      <c r="P1581" s="3">
        <v>44067</v>
      </c>
      <c r="Q1581" s="3">
        <v>44066</v>
      </c>
      <c r="R1581" s="7">
        <f t="shared" si="158"/>
        <v>7</v>
      </c>
      <c r="S1581" s="7">
        <f t="shared" si="159"/>
        <v>6</v>
      </c>
      <c r="T1581">
        <f t="shared" si="156"/>
        <v>1</v>
      </c>
      <c r="U1581" t="str">
        <f t="shared" si="157"/>
        <v>Late</v>
      </c>
    </row>
    <row r="1582" spans="1:21" x14ac:dyDescent="0.3">
      <c r="A1582" t="s">
        <v>1166</v>
      </c>
      <c r="B1582" t="s">
        <v>89</v>
      </c>
      <c r="C1582" s="6" t="s">
        <v>4692</v>
      </c>
      <c r="D1582" s="1">
        <v>104.53</v>
      </c>
      <c r="E1582" s="1">
        <v>2</v>
      </c>
      <c r="F1582" t="s">
        <v>23</v>
      </c>
      <c r="G1582" t="s">
        <v>33</v>
      </c>
      <c r="H1582" t="s">
        <v>1427</v>
      </c>
      <c r="I1582" t="str">
        <f t="shared" si="154"/>
        <v>OUT</v>
      </c>
      <c r="J1582" s="4">
        <v>57104</v>
      </c>
      <c r="K1582" s="1">
        <v>106.53</v>
      </c>
      <c r="L1582">
        <v>284</v>
      </c>
      <c r="M1582" s="12">
        <f t="shared" si="155"/>
        <v>0.37510563380281692</v>
      </c>
      <c r="N1582" s="7">
        <v>8</v>
      </c>
      <c r="O1582" s="3">
        <v>44064</v>
      </c>
      <c r="P1582" s="3">
        <v>44071</v>
      </c>
      <c r="Q1582" s="3">
        <v>44070</v>
      </c>
      <c r="R1582" s="7">
        <f t="shared" si="158"/>
        <v>7</v>
      </c>
      <c r="S1582" s="7">
        <f t="shared" si="159"/>
        <v>6</v>
      </c>
      <c r="T1582">
        <f t="shared" si="156"/>
        <v>1</v>
      </c>
      <c r="U1582" t="str">
        <f t="shared" si="157"/>
        <v>Late</v>
      </c>
    </row>
    <row r="1583" spans="1:21" x14ac:dyDescent="0.3">
      <c r="A1583" t="s">
        <v>1166</v>
      </c>
      <c r="B1583" t="s">
        <v>89</v>
      </c>
      <c r="C1583" s="6" t="s">
        <v>3298</v>
      </c>
      <c r="D1583" s="1">
        <v>68.64</v>
      </c>
      <c r="E1583" s="1">
        <v>0</v>
      </c>
      <c r="F1583" t="s">
        <v>69</v>
      </c>
      <c r="G1583" t="s">
        <v>22</v>
      </c>
      <c r="H1583" t="s">
        <v>688</v>
      </c>
      <c r="I1583" t="str">
        <f t="shared" si="154"/>
        <v>OUT</v>
      </c>
      <c r="J1583" s="4">
        <v>27705</v>
      </c>
      <c r="K1583" s="1">
        <v>68.64</v>
      </c>
      <c r="L1583">
        <v>451</v>
      </c>
      <c r="M1583" s="12">
        <f t="shared" si="155"/>
        <v>0.15219512195121951</v>
      </c>
      <c r="N1583" s="7">
        <v>8</v>
      </c>
      <c r="O1583" s="3">
        <v>44055</v>
      </c>
      <c r="P1583" s="3">
        <v>44059</v>
      </c>
      <c r="Q1583" s="3">
        <v>44057</v>
      </c>
      <c r="R1583" s="7">
        <f t="shared" si="158"/>
        <v>4</v>
      </c>
      <c r="S1583" s="7">
        <f t="shared" si="159"/>
        <v>2</v>
      </c>
      <c r="T1583">
        <f t="shared" si="156"/>
        <v>2</v>
      </c>
      <c r="U1583" t="str">
        <f t="shared" si="157"/>
        <v>Late</v>
      </c>
    </row>
    <row r="1584" spans="1:21" x14ac:dyDescent="0.3">
      <c r="A1584" t="s">
        <v>1166</v>
      </c>
      <c r="B1584" t="s">
        <v>89</v>
      </c>
      <c r="C1584" s="6" t="s">
        <v>3207</v>
      </c>
      <c r="D1584" s="1">
        <v>48.72</v>
      </c>
      <c r="E1584" s="1">
        <v>0</v>
      </c>
      <c r="F1584" t="s">
        <v>69</v>
      </c>
      <c r="G1584" t="s">
        <v>22</v>
      </c>
      <c r="H1584" t="s">
        <v>557</v>
      </c>
      <c r="I1584" t="str">
        <f t="shared" si="154"/>
        <v>OUT</v>
      </c>
      <c r="J1584" s="4">
        <v>30501</v>
      </c>
      <c r="K1584" s="1">
        <v>48.72</v>
      </c>
      <c r="L1584">
        <v>368</v>
      </c>
      <c r="M1584" s="12">
        <f t="shared" si="155"/>
        <v>0.13239130434782609</v>
      </c>
      <c r="N1584" s="7">
        <v>8</v>
      </c>
      <c r="O1584" s="3">
        <v>44054</v>
      </c>
      <c r="P1584" s="3">
        <v>44059</v>
      </c>
      <c r="Q1584" s="3">
        <v>44058</v>
      </c>
      <c r="R1584" s="7">
        <f t="shared" si="158"/>
        <v>5</v>
      </c>
      <c r="S1584" s="7">
        <f t="shared" si="159"/>
        <v>4</v>
      </c>
      <c r="T1584">
        <f t="shared" si="156"/>
        <v>1</v>
      </c>
      <c r="U1584" t="str">
        <f t="shared" si="157"/>
        <v>Late</v>
      </c>
    </row>
    <row r="1585" spans="1:21" x14ac:dyDescent="0.3">
      <c r="A1585" t="s">
        <v>1166</v>
      </c>
      <c r="B1585" t="s">
        <v>89</v>
      </c>
      <c r="C1585" s="6" t="s">
        <v>4704</v>
      </c>
      <c r="D1585" s="1">
        <v>53.29</v>
      </c>
      <c r="E1585" s="1">
        <v>0</v>
      </c>
      <c r="F1585" t="s">
        <v>22</v>
      </c>
      <c r="G1585" t="s">
        <v>22</v>
      </c>
      <c r="H1585" t="s">
        <v>3294</v>
      </c>
      <c r="I1585" t="str">
        <f t="shared" si="154"/>
        <v>IN</v>
      </c>
      <c r="J1585" s="4">
        <v>25560</v>
      </c>
      <c r="K1585" s="1">
        <v>53.29</v>
      </c>
      <c r="L1585">
        <v>368</v>
      </c>
      <c r="M1585" s="12">
        <f t="shared" si="155"/>
        <v>0.14480978260869565</v>
      </c>
      <c r="N1585" s="7">
        <v>8</v>
      </c>
      <c r="O1585" s="3">
        <v>44064</v>
      </c>
      <c r="P1585" s="3">
        <v>44073</v>
      </c>
      <c r="Q1585" s="3">
        <v>44069</v>
      </c>
      <c r="R1585" s="7">
        <f t="shared" si="158"/>
        <v>9</v>
      </c>
      <c r="S1585" s="7">
        <f t="shared" si="159"/>
        <v>5</v>
      </c>
      <c r="T1585">
        <f t="shared" si="156"/>
        <v>4</v>
      </c>
      <c r="U1585" t="str">
        <f t="shared" si="157"/>
        <v>Late</v>
      </c>
    </row>
    <row r="1586" spans="1:21" x14ac:dyDescent="0.3">
      <c r="A1586" t="s">
        <v>1166</v>
      </c>
      <c r="B1586" t="s">
        <v>89</v>
      </c>
      <c r="C1586" s="6" t="s">
        <v>4708</v>
      </c>
      <c r="D1586" s="1">
        <v>47.96</v>
      </c>
      <c r="E1586" s="1">
        <v>0</v>
      </c>
      <c r="F1586" t="s">
        <v>69</v>
      </c>
      <c r="G1586" t="s">
        <v>22</v>
      </c>
      <c r="H1586" t="s">
        <v>2323</v>
      </c>
      <c r="I1586" t="str">
        <f t="shared" si="154"/>
        <v>OUT</v>
      </c>
      <c r="J1586" s="4">
        <v>35023</v>
      </c>
      <c r="K1586" s="1">
        <v>47.96</v>
      </c>
      <c r="L1586">
        <v>472</v>
      </c>
      <c r="M1586" s="12">
        <f t="shared" si="155"/>
        <v>0.10161016949152543</v>
      </c>
      <c r="N1586" s="7">
        <v>8</v>
      </c>
      <c r="O1586" s="3">
        <v>44064</v>
      </c>
      <c r="P1586" s="3">
        <v>44069</v>
      </c>
      <c r="Q1586" s="3">
        <v>44068</v>
      </c>
      <c r="R1586" s="7">
        <f t="shared" si="158"/>
        <v>5</v>
      </c>
      <c r="S1586" s="7">
        <f t="shared" si="159"/>
        <v>4</v>
      </c>
      <c r="T1586">
        <f t="shared" si="156"/>
        <v>1</v>
      </c>
      <c r="U1586" t="str">
        <f t="shared" si="157"/>
        <v>Late</v>
      </c>
    </row>
    <row r="1587" spans="1:21" x14ac:dyDescent="0.3">
      <c r="A1587" t="s">
        <v>1166</v>
      </c>
      <c r="B1587" t="s">
        <v>89</v>
      </c>
      <c r="C1587" s="6" t="s">
        <v>4913</v>
      </c>
      <c r="D1587" s="1">
        <v>58.86</v>
      </c>
      <c r="E1587" s="1">
        <v>0</v>
      </c>
      <c r="F1587" t="s">
        <v>23</v>
      </c>
      <c r="G1587" t="s">
        <v>22</v>
      </c>
      <c r="H1587" t="s">
        <v>147</v>
      </c>
      <c r="I1587" t="str">
        <f t="shared" si="154"/>
        <v>OUT</v>
      </c>
      <c r="J1587" s="4">
        <v>45414</v>
      </c>
      <c r="K1587" s="1">
        <v>58.86</v>
      </c>
      <c r="L1587">
        <v>344</v>
      </c>
      <c r="M1587" s="12">
        <f t="shared" si="155"/>
        <v>0.17110465116279069</v>
      </c>
      <c r="N1587" s="7">
        <v>8</v>
      </c>
      <c r="O1587" s="3">
        <v>44067</v>
      </c>
      <c r="P1587" s="3">
        <v>44075</v>
      </c>
      <c r="Q1587" s="3">
        <v>44072</v>
      </c>
      <c r="R1587" s="7">
        <f t="shared" si="158"/>
        <v>8</v>
      </c>
      <c r="S1587" s="7">
        <f t="shared" si="159"/>
        <v>5</v>
      </c>
      <c r="T1587">
        <f t="shared" si="156"/>
        <v>3</v>
      </c>
      <c r="U1587" t="str">
        <f t="shared" si="157"/>
        <v>Late</v>
      </c>
    </row>
    <row r="1588" spans="1:21" x14ac:dyDescent="0.3">
      <c r="A1588" t="s">
        <v>1456</v>
      </c>
      <c r="B1588" t="s">
        <v>89</v>
      </c>
      <c r="C1588" s="6" t="s">
        <v>5172</v>
      </c>
      <c r="D1588" s="1">
        <v>50.04</v>
      </c>
      <c r="E1588" s="1">
        <v>0</v>
      </c>
      <c r="F1588" t="s">
        <v>22</v>
      </c>
      <c r="G1588" t="s">
        <v>930</v>
      </c>
      <c r="H1588" t="s">
        <v>85</v>
      </c>
      <c r="I1588" t="str">
        <f t="shared" si="154"/>
        <v>OUT</v>
      </c>
      <c r="J1588" s="4">
        <v>40299</v>
      </c>
      <c r="K1588" s="1">
        <v>50.04</v>
      </c>
      <c r="L1588">
        <v>286</v>
      </c>
      <c r="M1588" s="12">
        <f t="shared" si="155"/>
        <v>0.17496503496503496</v>
      </c>
      <c r="N1588" s="7">
        <v>8</v>
      </c>
      <c r="O1588" s="3">
        <v>44068</v>
      </c>
      <c r="P1588" s="3">
        <v>44072</v>
      </c>
      <c r="Q1588" s="3">
        <v>44070</v>
      </c>
      <c r="R1588" s="7">
        <f t="shared" si="158"/>
        <v>4</v>
      </c>
      <c r="S1588" s="7">
        <f t="shared" si="159"/>
        <v>2</v>
      </c>
      <c r="T1588">
        <f t="shared" si="156"/>
        <v>2</v>
      </c>
      <c r="U1588" t="str">
        <f t="shared" si="157"/>
        <v>Late</v>
      </c>
    </row>
    <row r="1589" spans="1:21" x14ac:dyDescent="0.3">
      <c r="A1589" t="s">
        <v>1456</v>
      </c>
      <c r="B1589" t="s">
        <v>89</v>
      </c>
      <c r="C1589" s="6" t="s">
        <v>5790</v>
      </c>
      <c r="D1589" s="1">
        <v>80.22</v>
      </c>
      <c r="E1589" s="1">
        <v>0</v>
      </c>
      <c r="F1589" t="s">
        <v>69</v>
      </c>
      <c r="G1589" t="s">
        <v>930</v>
      </c>
      <c r="H1589" t="s">
        <v>139</v>
      </c>
      <c r="I1589" t="str">
        <f t="shared" si="154"/>
        <v>OUT</v>
      </c>
      <c r="J1589" s="4">
        <v>30033</v>
      </c>
      <c r="K1589" s="1">
        <v>80.22</v>
      </c>
      <c r="L1589">
        <v>482</v>
      </c>
      <c r="M1589" s="12">
        <f t="shared" si="155"/>
        <v>0.16643153526970955</v>
      </c>
      <c r="N1589" s="7">
        <v>8</v>
      </c>
      <c r="O1589" s="3">
        <v>44070</v>
      </c>
      <c r="P1589" s="3">
        <v>44075</v>
      </c>
      <c r="Q1589" s="3">
        <v>44074</v>
      </c>
      <c r="R1589" s="7">
        <f t="shared" si="158"/>
        <v>5</v>
      </c>
      <c r="S1589" s="7">
        <f t="shared" si="159"/>
        <v>4</v>
      </c>
      <c r="T1589">
        <f t="shared" si="156"/>
        <v>1</v>
      </c>
      <c r="U1589" t="str">
        <f t="shared" si="157"/>
        <v>Late</v>
      </c>
    </row>
    <row r="1590" spans="1:21" x14ac:dyDescent="0.3">
      <c r="A1590" t="s">
        <v>480</v>
      </c>
      <c r="B1590" t="s">
        <v>11</v>
      </c>
      <c r="C1590" s="6">
        <v>20897657632</v>
      </c>
      <c r="D1590" s="1">
        <v>55.34</v>
      </c>
      <c r="E1590" s="1">
        <v>0</v>
      </c>
      <c r="F1590" t="s">
        <v>930</v>
      </c>
      <c r="G1590" t="s">
        <v>23</v>
      </c>
      <c r="H1590" t="s">
        <v>499</v>
      </c>
      <c r="I1590" t="str">
        <f t="shared" si="154"/>
        <v>OUT</v>
      </c>
      <c r="J1590" s="4">
        <v>16001</v>
      </c>
      <c r="K1590" s="1">
        <v>55.34</v>
      </c>
      <c r="L1590">
        <v>276</v>
      </c>
      <c r="M1590" s="12">
        <f t="shared" si="155"/>
        <v>0.20050724637681161</v>
      </c>
      <c r="N1590" s="7">
        <v>8</v>
      </c>
      <c r="O1590" s="3">
        <v>44050</v>
      </c>
      <c r="P1590" s="3">
        <v>44052</v>
      </c>
      <c r="Q1590" s="3">
        <v>44051</v>
      </c>
      <c r="R1590" s="7">
        <f>P1590-O1590</f>
        <v>2</v>
      </c>
      <c r="S1590" s="7">
        <f>Q1590-O1590</f>
        <v>1</v>
      </c>
      <c r="T1590">
        <f t="shared" si="156"/>
        <v>1</v>
      </c>
      <c r="U1590" t="str">
        <f t="shared" si="157"/>
        <v>Late</v>
      </c>
    </row>
    <row r="1591" spans="1:21" x14ac:dyDescent="0.3">
      <c r="A1591" t="s">
        <v>480</v>
      </c>
      <c r="B1591" t="s">
        <v>11</v>
      </c>
      <c r="C1591" s="6">
        <v>21597657606</v>
      </c>
      <c r="D1591" s="1">
        <v>115.45</v>
      </c>
      <c r="E1591" s="1">
        <v>0</v>
      </c>
      <c r="F1591" t="s">
        <v>46</v>
      </c>
      <c r="G1591" t="s">
        <v>23</v>
      </c>
      <c r="H1591" t="s">
        <v>1107</v>
      </c>
      <c r="I1591" t="str">
        <f t="shared" si="154"/>
        <v>OUT</v>
      </c>
      <c r="J1591" s="4">
        <v>67401</v>
      </c>
      <c r="K1591" s="1">
        <v>115.45</v>
      </c>
      <c r="L1591">
        <v>168</v>
      </c>
      <c r="M1591" s="12">
        <f t="shared" si="155"/>
        <v>0.68720238095238095</v>
      </c>
      <c r="N1591" s="7">
        <v>8</v>
      </c>
      <c r="O1591" s="3">
        <v>44054</v>
      </c>
      <c r="P1591" s="3">
        <v>44060</v>
      </c>
      <c r="Q1591" s="3">
        <v>44058</v>
      </c>
      <c r="R1591" s="7">
        <f>P1591-O1591</f>
        <v>6</v>
      </c>
      <c r="S1591" s="7">
        <f>Q1591-O1591</f>
        <v>4</v>
      </c>
      <c r="T1591">
        <f t="shared" si="156"/>
        <v>2</v>
      </c>
      <c r="U1591" t="str">
        <f t="shared" si="157"/>
        <v>Late</v>
      </c>
    </row>
    <row r="1592" spans="1:21" x14ac:dyDescent="0.3">
      <c r="A1592" t="s">
        <v>480</v>
      </c>
      <c r="B1592" t="s">
        <v>11</v>
      </c>
      <c r="C1592" s="6">
        <v>30197775201</v>
      </c>
      <c r="D1592" s="1">
        <v>28.87</v>
      </c>
      <c r="E1592" s="1">
        <v>0</v>
      </c>
      <c r="F1592" t="s">
        <v>33</v>
      </c>
      <c r="G1592" t="s">
        <v>46</v>
      </c>
      <c r="H1592" t="s">
        <v>765</v>
      </c>
      <c r="I1592" t="str">
        <f t="shared" si="154"/>
        <v>OUT</v>
      </c>
      <c r="J1592" s="4">
        <v>93727</v>
      </c>
      <c r="K1592" s="1">
        <v>28.87</v>
      </c>
      <c r="L1592">
        <v>156</v>
      </c>
      <c r="M1592" s="12">
        <f t="shared" si="155"/>
        <v>0.18506410256410258</v>
      </c>
      <c r="N1592" s="7">
        <v>8</v>
      </c>
      <c r="O1592" s="3">
        <v>44067</v>
      </c>
      <c r="P1592" s="3">
        <v>44069</v>
      </c>
      <c r="Q1592" s="3">
        <v>44068</v>
      </c>
      <c r="R1592" s="7">
        <f>P1592-O1592</f>
        <v>2</v>
      </c>
      <c r="S1592" s="7">
        <f>Q1592-O1592</f>
        <v>1</v>
      </c>
      <c r="T1592">
        <f t="shared" si="156"/>
        <v>1</v>
      </c>
      <c r="U1592" t="str">
        <f t="shared" si="157"/>
        <v>Late</v>
      </c>
    </row>
    <row r="1593" spans="1:21" x14ac:dyDescent="0.3">
      <c r="A1593" t="s">
        <v>480</v>
      </c>
      <c r="B1593" t="s">
        <v>11</v>
      </c>
      <c r="C1593" s="6" t="s">
        <v>4855</v>
      </c>
      <c r="D1593" s="1">
        <v>32.39</v>
      </c>
      <c r="E1593" s="1">
        <v>0</v>
      </c>
      <c r="F1593" t="s">
        <v>46</v>
      </c>
      <c r="G1593" t="s">
        <v>46</v>
      </c>
      <c r="H1593" t="s">
        <v>713</v>
      </c>
      <c r="I1593" t="str">
        <f t="shared" si="154"/>
        <v>IN</v>
      </c>
      <c r="J1593" s="4">
        <v>75460</v>
      </c>
      <c r="K1593" s="1">
        <v>32.39</v>
      </c>
      <c r="L1593">
        <v>175</v>
      </c>
      <c r="M1593" s="12">
        <f t="shared" si="155"/>
        <v>0.1850857142857143</v>
      </c>
      <c r="N1593" s="7">
        <v>8</v>
      </c>
      <c r="O1593" s="3">
        <v>44071</v>
      </c>
      <c r="P1593" s="3">
        <v>44072</v>
      </c>
      <c r="Q1593" s="3">
        <v>44072</v>
      </c>
      <c r="R1593" s="7">
        <f>P1593-O1593</f>
        <v>1</v>
      </c>
      <c r="S1593" s="7">
        <f>Q1593-O1593</f>
        <v>1</v>
      </c>
      <c r="T1593">
        <f t="shared" si="156"/>
        <v>0</v>
      </c>
      <c r="U1593" t="str">
        <f t="shared" si="157"/>
        <v>On Time</v>
      </c>
    </row>
    <row r="1594" spans="1:21" x14ac:dyDescent="0.3">
      <c r="A1594" t="s">
        <v>1303</v>
      </c>
      <c r="B1594" t="s">
        <v>89</v>
      </c>
      <c r="C1594" s="6" t="s">
        <v>2422</v>
      </c>
      <c r="D1594" s="1">
        <v>102.95</v>
      </c>
      <c r="E1594" s="1">
        <v>0</v>
      </c>
      <c r="F1594" t="s">
        <v>930</v>
      </c>
      <c r="G1594" t="s">
        <v>69</v>
      </c>
      <c r="H1594" t="s">
        <v>2423</v>
      </c>
      <c r="I1594" t="str">
        <f t="shared" si="154"/>
        <v>OUT</v>
      </c>
      <c r="J1594" s="4">
        <v>6088</v>
      </c>
      <c r="K1594" s="1">
        <v>102.95</v>
      </c>
      <c r="L1594">
        <v>482</v>
      </c>
      <c r="M1594" s="12">
        <f t="shared" si="155"/>
        <v>0.21358921161825728</v>
      </c>
      <c r="N1594" s="7">
        <v>8</v>
      </c>
      <c r="O1594" s="3">
        <v>44049</v>
      </c>
      <c r="P1594" s="3">
        <v>44054</v>
      </c>
      <c r="Q1594" s="3">
        <v>44053</v>
      </c>
      <c r="R1594" s="7">
        <f t="shared" ref="R1594:R1657" si="160">P1594-O1594</f>
        <v>5</v>
      </c>
      <c r="S1594" s="7">
        <f t="shared" ref="S1594:S1657" si="161">Q1594-O1594</f>
        <v>4</v>
      </c>
      <c r="T1594">
        <f t="shared" si="156"/>
        <v>1</v>
      </c>
      <c r="U1594" t="str">
        <f t="shared" si="157"/>
        <v>Late</v>
      </c>
    </row>
    <row r="1595" spans="1:21" x14ac:dyDescent="0.3">
      <c r="A1595" t="s">
        <v>1303</v>
      </c>
      <c r="B1595" t="s">
        <v>89</v>
      </c>
      <c r="C1595" s="6" t="s">
        <v>3749</v>
      </c>
      <c r="D1595" s="1">
        <v>321.76</v>
      </c>
      <c r="E1595" s="1">
        <v>0</v>
      </c>
      <c r="F1595" t="s">
        <v>33</v>
      </c>
      <c r="G1595" t="s">
        <v>69</v>
      </c>
      <c r="H1595" t="s">
        <v>110</v>
      </c>
      <c r="I1595" t="str">
        <f t="shared" si="154"/>
        <v>OUT</v>
      </c>
      <c r="J1595" s="4">
        <v>84119</v>
      </c>
      <c r="K1595" s="1">
        <v>321.76</v>
      </c>
      <c r="L1595">
        <v>320</v>
      </c>
      <c r="M1595" s="12">
        <f t="shared" si="155"/>
        <v>1.0055000000000001</v>
      </c>
      <c r="N1595" s="7">
        <v>8</v>
      </c>
      <c r="O1595" s="3">
        <v>44057</v>
      </c>
      <c r="P1595" s="3">
        <v>44063</v>
      </c>
      <c r="Q1595" s="3">
        <v>44061</v>
      </c>
      <c r="R1595" s="7">
        <f t="shared" si="160"/>
        <v>6</v>
      </c>
      <c r="S1595" s="7">
        <f t="shared" si="161"/>
        <v>4</v>
      </c>
      <c r="T1595">
        <f t="shared" si="156"/>
        <v>2</v>
      </c>
      <c r="U1595" t="str">
        <f t="shared" si="157"/>
        <v>Late</v>
      </c>
    </row>
    <row r="1596" spans="1:21" x14ac:dyDescent="0.3">
      <c r="A1596" t="s">
        <v>1303</v>
      </c>
      <c r="B1596" t="s">
        <v>89</v>
      </c>
      <c r="C1596" s="6" t="s">
        <v>4256</v>
      </c>
      <c r="D1596" s="1">
        <v>62.42</v>
      </c>
      <c r="E1596" s="1">
        <v>0</v>
      </c>
      <c r="F1596" t="s">
        <v>46</v>
      </c>
      <c r="G1596" t="s">
        <v>69</v>
      </c>
      <c r="H1596" t="s">
        <v>705</v>
      </c>
      <c r="I1596" t="str">
        <f t="shared" si="154"/>
        <v>OUT</v>
      </c>
      <c r="J1596" s="4">
        <v>75063</v>
      </c>
      <c r="K1596" s="1">
        <v>62.42</v>
      </c>
      <c r="L1596">
        <v>370</v>
      </c>
      <c r="M1596" s="12">
        <f t="shared" si="155"/>
        <v>0.16870270270270271</v>
      </c>
      <c r="N1596" s="7">
        <v>8</v>
      </c>
      <c r="O1596" s="3">
        <v>44063</v>
      </c>
      <c r="P1596" s="3">
        <v>44073</v>
      </c>
      <c r="Q1596" s="3">
        <v>44068</v>
      </c>
      <c r="R1596" s="7">
        <f t="shared" si="160"/>
        <v>10</v>
      </c>
      <c r="S1596" s="7">
        <f t="shared" si="161"/>
        <v>5</v>
      </c>
      <c r="T1596">
        <f t="shared" si="156"/>
        <v>5</v>
      </c>
      <c r="U1596" t="str">
        <f t="shared" si="157"/>
        <v>Late</v>
      </c>
    </row>
    <row r="1597" spans="1:21" x14ac:dyDescent="0.3">
      <c r="A1597" t="s">
        <v>1303</v>
      </c>
      <c r="B1597" t="s">
        <v>89</v>
      </c>
      <c r="C1597" s="6" t="s">
        <v>4776</v>
      </c>
      <c r="D1597" s="1">
        <v>70.42</v>
      </c>
      <c r="E1597" s="1">
        <v>0</v>
      </c>
      <c r="F1597" t="s">
        <v>46</v>
      </c>
      <c r="G1597" t="s">
        <v>69</v>
      </c>
      <c r="H1597" t="s">
        <v>16</v>
      </c>
      <c r="I1597" t="str">
        <f t="shared" si="154"/>
        <v>OUT</v>
      </c>
      <c r="J1597" s="4">
        <v>74354</v>
      </c>
      <c r="K1597" s="1">
        <v>70.42</v>
      </c>
      <c r="L1597">
        <v>360</v>
      </c>
      <c r="M1597" s="12">
        <f t="shared" si="155"/>
        <v>0.19561111111111112</v>
      </c>
      <c r="N1597" s="7">
        <v>8</v>
      </c>
      <c r="O1597" s="3">
        <v>44067</v>
      </c>
      <c r="P1597" s="3">
        <v>44072</v>
      </c>
      <c r="Q1597" s="3">
        <v>44071</v>
      </c>
      <c r="R1597" s="7">
        <f t="shared" si="160"/>
        <v>5</v>
      </c>
      <c r="S1597" s="7">
        <f t="shared" si="161"/>
        <v>4</v>
      </c>
      <c r="T1597">
        <f t="shared" si="156"/>
        <v>1</v>
      </c>
      <c r="U1597" t="str">
        <f t="shared" si="157"/>
        <v>Late</v>
      </c>
    </row>
    <row r="1598" spans="1:21" x14ac:dyDescent="0.3">
      <c r="A1598" t="s">
        <v>1303</v>
      </c>
      <c r="B1598" t="s">
        <v>89</v>
      </c>
      <c r="C1598" s="6" t="s">
        <v>2240</v>
      </c>
      <c r="D1598" s="1">
        <v>184.88</v>
      </c>
      <c r="E1598" s="1">
        <v>0</v>
      </c>
      <c r="F1598" t="s">
        <v>33</v>
      </c>
      <c r="G1598" t="s">
        <v>23</v>
      </c>
      <c r="H1598" t="s">
        <v>162</v>
      </c>
      <c r="I1598" t="str">
        <f t="shared" si="154"/>
        <v>OUT</v>
      </c>
      <c r="J1598" s="4">
        <v>92111</v>
      </c>
      <c r="K1598" s="1">
        <v>184.88</v>
      </c>
      <c r="L1598">
        <v>257</v>
      </c>
      <c r="M1598" s="12">
        <f t="shared" si="155"/>
        <v>0.71937743190661474</v>
      </c>
      <c r="N1598" s="7">
        <v>8</v>
      </c>
      <c r="O1598" s="3">
        <v>44048</v>
      </c>
      <c r="P1598" s="3">
        <v>44053</v>
      </c>
      <c r="Q1598" s="3">
        <v>44052</v>
      </c>
      <c r="R1598" s="7">
        <f t="shared" si="160"/>
        <v>5</v>
      </c>
      <c r="S1598" s="7">
        <f t="shared" si="161"/>
        <v>4</v>
      </c>
      <c r="T1598">
        <f t="shared" si="156"/>
        <v>1</v>
      </c>
      <c r="U1598" t="str">
        <f t="shared" si="157"/>
        <v>Late</v>
      </c>
    </row>
    <row r="1599" spans="1:21" x14ac:dyDescent="0.3">
      <c r="A1599" t="s">
        <v>1303</v>
      </c>
      <c r="B1599" t="s">
        <v>89</v>
      </c>
      <c r="C1599" s="6" t="s">
        <v>2933</v>
      </c>
      <c r="D1599" s="1">
        <v>203.02</v>
      </c>
      <c r="E1599" s="1">
        <v>0</v>
      </c>
      <c r="F1599" t="s">
        <v>16</v>
      </c>
      <c r="G1599" t="s">
        <v>16</v>
      </c>
      <c r="H1599" t="s">
        <v>425</v>
      </c>
      <c r="I1599" t="str">
        <f t="shared" si="154"/>
        <v>IN</v>
      </c>
      <c r="J1599" s="4">
        <v>33805</v>
      </c>
      <c r="K1599" s="1">
        <v>203.02</v>
      </c>
      <c r="L1599">
        <v>653</v>
      </c>
      <c r="M1599" s="12">
        <f t="shared" si="155"/>
        <v>0.31090352220520673</v>
      </c>
      <c r="N1599" s="7">
        <v>8</v>
      </c>
      <c r="O1599" s="3">
        <v>44050</v>
      </c>
      <c r="P1599" s="3">
        <v>44054</v>
      </c>
      <c r="Q1599" s="3">
        <v>44054</v>
      </c>
      <c r="R1599" s="7">
        <f t="shared" si="160"/>
        <v>4</v>
      </c>
      <c r="S1599" s="7">
        <f t="shared" si="161"/>
        <v>4</v>
      </c>
      <c r="T1599">
        <f t="shared" si="156"/>
        <v>0</v>
      </c>
      <c r="U1599" t="str">
        <f t="shared" si="157"/>
        <v>On Time</v>
      </c>
    </row>
    <row r="1600" spans="1:21" x14ac:dyDescent="0.3">
      <c r="A1600" t="s">
        <v>1303</v>
      </c>
      <c r="B1600" t="s">
        <v>89</v>
      </c>
      <c r="C1600" s="6" t="s">
        <v>4069</v>
      </c>
      <c r="D1600" s="1">
        <v>214.27</v>
      </c>
      <c r="E1600" s="1">
        <v>0</v>
      </c>
      <c r="F1600" t="s">
        <v>33</v>
      </c>
      <c r="G1600" t="s">
        <v>23</v>
      </c>
      <c r="H1600" t="s">
        <v>1244</v>
      </c>
      <c r="I1600" t="str">
        <f t="shared" si="154"/>
        <v>OUT</v>
      </c>
      <c r="J1600" s="4">
        <v>95407</v>
      </c>
      <c r="K1600" s="1">
        <v>214.27</v>
      </c>
      <c r="L1600">
        <v>670</v>
      </c>
      <c r="M1600" s="12">
        <f t="shared" si="155"/>
        <v>0.31980597014925377</v>
      </c>
      <c r="N1600" s="7">
        <v>8</v>
      </c>
      <c r="O1600" s="3">
        <v>44062</v>
      </c>
      <c r="P1600" s="3">
        <v>44072</v>
      </c>
      <c r="Q1600" s="3">
        <v>44066</v>
      </c>
      <c r="R1600" s="7">
        <f t="shared" si="160"/>
        <v>10</v>
      </c>
      <c r="S1600" s="7">
        <f t="shared" si="161"/>
        <v>4</v>
      </c>
      <c r="T1600">
        <f t="shared" si="156"/>
        <v>6</v>
      </c>
      <c r="U1600" t="str">
        <f t="shared" si="157"/>
        <v>Late</v>
      </c>
    </row>
    <row r="1601" spans="1:21" x14ac:dyDescent="0.3">
      <c r="A1601" t="s">
        <v>1303</v>
      </c>
      <c r="B1601" t="s">
        <v>89</v>
      </c>
      <c r="C1601" s="6" t="s">
        <v>4070</v>
      </c>
      <c r="D1601" s="1">
        <v>191.45</v>
      </c>
      <c r="E1601" s="1">
        <v>0</v>
      </c>
      <c r="F1601" t="s">
        <v>69</v>
      </c>
      <c r="G1601" t="s">
        <v>23</v>
      </c>
      <c r="H1601" t="s">
        <v>585</v>
      </c>
      <c r="I1601" t="str">
        <f t="shared" si="154"/>
        <v>OUT</v>
      </c>
      <c r="J1601" s="4">
        <v>27409</v>
      </c>
      <c r="K1601" s="1">
        <v>191.45</v>
      </c>
      <c r="L1601">
        <v>670</v>
      </c>
      <c r="M1601" s="12">
        <f t="shared" si="155"/>
        <v>0.28574626865671637</v>
      </c>
      <c r="N1601" s="7">
        <v>8</v>
      </c>
      <c r="O1601" s="3">
        <v>44062</v>
      </c>
      <c r="P1601" s="3">
        <v>44068</v>
      </c>
      <c r="Q1601" s="3">
        <v>44067</v>
      </c>
      <c r="R1601" s="7">
        <f t="shared" si="160"/>
        <v>6</v>
      </c>
      <c r="S1601" s="7">
        <f t="shared" si="161"/>
        <v>5</v>
      </c>
      <c r="T1601">
        <f t="shared" si="156"/>
        <v>1</v>
      </c>
      <c r="U1601" t="str">
        <f t="shared" si="157"/>
        <v>Late</v>
      </c>
    </row>
    <row r="1602" spans="1:21" x14ac:dyDescent="0.3">
      <c r="A1602" t="s">
        <v>1303</v>
      </c>
      <c r="B1602" t="s">
        <v>89</v>
      </c>
      <c r="C1602" s="6" t="s">
        <v>5262</v>
      </c>
      <c r="D1602" s="1">
        <v>110.95</v>
      </c>
      <c r="E1602" s="1">
        <v>0</v>
      </c>
      <c r="F1602" t="s">
        <v>69</v>
      </c>
      <c r="G1602" t="s">
        <v>23</v>
      </c>
      <c r="H1602" t="s">
        <v>2665</v>
      </c>
      <c r="I1602" t="str">
        <f t="shared" ref="I1602:I1665" si="162">IF(F1602=G1602,"IN","OUT")</f>
        <v>OUT</v>
      </c>
      <c r="J1602" s="4">
        <v>30236</v>
      </c>
      <c r="K1602" s="1">
        <v>110.95</v>
      </c>
      <c r="L1602">
        <v>464</v>
      </c>
      <c r="M1602" s="12">
        <f t="shared" si="155"/>
        <v>0.23911637931034482</v>
      </c>
      <c r="N1602" s="7">
        <v>8</v>
      </c>
      <c r="O1602" s="3">
        <v>44069</v>
      </c>
      <c r="P1602" s="3">
        <v>44074</v>
      </c>
      <c r="Q1602" s="3">
        <v>44073</v>
      </c>
      <c r="R1602" s="7">
        <f t="shared" si="160"/>
        <v>5</v>
      </c>
      <c r="S1602" s="7">
        <f t="shared" si="161"/>
        <v>4</v>
      </c>
      <c r="T1602">
        <f t="shared" si="156"/>
        <v>1</v>
      </c>
      <c r="U1602" t="str">
        <f t="shared" si="157"/>
        <v>Late</v>
      </c>
    </row>
    <row r="1603" spans="1:21" x14ac:dyDescent="0.3">
      <c r="A1603" t="s">
        <v>1303</v>
      </c>
      <c r="B1603" t="s">
        <v>89</v>
      </c>
      <c r="C1603" s="6" t="s">
        <v>5844</v>
      </c>
      <c r="D1603" s="1">
        <v>90.62</v>
      </c>
      <c r="E1603" s="1">
        <v>0</v>
      </c>
      <c r="F1603" t="s">
        <v>69</v>
      </c>
      <c r="G1603" t="s">
        <v>23</v>
      </c>
      <c r="H1603" t="s">
        <v>444</v>
      </c>
      <c r="I1603" t="str">
        <f t="shared" si="162"/>
        <v>OUT</v>
      </c>
      <c r="J1603" s="4">
        <v>28546</v>
      </c>
      <c r="K1603" s="1">
        <v>90.62</v>
      </c>
      <c r="L1603">
        <v>320</v>
      </c>
      <c r="M1603" s="12">
        <f t="shared" ref="M1603:M1666" si="163">K1603/L1603</f>
        <v>0.28318750000000004</v>
      </c>
      <c r="N1603" s="7">
        <v>8</v>
      </c>
      <c r="O1603" s="3">
        <v>44071</v>
      </c>
      <c r="P1603" s="3">
        <v>44076</v>
      </c>
      <c r="Q1603" s="3">
        <v>44075</v>
      </c>
      <c r="R1603" s="7">
        <f t="shared" si="160"/>
        <v>5</v>
      </c>
      <c r="S1603" s="7">
        <f t="shared" si="161"/>
        <v>4</v>
      </c>
      <c r="T1603">
        <f t="shared" ref="T1603:T1666" si="164">P1603-Q1603</f>
        <v>1</v>
      </c>
      <c r="U1603" t="str">
        <f t="shared" ref="U1603:U1666" si="165">IF(T1603=0,"On Time",IF(T1603&gt;0,"Late","Early"))</f>
        <v>Late</v>
      </c>
    </row>
    <row r="1604" spans="1:21" x14ac:dyDescent="0.3">
      <c r="A1604" t="s">
        <v>1303</v>
      </c>
      <c r="B1604" t="s">
        <v>89</v>
      </c>
      <c r="C1604" s="6" t="s">
        <v>1384</v>
      </c>
      <c r="D1604" s="1">
        <v>189.04</v>
      </c>
      <c r="E1604" s="1">
        <v>0</v>
      </c>
      <c r="F1604" t="s">
        <v>69</v>
      </c>
      <c r="G1604" t="s">
        <v>930</v>
      </c>
      <c r="H1604" t="s">
        <v>96</v>
      </c>
      <c r="I1604" t="str">
        <f t="shared" si="162"/>
        <v>OUT</v>
      </c>
      <c r="J1604" s="5">
        <v>30071</v>
      </c>
      <c r="K1604" s="1">
        <v>189.04</v>
      </c>
      <c r="L1604">
        <v>175</v>
      </c>
      <c r="M1604" s="12">
        <f t="shared" si="163"/>
        <v>1.0802285714285713</v>
      </c>
      <c r="N1604" s="7">
        <v>8</v>
      </c>
      <c r="O1604" s="3">
        <v>44046</v>
      </c>
      <c r="P1604" s="3">
        <v>44051</v>
      </c>
      <c r="Q1604" s="3">
        <v>44050</v>
      </c>
      <c r="R1604" s="7">
        <f t="shared" si="160"/>
        <v>5</v>
      </c>
      <c r="S1604" s="7">
        <f t="shared" si="161"/>
        <v>4</v>
      </c>
      <c r="T1604">
        <f t="shared" si="164"/>
        <v>1</v>
      </c>
      <c r="U1604" t="str">
        <f t="shared" si="165"/>
        <v>Late</v>
      </c>
    </row>
    <row r="1605" spans="1:21" x14ac:dyDescent="0.3">
      <c r="A1605" t="s">
        <v>1303</v>
      </c>
      <c r="B1605" t="s">
        <v>89</v>
      </c>
      <c r="C1605" s="6" t="s">
        <v>4273</v>
      </c>
      <c r="D1605" s="1">
        <v>121.62</v>
      </c>
      <c r="E1605" s="1">
        <v>0</v>
      </c>
      <c r="F1605" t="s">
        <v>23</v>
      </c>
      <c r="G1605" t="s">
        <v>930</v>
      </c>
      <c r="H1605" t="s">
        <v>4274</v>
      </c>
      <c r="I1605" t="str">
        <f t="shared" si="162"/>
        <v>OUT</v>
      </c>
      <c r="J1605" s="4">
        <v>60088</v>
      </c>
      <c r="K1605" s="1">
        <v>121.62</v>
      </c>
      <c r="L1605">
        <v>656</v>
      </c>
      <c r="M1605" s="12">
        <f t="shared" si="163"/>
        <v>0.18539634146341463</v>
      </c>
      <c r="N1605" s="7">
        <v>8</v>
      </c>
      <c r="O1605" s="3">
        <v>44063</v>
      </c>
      <c r="P1605" s="3">
        <v>44070</v>
      </c>
      <c r="Q1605" s="3">
        <v>44069</v>
      </c>
      <c r="R1605" s="7">
        <f t="shared" si="160"/>
        <v>7</v>
      </c>
      <c r="S1605" s="7">
        <f t="shared" si="161"/>
        <v>6</v>
      </c>
      <c r="T1605">
        <f t="shared" si="164"/>
        <v>1</v>
      </c>
      <c r="U1605" t="str">
        <f t="shared" si="165"/>
        <v>Late</v>
      </c>
    </row>
    <row r="1606" spans="1:21" x14ac:dyDescent="0.3">
      <c r="A1606" t="s">
        <v>1303</v>
      </c>
      <c r="B1606" t="s">
        <v>89</v>
      </c>
      <c r="C1606" s="6" t="s">
        <v>2781</v>
      </c>
      <c r="D1606" s="1">
        <v>264.5</v>
      </c>
      <c r="E1606" s="1">
        <v>0</v>
      </c>
      <c r="F1606" t="s">
        <v>930</v>
      </c>
      <c r="G1606" t="s">
        <v>46</v>
      </c>
      <c r="H1606" t="s">
        <v>34</v>
      </c>
      <c r="I1606" t="str">
        <f t="shared" si="162"/>
        <v>OUT</v>
      </c>
      <c r="J1606" s="4">
        <v>8837</v>
      </c>
      <c r="K1606" s="1">
        <v>264.5</v>
      </c>
      <c r="L1606">
        <v>977</v>
      </c>
      <c r="M1606" s="12">
        <f t="shared" si="163"/>
        <v>0.27072671443193447</v>
      </c>
      <c r="N1606" s="7">
        <v>8</v>
      </c>
      <c r="O1606" s="3">
        <v>44050</v>
      </c>
      <c r="P1606" s="3">
        <v>44060</v>
      </c>
      <c r="Q1606" s="3">
        <v>44055</v>
      </c>
      <c r="R1606" s="7">
        <f t="shared" si="160"/>
        <v>10</v>
      </c>
      <c r="S1606" s="7">
        <f t="shared" si="161"/>
        <v>5</v>
      </c>
      <c r="T1606">
        <f t="shared" si="164"/>
        <v>5</v>
      </c>
      <c r="U1606" t="str">
        <f t="shared" si="165"/>
        <v>Late</v>
      </c>
    </row>
    <row r="1607" spans="1:21" x14ac:dyDescent="0.3">
      <c r="A1607" t="s">
        <v>1303</v>
      </c>
      <c r="B1607" t="s">
        <v>89</v>
      </c>
      <c r="C1607" s="6" t="s">
        <v>4939</v>
      </c>
      <c r="D1607" s="1">
        <v>175.33</v>
      </c>
      <c r="E1607" s="1">
        <v>0</v>
      </c>
      <c r="F1607" t="s">
        <v>33</v>
      </c>
      <c r="G1607" t="s">
        <v>46</v>
      </c>
      <c r="H1607" t="s">
        <v>535</v>
      </c>
      <c r="I1607" t="str">
        <f t="shared" si="162"/>
        <v>OUT</v>
      </c>
      <c r="J1607" s="4">
        <v>95776</v>
      </c>
      <c r="K1607" s="1">
        <v>175.33</v>
      </c>
      <c r="L1607">
        <v>566</v>
      </c>
      <c r="M1607" s="12">
        <f t="shared" si="163"/>
        <v>0.30977031802120142</v>
      </c>
      <c r="N1607" s="7">
        <v>8</v>
      </c>
      <c r="O1607" s="3">
        <v>44067</v>
      </c>
      <c r="P1607" s="3">
        <v>44073</v>
      </c>
      <c r="Q1607" s="3">
        <v>44071</v>
      </c>
      <c r="R1607" s="7">
        <f t="shared" si="160"/>
        <v>6</v>
      </c>
      <c r="S1607" s="7">
        <f t="shared" si="161"/>
        <v>4</v>
      </c>
      <c r="T1607">
        <f t="shared" si="164"/>
        <v>2</v>
      </c>
      <c r="U1607" t="str">
        <f t="shared" si="165"/>
        <v>Late</v>
      </c>
    </row>
    <row r="1608" spans="1:21" x14ac:dyDescent="0.3">
      <c r="A1608" t="s">
        <v>1303</v>
      </c>
      <c r="B1608" t="s">
        <v>89</v>
      </c>
      <c r="C1608" s="6" t="s">
        <v>4940</v>
      </c>
      <c r="D1608" s="1">
        <v>150.66999999999999</v>
      </c>
      <c r="E1608" s="1">
        <v>0</v>
      </c>
      <c r="F1608" t="s">
        <v>16</v>
      </c>
      <c r="G1608" t="s">
        <v>16</v>
      </c>
      <c r="H1608" t="s">
        <v>444</v>
      </c>
      <c r="I1608" t="str">
        <f t="shared" si="162"/>
        <v>IN</v>
      </c>
      <c r="J1608" s="4">
        <v>32212</v>
      </c>
      <c r="K1608" s="1">
        <v>150.66999999999999</v>
      </c>
      <c r="L1608">
        <v>566</v>
      </c>
      <c r="M1608" s="12">
        <f t="shared" si="163"/>
        <v>0.26620141342756182</v>
      </c>
      <c r="N1608" s="7">
        <v>8</v>
      </c>
      <c r="O1608" s="3">
        <v>44067</v>
      </c>
      <c r="P1608" s="3">
        <v>44070</v>
      </c>
      <c r="Q1608" s="3">
        <v>44069</v>
      </c>
      <c r="R1608" s="7">
        <f t="shared" si="160"/>
        <v>3</v>
      </c>
      <c r="S1608" s="7">
        <f t="shared" si="161"/>
        <v>2</v>
      </c>
      <c r="T1608">
        <f t="shared" si="164"/>
        <v>1</v>
      </c>
      <c r="U1608" t="str">
        <f t="shared" si="165"/>
        <v>Late</v>
      </c>
    </row>
    <row r="1609" spans="1:21" x14ac:dyDescent="0.3">
      <c r="A1609" t="s">
        <v>1303</v>
      </c>
      <c r="B1609" t="s">
        <v>89</v>
      </c>
      <c r="C1609" s="6" t="s">
        <v>3157</v>
      </c>
      <c r="D1609" s="1">
        <v>80.069999999999993</v>
      </c>
      <c r="E1609" s="1">
        <v>0</v>
      </c>
      <c r="F1609" t="s">
        <v>23</v>
      </c>
      <c r="G1609" t="s">
        <v>33</v>
      </c>
      <c r="H1609" t="s">
        <v>3158</v>
      </c>
      <c r="I1609" t="str">
        <f t="shared" si="162"/>
        <v>OUT</v>
      </c>
      <c r="J1609" s="4">
        <v>53049</v>
      </c>
      <c r="K1609" s="1">
        <v>80.069999999999993</v>
      </c>
      <c r="L1609">
        <v>296</v>
      </c>
      <c r="M1609" s="12">
        <f t="shared" si="163"/>
        <v>0.27050675675675673</v>
      </c>
      <c r="N1609" s="7">
        <v>8</v>
      </c>
      <c r="O1609" s="3">
        <v>44054</v>
      </c>
      <c r="P1609" s="3">
        <v>44059</v>
      </c>
      <c r="Q1609" s="3">
        <v>44058</v>
      </c>
      <c r="R1609" s="7">
        <f t="shared" si="160"/>
        <v>5</v>
      </c>
      <c r="S1609" s="7">
        <f t="shared" si="161"/>
        <v>4</v>
      </c>
      <c r="T1609">
        <f t="shared" si="164"/>
        <v>1</v>
      </c>
      <c r="U1609" t="str">
        <f t="shared" si="165"/>
        <v>Late</v>
      </c>
    </row>
    <row r="1610" spans="1:21" x14ac:dyDescent="0.3">
      <c r="A1610" t="s">
        <v>1303</v>
      </c>
      <c r="B1610" t="s">
        <v>89</v>
      </c>
      <c r="C1610" s="6" t="s">
        <v>3169</v>
      </c>
      <c r="D1610" s="1">
        <v>49.57</v>
      </c>
      <c r="E1610" s="1">
        <v>0</v>
      </c>
      <c r="F1610" t="s">
        <v>23</v>
      </c>
      <c r="G1610" t="s">
        <v>33</v>
      </c>
      <c r="H1610" t="s">
        <v>1123</v>
      </c>
      <c r="I1610" t="str">
        <f t="shared" si="162"/>
        <v>OUT</v>
      </c>
      <c r="J1610" s="4">
        <v>60048</v>
      </c>
      <c r="K1610" s="1">
        <v>49.57</v>
      </c>
      <c r="L1610">
        <v>178</v>
      </c>
      <c r="M1610" s="12">
        <f t="shared" si="163"/>
        <v>0.27848314606741575</v>
      </c>
      <c r="N1610" s="7">
        <v>8</v>
      </c>
      <c r="O1610" s="3">
        <v>44054</v>
      </c>
      <c r="P1610" s="3">
        <v>44060</v>
      </c>
      <c r="Q1610" s="3">
        <v>44058</v>
      </c>
      <c r="R1610" s="7">
        <f t="shared" si="160"/>
        <v>6</v>
      </c>
      <c r="S1610" s="7">
        <f t="shared" si="161"/>
        <v>4</v>
      </c>
      <c r="T1610">
        <f t="shared" si="164"/>
        <v>2</v>
      </c>
      <c r="U1610" t="str">
        <f t="shared" si="165"/>
        <v>Late</v>
      </c>
    </row>
    <row r="1611" spans="1:21" x14ac:dyDescent="0.3">
      <c r="A1611" t="s">
        <v>1303</v>
      </c>
      <c r="B1611" t="s">
        <v>89</v>
      </c>
      <c r="C1611" s="6" t="s">
        <v>3567</v>
      </c>
      <c r="D1611" s="1">
        <v>100.43</v>
      </c>
      <c r="E1611" s="1">
        <v>0</v>
      </c>
      <c r="F1611" t="s">
        <v>69</v>
      </c>
      <c r="G1611" t="s">
        <v>33</v>
      </c>
      <c r="H1611" t="s">
        <v>444</v>
      </c>
      <c r="I1611" t="str">
        <f t="shared" si="162"/>
        <v>OUT</v>
      </c>
      <c r="J1611" s="4">
        <v>28546</v>
      </c>
      <c r="K1611" s="1">
        <v>100.43</v>
      </c>
      <c r="L1611">
        <v>296</v>
      </c>
      <c r="M1611" s="12">
        <f t="shared" si="163"/>
        <v>0.33929054054054059</v>
      </c>
      <c r="N1611" s="7">
        <v>8</v>
      </c>
      <c r="O1611" s="3">
        <v>44056</v>
      </c>
      <c r="P1611" s="3">
        <v>44061</v>
      </c>
      <c r="Q1611" s="3">
        <v>44060</v>
      </c>
      <c r="R1611" s="7">
        <f t="shared" si="160"/>
        <v>5</v>
      </c>
      <c r="S1611" s="7">
        <f t="shared" si="161"/>
        <v>4</v>
      </c>
      <c r="T1611">
        <f t="shared" si="164"/>
        <v>1</v>
      </c>
      <c r="U1611" t="str">
        <f t="shared" si="165"/>
        <v>Late</v>
      </c>
    </row>
    <row r="1612" spans="1:21" x14ac:dyDescent="0.3">
      <c r="A1612" t="s">
        <v>1303</v>
      </c>
      <c r="B1612" t="s">
        <v>89</v>
      </c>
      <c r="C1612" s="6" t="s">
        <v>3791</v>
      </c>
      <c r="D1612" s="1">
        <v>51.52</v>
      </c>
      <c r="E1612" s="1">
        <v>0</v>
      </c>
      <c r="F1612" t="s">
        <v>23</v>
      </c>
      <c r="G1612" t="s">
        <v>33</v>
      </c>
      <c r="H1612" t="s">
        <v>494</v>
      </c>
      <c r="I1612" t="str">
        <f t="shared" si="162"/>
        <v>OUT</v>
      </c>
      <c r="J1612" s="4">
        <v>62708</v>
      </c>
      <c r="K1612" s="1">
        <v>51.52</v>
      </c>
      <c r="L1612">
        <v>185</v>
      </c>
      <c r="M1612" s="12">
        <f t="shared" si="163"/>
        <v>0.2784864864864865</v>
      </c>
      <c r="N1612" s="7">
        <v>8</v>
      </c>
      <c r="O1612" s="3">
        <v>44057</v>
      </c>
      <c r="P1612" s="3">
        <v>44062</v>
      </c>
      <c r="Q1612" s="3">
        <v>44061</v>
      </c>
      <c r="R1612" s="7">
        <f t="shared" si="160"/>
        <v>5</v>
      </c>
      <c r="S1612" s="7">
        <f t="shared" si="161"/>
        <v>4</v>
      </c>
      <c r="T1612">
        <f t="shared" si="164"/>
        <v>1</v>
      </c>
      <c r="U1612" t="str">
        <f t="shared" si="165"/>
        <v>Late</v>
      </c>
    </row>
    <row r="1613" spans="1:21" x14ac:dyDescent="0.3">
      <c r="A1613" t="s">
        <v>1303</v>
      </c>
      <c r="B1613" t="s">
        <v>89</v>
      </c>
      <c r="C1613" s="6" t="s">
        <v>3795</v>
      </c>
      <c r="D1613" s="1">
        <v>52.52</v>
      </c>
      <c r="E1613" s="1">
        <v>0</v>
      </c>
      <c r="F1613" t="s">
        <v>23</v>
      </c>
      <c r="G1613" t="s">
        <v>33</v>
      </c>
      <c r="H1613" t="s">
        <v>581</v>
      </c>
      <c r="I1613" t="str">
        <f t="shared" si="162"/>
        <v>OUT</v>
      </c>
      <c r="J1613" s="4">
        <v>45242</v>
      </c>
      <c r="K1613" s="1">
        <v>52.52</v>
      </c>
      <c r="L1613">
        <v>185</v>
      </c>
      <c r="M1613" s="12">
        <f t="shared" si="163"/>
        <v>0.2838918918918919</v>
      </c>
      <c r="N1613" s="7">
        <v>8</v>
      </c>
      <c r="O1613" s="3">
        <v>44057</v>
      </c>
      <c r="P1613" s="3">
        <v>44063</v>
      </c>
      <c r="Q1613" s="3">
        <v>44061</v>
      </c>
      <c r="R1613" s="7">
        <f t="shared" si="160"/>
        <v>6</v>
      </c>
      <c r="S1613" s="7">
        <f t="shared" si="161"/>
        <v>4</v>
      </c>
      <c r="T1613">
        <f t="shared" si="164"/>
        <v>2</v>
      </c>
      <c r="U1613" t="str">
        <f t="shared" si="165"/>
        <v>Late</v>
      </c>
    </row>
    <row r="1614" spans="1:21" x14ac:dyDescent="0.3">
      <c r="A1614" t="s">
        <v>1303</v>
      </c>
      <c r="B1614" t="s">
        <v>89</v>
      </c>
      <c r="C1614" s="6" t="s">
        <v>3804</v>
      </c>
      <c r="D1614" s="1">
        <v>121.98</v>
      </c>
      <c r="E1614" s="1">
        <v>0</v>
      </c>
      <c r="F1614" t="s">
        <v>930</v>
      </c>
      <c r="G1614" t="s">
        <v>33</v>
      </c>
      <c r="H1614" t="s">
        <v>3805</v>
      </c>
      <c r="I1614" t="str">
        <f t="shared" si="162"/>
        <v>OUT</v>
      </c>
      <c r="J1614" s="4">
        <v>2539</v>
      </c>
      <c r="K1614" s="1">
        <v>121.98</v>
      </c>
      <c r="L1614">
        <v>321</v>
      </c>
      <c r="M1614" s="12">
        <f t="shared" si="163"/>
        <v>0.38</v>
      </c>
      <c r="N1614" s="7">
        <v>8</v>
      </c>
      <c r="O1614" s="3">
        <v>44057</v>
      </c>
      <c r="P1614" s="3">
        <v>44063</v>
      </c>
      <c r="Q1614" s="3">
        <v>44061</v>
      </c>
      <c r="R1614" s="7">
        <f t="shared" si="160"/>
        <v>6</v>
      </c>
      <c r="S1614" s="7">
        <f t="shared" si="161"/>
        <v>4</v>
      </c>
      <c r="T1614">
        <f t="shared" si="164"/>
        <v>2</v>
      </c>
      <c r="U1614" t="str">
        <f t="shared" si="165"/>
        <v>Late</v>
      </c>
    </row>
    <row r="1615" spans="1:21" x14ac:dyDescent="0.3">
      <c r="A1615" t="s">
        <v>1303</v>
      </c>
      <c r="B1615" t="s">
        <v>89</v>
      </c>
      <c r="C1615" s="6" t="s">
        <v>4321</v>
      </c>
      <c r="D1615" s="1">
        <v>149.5</v>
      </c>
      <c r="E1615" s="1">
        <v>0</v>
      </c>
      <c r="F1615" t="s">
        <v>46</v>
      </c>
      <c r="G1615" t="s">
        <v>33</v>
      </c>
      <c r="H1615" t="s">
        <v>474</v>
      </c>
      <c r="I1615" t="str">
        <f t="shared" si="162"/>
        <v>OUT</v>
      </c>
      <c r="J1615" s="4">
        <v>77008</v>
      </c>
      <c r="K1615" s="1">
        <v>149.5</v>
      </c>
      <c r="L1615">
        <v>841</v>
      </c>
      <c r="M1615" s="12">
        <f t="shared" si="163"/>
        <v>0.17776456599286564</v>
      </c>
      <c r="N1615" s="7">
        <v>8</v>
      </c>
      <c r="O1615" s="3">
        <v>44063</v>
      </c>
      <c r="P1615" s="3">
        <v>44068</v>
      </c>
      <c r="Q1615" s="3">
        <v>44067</v>
      </c>
      <c r="R1615" s="7">
        <f t="shared" si="160"/>
        <v>5</v>
      </c>
      <c r="S1615" s="7">
        <f t="shared" si="161"/>
        <v>4</v>
      </c>
      <c r="T1615">
        <f t="shared" si="164"/>
        <v>1</v>
      </c>
      <c r="U1615" t="str">
        <f t="shared" si="165"/>
        <v>Late</v>
      </c>
    </row>
    <row r="1616" spans="1:21" x14ac:dyDescent="0.3">
      <c r="A1616" t="s">
        <v>1303</v>
      </c>
      <c r="B1616" t="s">
        <v>89</v>
      </c>
      <c r="C1616" s="6" t="s">
        <v>4493</v>
      </c>
      <c r="D1616" s="1">
        <v>73.67</v>
      </c>
      <c r="E1616" s="1">
        <v>0</v>
      </c>
      <c r="F1616" t="s">
        <v>22</v>
      </c>
      <c r="G1616" t="s">
        <v>33</v>
      </c>
      <c r="H1616" t="s">
        <v>573</v>
      </c>
      <c r="I1616" t="str">
        <f t="shared" si="162"/>
        <v>OUT</v>
      </c>
      <c r="J1616" s="4">
        <v>72201</v>
      </c>
      <c r="K1616" s="1">
        <v>73.67</v>
      </c>
      <c r="L1616">
        <v>284</v>
      </c>
      <c r="M1616" s="12">
        <f t="shared" si="163"/>
        <v>0.25940140845070425</v>
      </c>
      <c r="N1616" s="7">
        <v>8</v>
      </c>
      <c r="O1616" s="3">
        <v>44064</v>
      </c>
      <c r="P1616" s="3">
        <v>44075</v>
      </c>
      <c r="Q1616" s="3">
        <v>44069</v>
      </c>
      <c r="R1616" s="7">
        <f t="shared" si="160"/>
        <v>11</v>
      </c>
      <c r="S1616" s="7">
        <f t="shared" si="161"/>
        <v>5</v>
      </c>
      <c r="T1616">
        <f t="shared" si="164"/>
        <v>6</v>
      </c>
      <c r="U1616" t="str">
        <f t="shared" si="165"/>
        <v>Late</v>
      </c>
    </row>
    <row r="1617" spans="1:21" x14ac:dyDescent="0.3">
      <c r="A1617" t="s">
        <v>1303</v>
      </c>
      <c r="B1617" t="s">
        <v>89</v>
      </c>
      <c r="C1617" s="6" t="s">
        <v>5037</v>
      </c>
      <c r="D1617" s="1">
        <v>55.73</v>
      </c>
      <c r="E1617" s="1">
        <v>0</v>
      </c>
      <c r="F1617" t="s">
        <v>46</v>
      </c>
      <c r="G1617" t="s">
        <v>33</v>
      </c>
      <c r="H1617" t="s">
        <v>514</v>
      </c>
      <c r="I1617" t="str">
        <f t="shared" si="162"/>
        <v>OUT</v>
      </c>
      <c r="J1617" s="4">
        <v>76118</v>
      </c>
      <c r="K1617" s="1">
        <v>55.73</v>
      </c>
      <c r="L1617">
        <v>263</v>
      </c>
      <c r="M1617" s="12">
        <f t="shared" si="163"/>
        <v>0.21190114068441063</v>
      </c>
      <c r="N1617" s="7">
        <v>8</v>
      </c>
      <c r="O1617" s="3">
        <v>44068</v>
      </c>
      <c r="P1617" s="3">
        <v>44074</v>
      </c>
      <c r="Q1617" s="3">
        <v>44072</v>
      </c>
      <c r="R1617" s="7">
        <f t="shared" si="160"/>
        <v>6</v>
      </c>
      <c r="S1617" s="7">
        <f t="shared" si="161"/>
        <v>4</v>
      </c>
      <c r="T1617">
        <f t="shared" si="164"/>
        <v>2</v>
      </c>
      <c r="U1617" t="str">
        <f t="shared" si="165"/>
        <v>Late</v>
      </c>
    </row>
    <row r="1618" spans="1:21" x14ac:dyDescent="0.3">
      <c r="A1618" t="s">
        <v>1303</v>
      </c>
      <c r="B1618" t="s">
        <v>89</v>
      </c>
      <c r="C1618" s="6" t="s">
        <v>5599</v>
      </c>
      <c r="D1618" s="1">
        <v>91.65</v>
      </c>
      <c r="E1618" s="1">
        <v>0</v>
      </c>
      <c r="F1618" t="s">
        <v>46</v>
      </c>
      <c r="G1618" t="s">
        <v>33</v>
      </c>
      <c r="H1618" t="s">
        <v>3850</v>
      </c>
      <c r="I1618" t="str">
        <f t="shared" si="162"/>
        <v>OUT</v>
      </c>
      <c r="J1618" s="4">
        <v>76544</v>
      </c>
      <c r="K1618" s="1">
        <v>91.65</v>
      </c>
      <c r="L1618">
        <v>482</v>
      </c>
      <c r="M1618" s="12">
        <f t="shared" si="163"/>
        <v>0.19014522821576765</v>
      </c>
      <c r="N1618" s="7">
        <v>8</v>
      </c>
      <c r="O1618" s="3">
        <v>44070</v>
      </c>
      <c r="P1618" s="3">
        <v>44076</v>
      </c>
      <c r="Q1618" s="3">
        <v>44074</v>
      </c>
      <c r="R1618" s="7">
        <f t="shared" si="160"/>
        <v>6</v>
      </c>
      <c r="S1618" s="7">
        <f t="shared" si="161"/>
        <v>4</v>
      </c>
      <c r="T1618">
        <f t="shared" si="164"/>
        <v>2</v>
      </c>
      <c r="U1618" t="str">
        <f t="shared" si="165"/>
        <v>Late</v>
      </c>
    </row>
    <row r="1619" spans="1:21" x14ac:dyDescent="0.3">
      <c r="A1619" t="s">
        <v>1303</v>
      </c>
      <c r="B1619" t="s">
        <v>89</v>
      </c>
      <c r="C1619" s="6" t="s">
        <v>5616</v>
      </c>
      <c r="D1619" s="1">
        <v>112.73</v>
      </c>
      <c r="E1619" s="1">
        <v>0</v>
      </c>
      <c r="F1619" t="s">
        <v>46</v>
      </c>
      <c r="G1619" t="s">
        <v>33</v>
      </c>
      <c r="H1619" t="s">
        <v>46</v>
      </c>
      <c r="I1619" t="str">
        <f t="shared" si="162"/>
        <v>OUT</v>
      </c>
      <c r="J1619" s="4">
        <v>75235</v>
      </c>
      <c r="K1619" s="1">
        <v>112.73</v>
      </c>
      <c r="L1619">
        <v>615</v>
      </c>
      <c r="M1619" s="12">
        <f t="shared" si="163"/>
        <v>0.18330081300813009</v>
      </c>
      <c r="N1619" s="7">
        <v>8</v>
      </c>
      <c r="O1619" s="3">
        <v>44070</v>
      </c>
      <c r="P1619" s="3">
        <v>44079</v>
      </c>
      <c r="Q1619" s="3">
        <v>44078</v>
      </c>
      <c r="R1619" s="7">
        <f t="shared" si="160"/>
        <v>9</v>
      </c>
      <c r="S1619" s="7">
        <f t="shared" si="161"/>
        <v>8</v>
      </c>
      <c r="T1619">
        <f t="shared" si="164"/>
        <v>1</v>
      </c>
      <c r="U1619" t="str">
        <f t="shared" si="165"/>
        <v>Late</v>
      </c>
    </row>
    <row r="1620" spans="1:21" x14ac:dyDescent="0.3">
      <c r="A1620" t="s">
        <v>1303</v>
      </c>
      <c r="B1620" t="s">
        <v>89</v>
      </c>
      <c r="C1620" s="6" t="s">
        <v>5938</v>
      </c>
      <c r="D1620" s="1">
        <v>104.8</v>
      </c>
      <c r="E1620" s="1">
        <v>0</v>
      </c>
      <c r="F1620" t="s">
        <v>22</v>
      </c>
      <c r="G1620" t="s">
        <v>33</v>
      </c>
      <c r="H1620" t="s">
        <v>5939</v>
      </c>
      <c r="I1620" t="str">
        <f t="shared" si="162"/>
        <v>OUT</v>
      </c>
      <c r="J1620" s="4">
        <v>71496</v>
      </c>
      <c r="K1620" s="1">
        <v>104.8</v>
      </c>
      <c r="L1620">
        <v>352</v>
      </c>
      <c r="M1620" s="12">
        <f t="shared" si="163"/>
        <v>0.29772727272727273</v>
      </c>
      <c r="N1620" s="7">
        <v>8</v>
      </c>
      <c r="O1620" s="3">
        <v>44071</v>
      </c>
      <c r="P1620" s="3">
        <v>44078</v>
      </c>
      <c r="Q1620" s="3">
        <v>44077</v>
      </c>
      <c r="R1620" s="7">
        <f t="shared" si="160"/>
        <v>7</v>
      </c>
      <c r="S1620" s="7">
        <f t="shared" si="161"/>
        <v>6</v>
      </c>
      <c r="T1620">
        <f t="shared" si="164"/>
        <v>1</v>
      </c>
      <c r="U1620" t="str">
        <f t="shared" si="165"/>
        <v>Late</v>
      </c>
    </row>
    <row r="1621" spans="1:21" x14ac:dyDescent="0.3">
      <c r="A1621" t="s">
        <v>1303</v>
      </c>
      <c r="B1621" t="s">
        <v>89</v>
      </c>
      <c r="C1621" s="6" t="s">
        <v>5940</v>
      </c>
      <c r="D1621" s="1">
        <v>104.8</v>
      </c>
      <c r="E1621" s="1">
        <v>0</v>
      </c>
      <c r="F1621" t="s">
        <v>22</v>
      </c>
      <c r="G1621" t="s">
        <v>33</v>
      </c>
      <c r="H1621" t="s">
        <v>5941</v>
      </c>
      <c r="I1621" t="str">
        <f t="shared" si="162"/>
        <v>OUT</v>
      </c>
      <c r="J1621" s="4">
        <v>70560</v>
      </c>
      <c r="K1621" s="1">
        <v>104.8</v>
      </c>
      <c r="L1621">
        <v>352</v>
      </c>
      <c r="M1621" s="12">
        <f t="shared" si="163"/>
        <v>0.29772727272727273</v>
      </c>
      <c r="N1621" s="7">
        <v>8</v>
      </c>
      <c r="O1621" s="3">
        <v>44071</v>
      </c>
      <c r="P1621" s="3">
        <v>44075</v>
      </c>
      <c r="Q1621" s="3">
        <v>44073</v>
      </c>
      <c r="R1621" s="7">
        <f t="shared" si="160"/>
        <v>4</v>
      </c>
      <c r="S1621" s="7">
        <f t="shared" si="161"/>
        <v>2</v>
      </c>
      <c r="T1621">
        <f t="shared" si="164"/>
        <v>2</v>
      </c>
      <c r="U1621" t="str">
        <f t="shared" si="165"/>
        <v>Late</v>
      </c>
    </row>
    <row r="1622" spans="1:21" x14ac:dyDescent="0.3">
      <c r="A1622" t="s">
        <v>1303</v>
      </c>
      <c r="B1622" t="s">
        <v>89</v>
      </c>
      <c r="C1622" s="6" t="s">
        <v>1804</v>
      </c>
      <c r="D1622" s="1">
        <v>86.77</v>
      </c>
      <c r="E1622" s="1">
        <v>0</v>
      </c>
      <c r="F1622" t="s">
        <v>23</v>
      </c>
      <c r="G1622" t="s">
        <v>22</v>
      </c>
      <c r="H1622" t="s">
        <v>1805</v>
      </c>
      <c r="I1622" t="str">
        <f t="shared" si="162"/>
        <v>OUT</v>
      </c>
      <c r="J1622" s="4">
        <v>48174</v>
      </c>
      <c r="K1622" s="1">
        <v>86.77</v>
      </c>
      <c r="L1622">
        <v>566</v>
      </c>
      <c r="M1622" s="12">
        <f t="shared" si="163"/>
        <v>0.15330388692579505</v>
      </c>
      <c r="N1622" s="7">
        <v>8</v>
      </c>
      <c r="O1622" s="3">
        <v>44047</v>
      </c>
      <c r="P1622" s="3">
        <v>44052</v>
      </c>
      <c r="Q1622" s="3">
        <v>44051</v>
      </c>
      <c r="R1622" s="7">
        <f t="shared" si="160"/>
        <v>5</v>
      </c>
      <c r="S1622" s="7">
        <f t="shared" si="161"/>
        <v>4</v>
      </c>
      <c r="T1622">
        <f t="shared" si="164"/>
        <v>1</v>
      </c>
      <c r="U1622" t="str">
        <f t="shared" si="165"/>
        <v>Late</v>
      </c>
    </row>
    <row r="1623" spans="1:21" x14ac:dyDescent="0.3">
      <c r="A1623" t="s">
        <v>1303</v>
      </c>
      <c r="B1623" t="s">
        <v>89</v>
      </c>
      <c r="C1623" s="6" t="s">
        <v>1810</v>
      </c>
      <c r="D1623" s="1">
        <v>102.86</v>
      </c>
      <c r="E1623" s="1">
        <v>0</v>
      </c>
      <c r="F1623" t="s">
        <v>101</v>
      </c>
      <c r="G1623" t="s">
        <v>101</v>
      </c>
      <c r="H1623" t="s">
        <v>486</v>
      </c>
      <c r="I1623" t="str">
        <f t="shared" si="162"/>
        <v>IN</v>
      </c>
      <c r="J1623" s="4">
        <v>97230</v>
      </c>
      <c r="K1623" s="1">
        <v>102.86</v>
      </c>
      <c r="L1623">
        <v>344</v>
      </c>
      <c r="M1623" s="12">
        <f t="shared" si="163"/>
        <v>0.29901162790697672</v>
      </c>
      <c r="N1623" s="7">
        <v>8</v>
      </c>
      <c r="O1623" s="3">
        <v>44047</v>
      </c>
      <c r="P1623" s="3">
        <v>44051</v>
      </c>
      <c r="Q1623" s="3">
        <v>44051</v>
      </c>
      <c r="R1623" s="7">
        <f t="shared" si="160"/>
        <v>4</v>
      </c>
      <c r="S1623" s="7">
        <f t="shared" si="161"/>
        <v>4</v>
      </c>
      <c r="T1623">
        <f t="shared" si="164"/>
        <v>0</v>
      </c>
      <c r="U1623" t="str">
        <f t="shared" si="165"/>
        <v>On Time</v>
      </c>
    </row>
    <row r="1624" spans="1:21" x14ac:dyDescent="0.3">
      <c r="A1624" t="s">
        <v>1303</v>
      </c>
      <c r="B1624" t="s">
        <v>89</v>
      </c>
      <c r="C1624" s="6" t="s">
        <v>1811</v>
      </c>
      <c r="D1624" s="1">
        <v>88.95</v>
      </c>
      <c r="E1624" s="1">
        <v>0</v>
      </c>
      <c r="F1624" t="s">
        <v>46</v>
      </c>
      <c r="G1624" t="s">
        <v>22</v>
      </c>
      <c r="H1624" t="s">
        <v>707</v>
      </c>
      <c r="I1624" t="str">
        <f t="shared" si="162"/>
        <v>OUT</v>
      </c>
      <c r="J1624" s="4">
        <v>78234</v>
      </c>
      <c r="K1624" s="1">
        <v>88.95</v>
      </c>
      <c r="L1624">
        <v>500</v>
      </c>
      <c r="M1624" s="12">
        <f t="shared" si="163"/>
        <v>0.1779</v>
      </c>
      <c r="N1624" s="7">
        <v>8</v>
      </c>
      <c r="O1624" s="3">
        <v>44047</v>
      </c>
      <c r="P1624" s="3">
        <v>44052</v>
      </c>
      <c r="Q1624" s="3">
        <v>44051</v>
      </c>
      <c r="R1624" s="7">
        <f t="shared" si="160"/>
        <v>5</v>
      </c>
      <c r="S1624" s="7">
        <f t="shared" si="161"/>
        <v>4</v>
      </c>
      <c r="T1624">
        <f t="shared" si="164"/>
        <v>1</v>
      </c>
      <c r="U1624" t="str">
        <f t="shared" si="165"/>
        <v>Late</v>
      </c>
    </row>
    <row r="1625" spans="1:21" x14ac:dyDescent="0.3">
      <c r="A1625" t="s">
        <v>1303</v>
      </c>
      <c r="B1625" t="s">
        <v>89</v>
      </c>
      <c r="C1625" s="6" t="s">
        <v>1814</v>
      </c>
      <c r="D1625" s="1">
        <v>121.58</v>
      </c>
      <c r="E1625" s="1">
        <v>0</v>
      </c>
      <c r="F1625" t="s">
        <v>33</v>
      </c>
      <c r="G1625" t="s">
        <v>22</v>
      </c>
      <c r="H1625" t="s">
        <v>76</v>
      </c>
      <c r="I1625" t="str">
        <f t="shared" si="162"/>
        <v>OUT</v>
      </c>
      <c r="J1625" s="4">
        <v>90746</v>
      </c>
      <c r="K1625" s="1">
        <v>121.58</v>
      </c>
      <c r="L1625">
        <v>566</v>
      </c>
      <c r="M1625" s="12">
        <f t="shared" si="163"/>
        <v>0.21480565371024735</v>
      </c>
      <c r="N1625" s="7">
        <v>8</v>
      </c>
      <c r="O1625" s="3">
        <v>44047</v>
      </c>
      <c r="P1625" s="3">
        <v>44052</v>
      </c>
      <c r="Q1625" s="3">
        <v>44051</v>
      </c>
      <c r="R1625" s="7">
        <f t="shared" si="160"/>
        <v>5</v>
      </c>
      <c r="S1625" s="7">
        <f t="shared" si="161"/>
        <v>4</v>
      </c>
      <c r="T1625">
        <f t="shared" si="164"/>
        <v>1</v>
      </c>
      <c r="U1625" t="str">
        <f t="shared" si="165"/>
        <v>Late</v>
      </c>
    </row>
    <row r="1626" spans="1:21" x14ac:dyDescent="0.3">
      <c r="A1626" t="s">
        <v>1303</v>
      </c>
      <c r="B1626" t="s">
        <v>89</v>
      </c>
      <c r="C1626" s="6" t="s">
        <v>1838</v>
      </c>
      <c r="D1626" s="1">
        <v>140.32</v>
      </c>
      <c r="E1626" s="1">
        <v>0</v>
      </c>
      <c r="F1626" t="s">
        <v>16</v>
      </c>
      <c r="G1626" t="s">
        <v>16</v>
      </c>
      <c r="H1626" t="s">
        <v>471</v>
      </c>
      <c r="I1626" t="str">
        <f t="shared" si="162"/>
        <v>IN</v>
      </c>
      <c r="J1626" s="4">
        <v>33316</v>
      </c>
      <c r="K1626" s="1">
        <v>140.32</v>
      </c>
      <c r="L1626">
        <v>264</v>
      </c>
      <c r="M1626" s="12">
        <f t="shared" si="163"/>
        <v>0.5315151515151515</v>
      </c>
      <c r="N1626" s="7">
        <v>8</v>
      </c>
      <c r="O1626" s="3">
        <v>44047</v>
      </c>
      <c r="P1626" s="3">
        <v>44053</v>
      </c>
      <c r="Q1626" s="3">
        <v>44050</v>
      </c>
      <c r="R1626" s="7">
        <f t="shared" si="160"/>
        <v>6</v>
      </c>
      <c r="S1626" s="7">
        <f t="shared" si="161"/>
        <v>3</v>
      </c>
      <c r="T1626">
        <f t="shared" si="164"/>
        <v>3</v>
      </c>
      <c r="U1626" t="str">
        <f t="shared" si="165"/>
        <v>Late</v>
      </c>
    </row>
    <row r="1627" spans="1:21" x14ac:dyDescent="0.3">
      <c r="A1627" t="s">
        <v>1303</v>
      </c>
      <c r="B1627" t="s">
        <v>89</v>
      </c>
      <c r="C1627" s="6" t="s">
        <v>3178</v>
      </c>
      <c r="D1627" s="1">
        <v>89.95</v>
      </c>
      <c r="E1627" s="1">
        <v>0</v>
      </c>
      <c r="F1627" t="s">
        <v>33</v>
      </c>
      <c r="G1627" t="s">
        <v>22</v>
      </c>
      <c r="H1627" t="s">
        <v>202</v>
      </c>
      <c r="I1627" t="str">
        <f t="shared" si="162"/>
        <v>OUT</v>
      </c>
      <c r="J1627" s="4">
        <v>90040</v>
      </c>
      <c r="K1627" s="1">
        <v>89.95</v>
      </c>
      <c r="L1627">
        <v>335</v>
      </c>
      <c r="M1627" s="12">
        <f t="shared" si="163"/>
        <v>0.26850746268656717</v>
      </c>
      <c r="N1627" s="7">
        <v>8</v>
      </c>
      <c r="O1627" s="3">
        <v>44054</v>
      </c>
      <c r="P1627" s="3">
        <v>44064</v>
      </c>
      <c r="Q1627" s="3">
        <v>44058</v>
      </c>
      <c r="R1627" s="7">
        <f t="shared" si="160"/>
        <v>10</v>
      </c>
      <c r="S1627" s="7">
        <f t="shared" si="161"/>
        <v>4</v>
      </c>
      <c r="T1627">
        <f t="shared" si="164"/>
        <v>6</v>
      </c>
      <c r="U1627" t="str">
        <f t="shared" si="165"/>
        <v>Late</v>
      </c>
    </row>
    <row r="1628" spans="1:21" x14ac:dyDescent="0.3">
      <c r="A1628" t="s">
        <v>1303</v>
      </c>
      <c r="B1628" t="s">
        <v>89</v>
      </c>
      <c r="C1628" s="6" t="s">
        <v>3184</v>
      </c>
      <c r="D1628" s="1">
        <v>124.9</v>
      </c>
      <c r="E1628" s="1">
        <v>0</v>
      </c>
      <c r="F1628" t="s">
        <v>16</v>
      </c>
      <c r="G1628" t="s">
        <v>16</v>
      </c>
      <c r="H1628" t="s">
        <v>596</v>
      </c>
      <c r="I1628" t="str">
        <f t="shared" si="162"/>
        <v>IN</v>
      </c>
      <c r="J1628" s="4">
        <v>33701</v>
      </c>
      <c r="K1628" s="1">
        <v>124.9</v>
      </c>
      <c r="L1628">
        <v>656</v>
      </c>
      <c r="M1628" s="12">
        <f t="shared" si="163"/>
        <v>0.19039634146341464</v>
      </c>
      <c r="N1628" s="7">
        <v>8</v>
      </c>
      <c r="O1628" s="3">
        <v>44054</v>
      </c>
      <c r="P1628" s="3">
        <v>44058</v>
      </c>
      <c r="Q1628" s="3">
        <v>44058</v>
      </c>
      <c r="R1628" s="7">
        <f t="shared" si="160"/>
        <v>4</v>
      </c>
      <c r="S1628" s="7">
        <f t="shared" si="161"/>
        <v>4</v>
      </c>
      <c r="T1628">
        <f t="shared" si="164"/>
        <v>0</v>
      </c>
      <c r="U1628" t="str">
        <f t="shared" si="165"/>
        <v>On Time</v>
      </c>
    </row>
    <row r="1629" spans="1:21" x14ac:dyDescent="0.3">
      <c r="A1629" t="s">
        <v>1303</v>
      </c>
      <c r="B1629" t="s">
        <v>89</v>
      </c>
      <c r="C1629" s="6" t="s">
        <v>3599</v>
      </c>
      <c r="D1629" s="1">
        <v>116.7</v>
      </c>
      <c r="E1629" s="1">
        <v>0</v>
      </c>
      <c r="F1629" t="s">
        <v>46</v>
      </c>
      <c r="G1629" t="s">
        <v>22</v>
      </c>
      <c r="H1629" t="s">
        <v>703</v>
      </c>
      <c r="I1629" t="str">
        <f t="shared" si="162"/>
        <v>OUT</v>
      </c>
      <c r="J1629" s="4">
        <v>78284</v>
      </c>
      <c r="K1629" s="1">
        <v>116.7</v>
      </c>
      <c r="L1629">
        <v>656</v>
      </c>
      <c r="M1629" s="12">
        <f t="shared" si="163"/>
        <v>0.17789634146341463</v>
      </c>
      <c r="N1629" s="7">
        <v>8</v>
      </c>
      <c r="O1629" s="3">
        <v>44056</v>
      </c>
      <c r="P1629" s="3">
        <v>44061</v>
      </c>
      <c r="Q1629" s="3">
        <v>44060</v>
      </c>
      <c r="R1629" s="7">
        <f t="shared" si="160"/>
        <v>5</v>
      </c>
      <c r="S1629" s="7">
        <f t="shared" si="161"/>
        <v>4</v>
      </c>
      <c r="T1629">
        <f t="shared" si="164"/>
        <v>1</v>
      </c>
      <c r="U1629" t="str">
        <f t="shared" si="165"/>
        <v>Late</v>
      </c>
    </row>
    <row r="1630" spans="1:21" x14ac:dyDescent="0.3">
      <c r="A1630" t="s">
        <v>1303</v>
      </c>
      <c r="B1630" t="s">
        <v>89</v>
      </c>
      <c r="C1630" s="6" t="s">
        <v>3622</v>
      </c>
      <c r="D1630" s="1">
        <v>140.91</v>
      </c>
      <c r="E1630" s="1">
        <v>0</v>
      </c>
      <c r="F1630" t="s">
        <v>33</v>
      </c>
      <c r="G1630" t="s">
        <v>22</v>
      </c>
      <c r="H1630" t="s">
        <v>368</v>
      </c>
      <c r="I1630" t="str">
        <f t="shared" si="162"/>
        <v>OUT</v>
      </c>
      <c r="J1630" s="4">
        <v>90245</v>
      </c>
      <c r="K1630" s="1">
        <v>140.91</v>
      </c>
      <c r="L1630">
        <v>656</v>
      </c>
      <c r="M1630" s="12">
        <f t="shared" si="163"/>
        <v>0.21480182926829267</v>
      </c>
      <c r="N1630" s="7">
        <v>8</v>
      </c>
      <c r="O1630" s="3">
        <v>44056</v>
      </c>
      <c r="P1630" s="3">
        <v>44061</v>
      </c>
      <c r="Q1630" s="3">
        <v>44060</v>
      </c>
      <c r="R1630" s="7">
        <f t="shared" si="160"/>
        <v>5</v>
      </c>
      <c r="S1630" s="7">
        <f t="shared" si="161"/>
        <v>4</v>
      </c>
      <c r="T1630">
        <f t="shared" si="164"/>
        <v>1</v>
      </c>
      <c r="U1630" t="str">
        <f t="shared" si="165"/>
        <v>Late</v>
      </c>
    </row>
    <row r="1631" spans="1:21" x14ac:dyDescent="0.3">
      <c r="A1631" t="s">
        <v>1303</v>
      </c>
      <c r="B1631" t="s">
        <v>89</v>
      </c>
      <c r="C1631" s="6" t="s">
        <v>3994</v>
      </c>
      <c r="D1631" s="1">
        <v>67.37</v>
      </c>
      <c r="E1631" s="1">
        <v>0</v>
      </c>
      <c r="F1631" t="s">
        <v>16</v>
      </c>
      <c r="G1631" t="s">
        <v>16</v>
      </c>
      <c r="H1631" t="s">
        <v>3995</v>
      </c>
      <c r="I1631" t="str">
        <f t="shared" si="162"/>
        <v>IN</v>
      </c>
      <c r="J1631" s="4">
        <v>33608</v>
      </c>
      <c r="K1631" s="1">
        <v>67.37</v>
      </c>
      <c r="L1631">
        <v>335</v>
      </c>
      <c r="M1631" s="12">
        <f t="shared" si="163"/>
        <v>0.20110447761194031</v>
      </c>
      <c r="N1631" s="7">
        <v>8</v>
      </c>
      <c r="O1631" s="3">
        <v>44061</v>
      </c>
      <c r="P1631" s="3">
        <v>44065</v>
      </c>
      <c r="Q1631" s="3">
        <v>44065</v>
      </c>
      <c r="R1631" s="7">
        <f t="shared" si="160"/>
        <v>4</v>
      </c>
      <c r="S1631" s="7">
        <f t="shared" si="161"/>
        <v>4</v>
      </c>
      <c r="T1631">
        <f t="shared" si="164"/>
        <v>0</v>
      </c>
      <c r="U1631" t="str">
        <f t="shared" si="165"/>
        <v>On Time</v>
      </c>
    </row>
    <row r="1632" spans="1:21" x14ac:dyDescent="0.3">
      <c r="A1632" t="s">
        <v>1303</v>
      </c>
      <c r="B1632" t="s">
        <v>89</v>
      </c>
      <c r="C1632" s="6" t="s">
        <v>4141</v>
      </c>
      <c r="D1632" s="1">
        <v>100.69</v>
      </c>
      <c r="E1632" s="1">
        <v>0</v>
      </c>
      <c r="F1632" t="s">
        <v>46</v>
      </c>
      <c r="G1632" t="s">
        <v>22</v>
      </c>
      <c r="H1632" t="s">
        <v>707</v>
      </c>
      <c r="I1632" t="str">
        <f t="shared" si="162"/>
        <v>OUT</v>
      </c>
      <c r="J1632" s="4">
        <v>78234</v>
      </c>
      <c r="K1632" s="1">
        <v>100.69</v>
      </c>
      <c r="L1632">
        <v>566</v>
      </c>
      <c r="M1632" s="12">
        <f t="shared" si="163"/>
        <v>0.17789752650176677</v>
      </c>
      <c r="N1632" s="7">
        <v>8</v>
      </c>
      <c r="O1632" s="3">
        <v>44062</v>
      </c>
      <c r="P1632" s="3">
        <v>44069</v>
      </c>
      <c r="Q1632" s="3">
        <v>44068</v>
      </c>
      <c r="R1632" s="7">
        <f t="shared" si="160"/>
        <v>7</v>
      </c>
      <c r="S1632" s="7">
        <f t="shared" si="161"/>
        <v>6</v>
      </c>
      <c r="T1632">
        <f t="shared" si="164"/>
        <v>1</v>
      </c>
      <c r="U1632" t="str">
        <f t="shared" si="165"/>
        <v>Late</v>
      </c>
    </row>
    <row r="1633" spans="1:21" x14ac:dyDescent="0.3">
      <c r="A1633" t="s">
        <v>1303</v>
      </c>
      <c r="B1633" t="s">
        <v>89</v>
      </c>
      <c r="C1633" s="6" t="s">
        <v>4147</v>
      </c>
      <c r="D1633" s="1">
        <v>87.33</v>
      </c>
      <c r="E1633" s="1">
        <v>0</v>
      </c>
      <c r="F1633" t="s">
        <v>69</v>
      </c>
      <c r="G1633" t="s">
        <v>22</v>
      </c>
      <c r="H1633" t="s">
        <v>978</v>
      </c>
      <c r="I1633" t="str">
        <f t="shared" si="162"/>
        <v>OUT</v>
      </c>
      <c r="J1633" s="4">
        <v>20613</v>
      </c>
      <c r="K1633" s="1">
        <v>87.33</v>
      </c>
      <c r="L1633">
        <v>368</v>
      </c>
      <c r="M1633" s="12">
        <f t="shared" si="163"/>
        <v>0.23730978260869565</v>
      </c>
      <c r="N1633" s="7">
        <v>8</v>
      </c>
      <c r="O1633" s="3">
        <v>44062</v>
      </c>
      <c r="P1633" s="3">
        <v>44067</v>
      </c>
      <c r="Q1633" s="3">
        <v>44066</v>
      </c>
      <c r="R1633" s="7">
        <f t="shared" si="160"/>
        <v>5</v>
      </c>
      <c r="S1633" s="7">
        <f t="shared" si="161"/>
        <v>4</v>
      </c>
      <c r="T1633">
        <f t="shared" si="164"/>
        <v>1</v>
      </c>
      <c r="U1633" t="str">
        <f t="shared" si="165"/>
        <v>Late</v>
      </c>
    </row>
    <row r="1634" spans="1:21" x14ac:dyDescent="0.3">
      <c r="A1634" t="s">
        <v>1303</v>
      </c>
      <c r="B1634" t="s">
        <v>89</v>
      </c>
      <c r="C1634" s="6" t="s">
        <v>4340</v>
      </c>
      <c r="D1634" s="1">
        <v>55.05</v>
      </c>
      <c r="E1634" s="1">
        <v>0</v>
      </c>
      <c r="F1634" t="s">
        <v>16</v>
      </c>
      <c r="G1634" t="s">
        <v>16</v>
      </c>
      <c r="H1634" t="s">
        <v>17</v>
      </c>
      <c r="I1634" t="str">
        <f t="shared" si="162"/>
        <v>IN</v>
      </c>
      <c r="J1634" s="4">
        <v>32505</v>
      </c>
      <c r="K1634" s="1">
        <v>55.05</v>
      </c>
      <c r="L1634">
        <v>368</v>
      </c>
      <c r="M1634" s="12">
        <f t="shared" si="163"/>
        <v>0.14959239130434782</v>
      </c>
      <c r="N1634" s="7">
        <v>8</v>
      </c>
      <c r="O1634" s="3">
        <v>44063</v>
      </c>
      <c r="P1634" s="3">
        <v>44067</v>
      </c>
      <c r="Q1634" s="3">
        <v>44067</v>
      </c>
      <c r="R1634" s="7">
        <f t="shared" si="160"/>
        <v>4</v>
      </c>
      <c r="S1634" s="7">
        <f t="shared" si="161"/>
        <v>4</v>
      </c>
      <c r="T1634">
        <f t="shared" si="164"/>
        <v>0</v>
      </c>
      <c r="U1634" t="str">
        <f t="shared" si="165"/>
        <v>On Time</v>
      </c>
    </row>
    <row r="1635" spans="1:21" x14ac:dyDescent="0.3">
      <c r="A1635" t="s">
        <v>1303</v>
      </c>
      <c r="B1635" t="s">
        <v>89</v>
      </c>
      <c r="C1635" s="6" t="s">
        <v>5351</v>
      </c>
      <c r="D1635" s="1">
        <v>49.38</v>
      </c>
      <c r="E1635" s="1">
        <v>0</v>
      </c>
      <c r="F1635" t="s">
        <v>46</v>
      </c>
      <c r="G1635" t="s">
        <v>22</v>
      </c>
      <c r="H1635" t="s">
        <v>46</v>
      </c>
      <c r="I1635" t="str">
        <f t="shared" si="162"/>
        <v>OUT</v>
      </c>
      <c r="J1635" s="4">
        <v>75247</v>
      </c>
      <c r="K1635" s="1">
        <v>49.38</v>
      </c>
      <c r="L1635">
        <v>295</v>
      </c>
      <c r="M1635" s="12">
        <f t="shared" si="163"/>
        <v>0.16738983050847459</v>
      </c>
      <c r="N1635" s="7">
        <v>8</v>
      </c>
      <c r="O1635" s="3">
        <v>44069</v>
      </c>
      <c r="P1635" s="3">
        <v>44075</v>
      </c>
      <c r="Q1635" s="3">
        <v>44073</v>
      </c>
      <c r="R1635" s="7">
        <f t="shared" si="160"/>
        <v>6</v>
      </c>
      <c r="S1635" s="7">
        <f t="shared" si="161"/>
        <v>4</v>
      </c>
      <c r="T1635">
        <f t="shared" si="164"/>
        <v>2</v>
      </c>
      <c r="U1635" t="str">
        <f t="shared" si="165"/>
        <v>Late</v>
      </c>
    </row>
    <row r="1636" spans="1:21" x14ac:dyDescent="0.3">
      <c r="A1636" t="s">
        <v>1303</v>
      </c>
      <c r="B1636" t="s">
        <v>89</v>
      </c>
      <c r="C1636" s="6" t="s">
        <v>5084</v>
      </c>
      <c r="D1636" s="1">
        <v>62.67</v>
      </c>
      <c r="E1636" s="1">
        <v>0</v>
      </c>
      <c r="F1636" t="s">
        <v>23</v>
      </c>
      <c r="G1636" t="s">
        <v>22</v>
      </c>
      <c r="H1636" t="s">
        <v>5085</v>
      </c>
      <c r="I1636" t="str">
        <f t="shared" si="162"/>
        <v>OUT</v>
      </c>
      <c r="J1636" s="4">
        <v>47305</v>
      </c>
      <c r="K1636" s="1">
        <v>62.67</v>
      </c>
      <c r="L1636">
        <v>368</v>
      </c>
      <c r="M1636" s="12">
        <f t="shared" si="163"/>
        <v>0.17029891304347827</v>
      </c>
      <c r="N1636" s="7">
        <v>8</v>
      </c>
      <c r="O1636" s="3">
        <v>44068</v>
      </c>
      <c r="P1636" s="3">
        <v>44073</v>
      </c>
      <c r="Q1636" s="3">
        <v>44072</v>
      </c>
      <c r="R1636" s="7">
        <f t="shared" si="160"/>
        <v>5</v>
      </c>
      <c r="S1636" s="7">
        <f t="shared" si="161"/>
        <v>4</v>
      </c>
      <c r="T1636">
        <f t="shared" si="164"/>
        <v>1</v>
      </c>
      <c r="U1636" t="str">
        <f t="shared" si="165"/>
        <v>Late</v>
      </c>
    </row>
    <row r="1637" spans="1:21" x14ac:dyDescent="0.3">
      <c r="A1637" t="s">
        <v>6202</v>
      </c>
      <c r="B1637" t="s">
        <v>89</v>
      </c>
      <c r="C1637" s="6" t="s">
        <v>1196</v>
      </c>
      <c r="D1637" s="1">
        <v>63</v>
      </c>
      <c r="E1637" s="1">
        <v>0</v>
      </c>
      <c r="F1637" t="s">
        <v>33</v>
      </c>
      <c r="G1637" t="s">
        <v>33</v>
      </c>
      <c r="H1637" t="s">
        <v>527</v>
      </c>
      <c r="I1637" t="str">
        <f t="shared" si="162"/>
        <v>IN</v>
      </c>
      <c r="J1637" s="4">
        <v>93291</v>
      </c>
      <c r="K1637" s="1">
        <v>63</v>
      </c>
      <c r="L1637">
        <v>160</v>
      </c>
      <c r="M1637" s="12">
        <f t="shared" si="163"/>
        <v>0.39374999999999999</v>
      </c>
      <c r="N1637" s="7">
        <v>9</v>
      </c>
      <c r="O1637" s="3">
        <v>44050</v>
      </c>
      <c r="P1637" s="3">
        <v>44054</v>
      </c>
      <c r="Q1637" s="3">
        <v>44053</v>
      </c>
      <c r="R1637" s="7">
        <f t="shared" si="160"/>
        <v>4</v>
      </c>
      <c r="S1637" s="7">
        <f t="shared" si="161"/>
        <v>3</v>
      </c>
      <c r="T1637">
        <f t="shared" si="164"/>
        <v>1</v>
      </c>
      <c r="U1637" t="str">
        <f t="shared" si="165"/>
        <v>Late</v>
      </c>
    </row>
    <row r="1638" spans="1:21" x14ac:dyDescent="0.3">
      <c r="A1638" t="s">
        <v>6202</v>
      </c>
      <c r="B1638" t="s">
        <v>89</v>
      </c>
      <c r="C1638" s="6" t="s">
        <v>3446</v>
      </c>
      <c r="D1638" s="1">
        <v>80</v>
      </c>
      <c r="E1638" s="1">
        <v>20</v>
      </c>
      <c r="F1638" t="s">
        <v>33</v>
      </c>
      <c r="G1638" t="s">
        <v>33</v>
      </c>
      <c r="H1638" t="s">
        <v>464</v>
      </c>
      <c r="I1638" t="str">
        <f t="shared" si="162"/>
        <v>IN</v>
      </c>
      <c r="J1638" s="4">
        <v>85281</v>
      </c>
      <c r="K1638" s="1">
        <v>100</v>
      </c>
      <c r="L1638">
        <v>158</v>
      </c>
      <c r="M1638" s="12">
        <f t="shared" si="163"/>
        <v>0.63291139240506333</v>
      </c>
      <c r="N1638" s="7">
        <v>9</v>
      </c>
      <c r="O1638" s="3">
        <v>44055</v>
      </c>
      <c r="P1638" s="3">
        <v>44061</v>
      </c>
      <c r="Q1638" s="3">
        <v>44061</v>
      </c>
      <c r="R1638" s="7">
        <f t="shared" si="160"/>
        <v>6</v>
      </c>
      <c r="S1638" s="7">
        <f t="shared" si="161"/>
        <v>6</v>
      </c>
      <c r="T1638">
        <f t="shared" si="164"/>
        <v>0</v>
      </c>
      <c r="U1638" t="str">
        <f t="shared" si="165"/>
        <v>On Time</v>
      </c>
    </row>
    <row r="1639" spans="1:21" x14ac:dyDescent="0.3">
      <c r="A1639" t="s">
        <v>6202</v>
      </c>
      <c r="B1639" t="s">
        <v>89</v>
      </c>
      <c r="C1639" s="6" t="s">
        <v>5117</v>
      </c>
      <c r="D1639" s="1">
        <v>80</v>
      </c>
      <c r="E1639" s="1">
        <v>20</v>
      </c>
      <c r="F1639" t="s">
        <v>33</v>
      </c>
      <c r="G1639" t="s">
        <v>33</v>
      </c>
      <c r="H1639" t="s">
        <v>465</v>
      </c>
      <c r="I1639" t="str">
        <f t="shared" si="162"/>
        <v>IN</v>
      </c>
      <c r="J1639" s="4">
        <v>85004</v>
      </c>
      <c r="K1639" s="1">
        <v>100</v>
      </c>
      <c r="L1639">
        <v>307</v>
      </c>
      <c r="M1639" s="12">
        <f t="shared" si="163"/>
        <v>0.32573289902280128</v>
      </c>
      <c r="N1639" s="7">
        <v>9</v>
      </c>
      <c r="O1639" s="3">
        <v>44068</v>
      </c>
      <c r="P1639" s="3">
        <v>44072</v>
      </c>
      <c r="Q1639" s="3">
        <v>44072</v>
      </c>
      <c r="R1639" s="7">
        <f t="shared" si="160"/>
        <v>4</v>
      </c>
      <c r="S1639" s="7">
        <f t="shared" si="161"/>
        <v>4</v>
      </c>
      <c r="T1639">
        <f t="shared" si="164"/>
        <v>0</v>
      </c>
      <c r="U1639" t="str">
        <f t="shared" si="165"/>
        <v>On Time</v>
      </c>
    </row>
    <row r="1640" spans="1:21" x14ac:dyDescent="0.3">
      <c r="A1640" t="s">
        <v>1166</v>
      </c>
      <c r="B1640" t="s">
        <v>89</v>
      </c>
      <c r="C1640" s="6" t="s">
        <v>3630</v>
      </c>
      <c r="D1640" s="1">
        <v>77.16</v>
      </c>
      <c r="E1640" s="1">
        <v>11</v>
      </c>
      <c r="F1640" t="s">
        <v>930</v>
      </c>
      <c r="G1640" t="s">
        <v>22</v>
      </c>
      <c r="H1640" t="s">
        <v>690</v>
      </c>
      <c r="I1640" t="str">
        <f t="shared" si="162"/>
        <v>OUT</v>
      </c>
      <c r="J1640" s="4">
        <v>17111</v>
      </c>
      <c r="K1640" s="1">
        <v>88.16</v>
      </c>
      <c r="L1640">
        <v>327</v>
      </c>
      <c r="M1640" s="12">
        <f t="shared" si="163"/>
        <v>0.26960244648318044</v>
      </c>
      <c r="N1640" s="7">
        <v>9</v>
      </c>
      <c r="O1640" s="3">
        <v>44056</v>
      </c>
      <c r="P1640" s="3">
        <v>44065</v>
      </c>
      <c r="Q1640" s="3">
        <v>44064</v>
      </c>
      <c r="R1640" s="7">
        <f t="shared" si="160"/>
        <v>9</v>
      </c>
      <c r="S1640" s="7">
        <f t="shared" si="161"/>
        <v>8</v>
      </c>
      <c r="T1640">
        <f t="shared" si="164"/>
        <v>1</v>
      </c>
      <c r="U1640" t="str">
        <f t="shared" si="165"/>
        <v>Late</v>
      </c>
    </row>
    <row r="1641" spans="1:21" x14ac:dyDescent="0.3">
      <c r="A1641" t="s">
        <v>6202</v>
      </c>
      <c r="B1641" t="s">
        <v>89</v>
      </c>
      <c r="C1641" s="6" t="s">
        <v>4605</v>
      </c>
      <c r="D1641" s="1">
        <v>173.23</v>
      </c>
      <c r="E1641" s="1">
        <v>0</v>
      </c>
      <c r="F1641" t="s">
        <v>101</v>
      </c>
      <c r="G1641" t="s">
        <v>101</v>
      </c>
      <c r="H1641" t="s">
        <v>758</v>
      </c>
      <c r="I1641" t="str">
        <f t="shared" si="162"/>
        <v>IN</v>
      </c>
      <c r="J1641" s="4">
        <v>97501</v>
      </c>
      <c r="K1641" s="1">
        <v>173.23</v>
      </c>
      <c r="L1641">
        <v>539</v>
      </c>
      <c r="M1641" s="12">
        <f t="shared" si="163"/>
        <v>0.32139146567717997</v>
      </c>
      <c r="N1641" s="7">
        <v>9</v>
      </c>
      <c r="O1641" s="3">
        <v>44064</v>
      </c>
      <c r="P1641" s="3">
        <v>44068</v>
      </c>
      <c r="Q1641" s="3">
        <v>44068</v>
      </c>
      <c r="R1641" s="7">
        <f t="shared" si="160"/>
        <v>4</v>
      </c>
      <c r="S1641" s="7">
        <f t="shared" si="161"/>
        <v>4</v>
      </c>
      <c r="T1641">
        <f t="shared" si="164"/>
        <v>0</v>
      </c>
      <c r="U1641" t="str">
        <f t="shared" si="165"/>
        <v>On Time</v>
      </c>
    </row>
    <row r="1642" spans="1:21" x14ac:dyDescent="0.3">
      <c r="A1642" t="s">
        <v>6202</v>
      </c>
      <c r="B1642" t="s">
        <v>89</v>
      </c>
      <c r="C1642" s="6" t="s">
        <v>1877</v>
      </c>
      <c r="D1642" s="1">
        <v>155.78</v>
      </c>
      <c r="E1642" s="1">
        <v>0</v>
      </c>
      <c r="F1642" t="s">
        <v>101</v>
      </c>
      <c r="G1642" t="s">
        <v>101</v>
      </c>
      <c r="H1642" t="s">
        <v>101</v>
      </c>
      <c r="I1642" t="str">
        <f t="shared" si="162"/>
        <v>IN</v>
      </c>
      <c r="J1642" s="4">
        <v>98108</v>
      </c>
      <c r="K1642" s="1">
        <v>155.78</v>
      </c>
      <c r="L1642">
        <v>397</v>
      </c>
      <c r="M1642" s="12">
        <f t="shared" si="163"/>
        <v>0.39239294710327455</v>
      </c>
      <c r="N1642" s="7">
        <v>9</v>
      </c>
      <c r="O1642" s="3">
        <v>44047</v>
      </c>
      <c r="P1642" s="3">
        <v>44051</v>
      </c>
      <c r="Q1642" s="3">
        <v>44051</v>
      </c>
      <c r="R1642" s="7">
        <f t="shared" si="160"/>
        <v>4</v>
      </c>
      <c r="S1642" s="7">
        <f t="shared" si="161"/>
        <v>4</v>
      </c>
      <c r="T1642">
        <f t="shared" si="164"/>
        <v>0</v>
      </c>
      <c r="U1642" t="str">
        <f t="shared" si="165"/>
        <v>On Time</v>
      </c>
    </row>
    <row r="1643" spans="1:21" x14ac:dyDescent="0.3">
      <c r="A1643" t="s">
        <v>1945</v>
      </c>
      <c r="B1643" t="s">
        <v>89</v>
      </c>
      <c r="C1643" s="6" t="s">
        <v>4162</v>
      </c>
      <c r="D1643" s="1">
        <v>52.1</v>
      </c>
      <c r="E1643" s="1">
        <v>1</v>
      </c>
      <c r="F1643" t="s">
        <v>46</v>
      </c>
      <c r="G1643" t="s">
        <v>46</v>
      </c>
      <c r="H1643" t="s">
        <v>46</v>
      </c>
      <c r="I1643" t="str">
        <f t="shared" si="162"/>
        <v>IN</v>
      </c>
      <c r="J1643" s="4">
        <v>75229</v>
      </c>
      <c r="K1643" s="1">
        <v>53.1</v>
      </c>
      <c r="L1643">
        <v>503</v>
      </c>
      <c r="M1643" s="12">
        <f t="shared" si="163"/>
        <v>0.10556660039761431</v>
      </c>
      <c r="N1643" s="7">
        <v>9</v>
      </c>
      <c r="O1643" s="3">
        <v>44062</v>
      </c>
      <c r="P1643" s="3">
        <v>44066</v>
      </c>
      <c r="Q1643" s="3">
        <v>44066</v>
      </c>
      <c r="R1643" s="7">
        <f t="shared" si="160"/>
        <v>4</v>
      </c>
      <c r="S1643" s="7">
        <f t="shared" si="161"/>
        <v>4</v>
      </c>
      <c r="T1643">
        <f t="shared" si="164"/>
        <v>0</v>
      </c>
      <c r="U1643" t="str">
        <f t="shared" si="165"/>
        <v>On Time</v>
      </c>
    </row>
    <row r="1644" spans="1:21" x14ac:dyDescent="0.3">
      <c r="A1644" t="s">
        <v>1945</v>
      </c>
      <c r="B1644" t="s">
        <v>89</v>
      </c>
      <c r="C1644" s="6" t="s">
        <v>3641</v>
      </c>
      <c r="D1644" s="1">
        <v>35.53</v>
      </c>
      <c r="E1644" s="1">
        <v>1</v>
      </c>
      <c r="F1644" t="s">
        <v>46</v>
      </c>
      <c r="G1644" t="s">
        <v>46</v>
      </c>
      <c r="H1644" t="s">
        <v>155</v>
      </c>
      <c r="I1644" t="str">
        <f t="shared" si="162"/>
        <v>IN</v>
      </c>
      <c r="J1644" s="4">
        <v>75050</v>
      </c>
      <c r="K1644" s="1">
        <v>36.53</v>
      </c>
      <c r="L1644">
        <v>307</v>
      </c>
      <c r="M1644" s="12">
        <f t="shared" si="163"/>
        <v>0.11899022801302932</v>
      </c>
      <c r="N1644" s="7">
        <v>9</v>
      </c>
      <c r="O1644" s="3">
        <v>44056</v>
      </c>
      <c r="P1644" s="3">
        <v>44060</v>
      </c>
      <c r="Q1644" s="3">
        <v>44060</v>
      </c>
      <c r="R1644" s="7">
        <f t="shared" si="160"/>
        <v>4</v>
      </c>
      <c r="S1644" s="7">
        <f t="shared" si="161"/>
        <v>4</v>
      </c>
      <c r="T1644">
        <f t="shared" si="164"/>
        <v>0</v>
      </c>
      <c r="U1644" t="str">
        <f t="shared" si="165"/>
        <v>On Time</v>
      </c>
    </row>
    <row r="1645" spans="1:21" x14ac:dyDescent="0.3">
      <c r="A1645" t="s">
        <v>6198</v>
      </c>
      <c r="B1645" t="s">
        <v>89</v>
      </c>
      <c r="C1645" s="6" t="s">
        <v>6183</v>
      </c>
      <c r="D1645" s="1">
        <v>66.349999999999994</v>
      </c>
      <c r="E1645" s="1">
        <v>0</v>
      </c>
      <c r="F1645" t="s">
        <v>930</v>
      </c>
      <c r="G1645" t="s">
        <v>930</v>
      </c>
      <c r="H1645" t="s">
        <v>506</v>
      </c>
      <c r="I1645" t="str">
        <f t="shared" si="162"/>
        <v>IN</v>
      </c>
      <c r="J1645" s="4">
        <v>13901</v>
      </c>
      <c r="K1645" s="1">
        <v>66.349999999999994</v>
      </c>
      <c r="L1645">
        <v>427</v>
      </c>
      <c r="M1645" s="12">
        <f t="shared" si="163"/>
        <v>0.15538641686182669</v>
      </c>
      <c r="N1645" s="7">
        <v>9</v>
      </c>
      <c r="O1645" s="3">
        <v>44071</v>
      </c>
      <c r="P1645" s="3">
        <v>44077</v>
      </c>
      <c r="Q1645" s="3">
        <v>44077</v>
      </c>
      <c r="R1645" s="7">
        <f t="shared" si="160"/>
        <v>6</v>
      </c>
      <c r="S1645" s="7">
        <f t="shared" si="161"/>
        <v>6</v>
      </c>
      <c r="T1645">
        <f t="shared" si="164"/>
        <v>0</v>
      </c>
      <c r="U1645" t="str">
        <f t="shared" si="165"/>
        <v>On Time</v>
      </c>
    </row>
    <row r="1646" spans="1:21" x14ac:dyDescent="0.3">
      <c r="A1646" t="s">
        <v>6198</v>
      </c>
      <c r="B1646" t="s">
        <v>89</v>
      </c>
      <c r="C1646" s="6" t="s">
        <v>6194</v>
      </c>
      <c r="D1646" s="1">
        <v>73.42</v>
      </c>
      <c r="E1646" s="1">
        <v>0</v>
      </c>
      <c r="F1646" t="s">
        <v>930</v>
      </c>
      <c r="G1646" t="s">
        <v>930</v>
      </c>
      <c r="H1646" t="s">
        <v>506</v>
      </c>
      <c r="I1646" t="str">
        <f t="shared" si="162"/>
        <v>IN</v>
      </c>
      <c r="J1646" s="4">
        <v>13904</v>
      </c>
      <c r="K1646" s="1">
        <v>73.42</v>
      </c>
      <c r="L1646">
        <v>427</v>
      </c>
      <c r="M1646" s="12">
        <f t="shared" si="163"/>
        <v>0.17194379391100703</v>
      </c>
      <c r="N1646" s="7">
        <v>9</v>
      </c>
      <c r="O1646" s="3">
        <v>44071</v>
      </c>
      <c r="P1646" s="3">
        <v>44075</v>
      </c>
      <c r="Q1646" s="3">
        <v>44075</v>
      </c>
      <c r="R1646" s="7">
        <f t="shared" si="160"/>
        <v>4</v>
      </c>
      <c r="S1646" s="7">
        <f t="shared" si="161"/>
        <v>4</v>
      </c>
      <c r="T1646">
        <f t="shared" si="164"/>
        <v>0</v>
      </c>
      <c r="U1646" t="str">
        <f t="shared" si="165"/>
        <v>On Time</v>
      </c>
    </row>
    <row r="1647" spans="1:21" x14ac:dyDescent="0.3">
      <c r="A1647" t="s">
        <v>1487</v>
      </c>
      <c r="B1647" t="s">
        <v>89</v>
      </c>
      <c r="C1647" s="6" t="s">
        <v>6071</v>
      </c>
      <c r="D1647" s="1">
        <v>63.44</v>
      </c>
      <c r="E1647" s="1">
        <v>1</v>
      </c>
      <c r="F1647" t="s">
        <v>46</v>
      </c>
      <c r="G1647" t="s">
        <v>23</v>
      </c>
      <c r="H1647" t="s">
        <v>703</v>
      </c>
      <c r="I1647" t="str">
        <f t="shared" si="162"/>
        <v>OUT</v>
      </c>
      <c r="J1647" s="4">
        <v>78218</v>
      </c>
      <c r="K1647" s="1">
        <v>64.44</v>
      </c>
      <c r="L1647">
        <v>258</v>
      </c>
      <c r="M1647" s="12">
        <f t="shared" si="163"/>
        <v>0.24976744186046509</v>
      </c>
      <c r="N1647" s="7">
        <v>9</v>
      </c>
      <c r="O1647" s="3">
        <v>44071</v>
      </c>
      <c r="P1647" s="3">
        <v>44076</v>
      </c>
      <c r="Q1647" s="3">
        <v>44075</v>
      </c>
      <c r="R1647" s="7">
        <f t="shared" si="160"/>
        <v>5</v>
      </c>
      <c r="S1647" s="7">
        <f t="shared" si="161"/>
        <v>4</v>
      </c>
      <c r="T1647">
        <f t="shared" si="164"/>
        <v>1</v>
      </c>
      <c r="U1647" t="str">
        <f t="shared" si="165"/>
        <v>Late</v>
      </c>
    </row>
    <row r="1648" spans="1:21" x14ac:dyDescent="0.3">
      <c r="A1648" t="s">
        <v>1487</v>
      </c>
      <c r="B1648" t="s">
        <v>89</v>
      </c>
      <c r="C1648" s="6" t="s">
        <v>6082</v>
      </c>
      <c r="D1648" s="1">
        <v>58.37</v>
      </c>
      <c r="E1648" s="1">
        <v>1</v>
      </c>
      <c r="F1648" t="s">
        <v>22</v>
      </c>
      <c r="G1648" t="s">
        <v>23</v>
      </c>
      <c r="H1648" t="s">
        <v>2658</v>
      </c>
      <c r="I1648" t="str">
        <f t="shared" si="162"/>
        <v>OUT</v>
      </c>
      <c r="J1648" s="4">
        <v>37042</v>
      </c>
      <c r="K1648" s="1">
        <v>59.37</v>
      </c>
      <c r="L1648">
        <v>291</v>
      </c>
      <c r="M1648" s="12">
        <f t="shared" si="163"/>
        <v>0.20402061855670103</v>
      </c>
      <c r="N1648" s="7">
        <v>9</v>
      </c>
      <c r="O1648" s="3">
        <v>44071</v>
      </c>
      <c r="P1648" s="3">
        <v>44078</v>
      </c>
      <c r="Q1648" s="3">
        <v>44077</v>
      </c>
      <c r="R1648" s="7">
        <f t="shared" si="160"/>
        <v>7</v>
      </c>
      <c r="S1648" s="7">
        <f t="shared" si="161"/>
        <v>6</v>
      </c>
      <c r="T1648">
        <f t="shared" si="164"/>
        <v>1</v>
      </c>
      <c r="U1648" t="str">
        <f t="shared" si="165"/>
        <v>Late</v>
      </c>
    </row>
    <row r="1649" spans="1:21" x14ac:dyDescent="0.3">
      <c r="A1649" t="s">
        <v>1487</v>
      </c>
      <c r="B1649" t="s">
        <v>89</v>
      </c>
      <c r="C1649" s="6" t="s">
        <v>6083</v>
      </c>
      <c r="D1649" s="1">
        <v>55.13</v>
      </c>
      <c r="E1649" s="1">
        <v>1</v>
      </c>
      <c r="F1649" t="s">
        <v>46</v>
      </c>
      <c r="G1649" t="s">
        <v>23</v>
      </c>
      <c r="H1649" t="s">
        <v>705</v>
      </c>
      <c r="I1649" t="str">
        <f t="shared" si="162"/>
        <v>OUT</v>
      </c>
      <c r="J1649" s="4">
        <v>75038</v>
      </c>
      <c r="K1649" s="1">
        <v>56.13</v>
      </c>
      <c r="L1649">
        <v>248</v>
      </c>
      <c r="M1649" s="12">
        <f t="shared" si="163"/>
        <v>0.22633064516129034</v>
      </c>
      <c r="N1649" s="7">
        <v>9</v>
      </c>
      <c r="O1649" s="3">
        <v>44071</v>
      </c>
      <c r="P1649" s="3">
        <v>44075</v>
      </c>
      <c r="Q1649" s="3">
        <v>44073</v>
      </c>
      <c r="R1649" s="7">
        <f t="shared" si="160"/>
        <v>4</v>
      </c>
      <c r="S1649" s="7">
        <f t="shared" si="161"/>
        <v>2</v>
      </c>
      <c r="T1649">
        <f t="shared" si="164"/>
        <v>2</v>
      </c>
      <c r="U1649" t="str">
        <f t="shared" si="165"/>
        <v>Late</v>
      </c>
    </row>
    <row r="1650" spans="1:21" x14ac:dyDescent="0.3">
      <c r="A1650" t="s">
        <v>6202</v>
      </c>
      <c r="B1650" t="s">
        <v>89</v>
      </c>
      <c r="C1650" s="6" t="s">
        <v>3256</v>
      </c>
      <c r="D1650" s="1">
        <v>52</v>
      </c>
      <c r="E1650" s="1">
        <v>0</v>
      </c>
      <c r="F1650" t="s">
        <v>22</v>
      </c>
      <c r="G1650" t="s">
        <v>22</v>
      </c>
      <c r="H1650" t="s">
        <v>629</v>
      </c>
      <c r="I1650" t="str">
        <f t="shared" si="162"/>
        <v>IN</v>
      </c>
      <c r="J1650" s="4">
        <v>64161</v>
      </c>
      <c r="K1650" s="1">
        <v>52</v>
      </c>
      <c r="L1650">
        <v>331</v>
      </c>
      <c r="M1650" s="12">
        <f t="shared" si="163"/>
        <v>0.15709969788519637</v>
      </c>
      <c r="N1650" s="7">
        <v>9</v>
      </c>
      <c r="O1650" s="3">
        <v>44054</v>
      </c>
      <c r="P1650" s="3">
        <v>44058</v>
      </c>
      <c r="Q1650" s="3">
        <v>44058</v>
      </c>
      <c r="R1650" s="7">
        <f t="shared" si="160"/>
        <v>4</v>
      </c>
      <c r="S1650" s="7">
        <f t="shared" si="161"/>
        <v>4</v>
      </c>
      <c r="T1650">
        <f t="shared" si="164"/>
        <v>0</v>
      </c>
      <c r="U1650" t="str">
        <f t="shared" si="165"/>
        <v>On Time</v>
      </c>
    </row>
    <row r="1651" spans="1:21" x14ac:dyDescent="0.3">
      <c r="A1651" t="s">
        <v>6202</v>
      </c>
      <c r="B1651" t="s">
        <v>89</v>
      </c>
      <c r="C1651" s="6" t="s">
        <v>4887</v>
      </c>
      <c r="D1651" s="1">
        <v>52</v>
      </c>
      <c r="E1651" s="1">
        <v>0</v>
      </c>
      <c r="F1651" t="s">
        <v>22</v>
      </c>
      <c r="G1651" t="s">
        <v>22</v>
      </c>
      <c r="H1651" t="s">
        <v>602</v>
      </c>
      <c r="I1651" t="str">
        <f t="shared" si="162"/>
        <v>IN</v>
      </c>
      <c r="J1651" s="4">
        <v>72118</v>
      </c>
      <c r="K1651" s="1">
        <v>52</v>
      </c>
      <c r="L1651">
        <v>483</v>
      </c>
      <c r="M1651" s="12">
        <f t="shared" si="163"/>
        <v>0.10766045548654245</v>
      </c>
      <c r="N1651" s="7">
        <v>9</v>
      </c>
      <c r="O1651" s="3">
        <v>44067</v>
      </c>
      <c r="P1651" s="3">
        <v>44073</v>
      </c>
      <c r="Q1651" s="3">
        <v>44073</v>
      </c>
      <c r="R1651" s="7">
        <f t="shared" si="160"/>
        <v>6</v>
      </c>
      <c r="S1651" s="7">
        <f t="shared" si="161"/>
        <v>6</v>
      </c>
      <c r="T1651">
        <f t="shared" si="164"/>
        <v>0</v>
      </c>
      <c r="U1651" t="str">
        <f t="shared" si="165"/>
        <v>On Time</v>
      </c>
    </row>
    <row r="1652" spans="1:21" x14ac:dyDescent="0.3">
      <c r="A1652" t="s">
        <v>6202</v>
      </c>
      <c r="B1652" t="s">
        <v>89</v>
      </c>
      <c r="C1652" s="6" t="s">
        <v>4953</v>
      </c>
      <c r="D1652" s="1">
        <v>52</v>
      </c>
      <c r="E1652" s="1">
        <v>0</v>
      </c>
      <c r="F1652" t="s">
        <v>22</v>
      </c>
      <c r="G1652" t="s">
        <v>22</v>
      </c>
      <c r="H1652" t="s">
        <v>629</v>
      </c>
      <c r="I1652" t="str">
        <f t="shared" si="162"/>
        <v>IN</v>
      </c>
      <c r="J1652" s="4">
        <v>64161</v>
      </c>
      <c r="K1652" s="1">
        <v>52</v>
      </c>
      <c r="L1652">
        <v>331</v>
      </c>
      <c r="M1652" s="12">
        <f t="shared" si="163"/>
        <v>0.15709969788519637</v>
      </c>
      <c r="N1652" s="7">
        <v>9</v>
      </c>
      <c r="O1652" s="3">
        <v>44067</v>
      </c>
      <c r="P1652" s="3">
        <v>44075</v>
      </c>
      <c r="Q1652" s="3">
        <v>44075</v>
      </c>
      <c r="R1652" s="7">
        <f t="shared" si="160"/>
        <v>8</v>
      </c>
      <c r="S1652" s="7">
        <f t="shared" si="161"/>
        <v>8</v>
      </c>
      <c r="T1652">
        <f t="shared" si="164"/>
        <v>0</v>
      </c>
      <c r="U1652" t="str">
        <f t="shared" si="165"/>
        <v>On Time</v>
      </c>
    </row>
    <row r="1653" spans="1:21" x14ac:dyDescent="0.3">
      <c r="A1653" t="s">
        <v>1429</v>
      </c>
      <c r="B1653" t="s">
        <v>89</v>
      </c>
      <c r="C1653" s="6" t="s">
        <v>5403</v>
      </c>
      <c r="D1653" s="1">
        <v>86.17</v>
      </c>
      <c r="E1653" s="1">
        <v>0</v>
      </c>
      <c r="F1653" t="s">
        <v>101</v>
      </c>
      <c r="G1653" t="s">
        <v>101</v>
      </c>
      <c r="H1653" t="s">
        <v>5404</v>
      </c>
      <c r="I1653" t="str">
        <f t="shared" si="162"/>
        <v>IN</v>
      </c>
      <c r="J1653" s="4">
        <v>82801</v>
      </c>
      <c r="K1653" s="1">
        <v>86.17</v>
      </c>
      <c r="L1653">
        <v>251</v>
      </c>
      <c r="M1653" s="12">
        <f t="shared" si="163"/>
        <v>0.34330677290836653</v>
      </c>
      <c r="N1653" s="7">
        <v>9</v>
      </c>
      <c r="O1653" s="3">
        <v>44069</v>
      </c>
      <c r="P1653" s="3">
        <v>44074</v>
      </c>
      <c r="Q1653" s="3">
        <v>44074</v>
      </c>
      <c r="R1653" s="7">
        <f t="shared" si="160"/>
        <v>5</v>
      </c>
      <c r="S1653" s="7">
        <f t="shared" si="161"/>
        <v>5</v>
      </c>
      <c r="T1653">
        <f t="shared" si="164"/>
        <v>0</v>
      </c>
      <c r="U1653" t="str">
        <f t="shared" si="165"/>
        <v>On Time</v>
      </c>
    </row>
    <row r="1654" spans="1:21" x14ac:dyDescent="0.3">
      <c r="A1654" t="s">
        <v>1429</v>
      </c>
      <c r="B1654" t="s">
        <v>89</v>
      </c>
      <c r="C1654" s="6" t="s">
        <v>6122</v>
      </c>
      <c r="D1654" s="1">
        <v>74.77</v>
      </c>
      <c r="E1654" s="1">
        <v>76</v>
      </c>
      <c r="F1654" t="s">
        <v>101</v>
      </c>
      <c r="G1654" t="s">
        <v>101</v>
      </c>
      <c r="H1654" t="s">
        <v>1435</v>
      </c>
      <c r="I1654" t="str">
        <f t="shared" si="162"/>
        <v>IN</v>
      </c>
      <c r="J1654" s="4">
        <v>83301</v>
      </c>
      <c r="K1654" s="1">
        <v>150.77000000000001</v>
      </c>
      <c r="L1654">
        <v>238</v>
      </c>
      <c r="M1654" s="12">
        <f t="shared" si="163"/>
        <v>0.63348739495798323</v>
      </c>
      <c r="N1654" s="7">
        <v>9</v>
      </c>
      <c r="O1654" s="3">
        <v>44071</v>
      </c>
      <c r="P1654" s="3">
        <v>44075</v>
      </c>
      <c r="Q1654" s="3">
        <v>44075</v>
      </c>
      <c r="R1654" s="7">
        <f t="shared" si="160"/>
        <v>4</v>
      </c>
      <c r="S1654" s="7">
        <f t="shared" si="161"/>
        <v>4</v>
      </c>
      <c r="T1654">
        <f t="shared" si="164"/>
        <v>0</v>
      </c>
      <c r="U1654" t="str">
        <f t="shared" si="165"/>
        <v>On Time</v>
      </c>
    </row>
    <row r="1655" spans="1:21" x14ac:dyDescent="0.3">
      <c r="A1655" t="s">
        <v>1166</v>
      </c>
      <c r="B1655" t="s">
        <v>89</v>
      </c>
      <c r="C1655" s="6" t="s">
        <v>3009</v>
      </c>
      <c r="D1655" s="1">
        <v>43</v>
      </c>
      <c r="E1655" s="1">
        <v>0</v>
      </c>
      <c r="F1655" t="s">
        <v>16</v>
      </c>
      <c r="G1655" t="s">
        <v>16</v>
      </c>
      <c r="H1655" t="s">
        <v>444</v>
      </c>
      <c r="I1655" t="str">
        <f t="shared" si="162"/>
        <v>IN</v>
      </c>
      <c r="J1655" s="4">
        <v>32205</v>
      </c>
      <c r="K1655" s="1">
        <v>43</v>
      </c>
      <c r="L1655">
        <v>246</v>
      </c>
      <c r="M1655" s="12">
        <f t="shared" si="163"/>
        <v>0.17479674796747968</v>
      </c>
      <c r="N1655" s="7">
        <v>9</v>
      </c>
      <c r="O1655" s="3">
        <v>44053</v>
      </c>
      <c r="P1655" s="3">
        <v>44058</v>
      </c>
      <c r="Q1655" s="3">
        <v>44057</v>
      </c>
      <c r="R1655" s="7">
        <f t="shared" si="160"/>
        <v>5</v>
      </c>
      <c r="S1655" s="7">
        <f t="shared" si="161"/>
        <v>4</v>
      </c>
      <c r="T1655">
        <f t="shared" si="164"/>
        <v>1</v>
      </c>
      <c r="U1655" t="str">
        <f t="shared" si="165"/>
        <v>Late</v>
      </c>
    </row>
    <row r="1656" spans="1:21" x14ac:dyDescent="0.3">
      <c r="A1656" t="s">
        <v>1166</v>
      </c>
      <c r="B1656" t="s">
        <v>89</v>
      </c>
      <c r="C1656" s="6" t="s">
        <v>2879</v>
      </c>
      <c r="D1656" s="1">
        <v>84.35</v>
      </c>
      <c r="E1656" s="1">
        <v>0</v>
      </c>
      <c r="F1656" t="s">
        <v>22</v>
      </c>
      <c r="G1656" t="s">
        <v>22</v>
      </c>
      <c r="H1656" t="s">
        <v>85</v>
      </c>
      <c r="I1656" t="str">
        <f t="shared" si="162"/>
        <v>IN</v>
      </c>
      <c r="J1656" s="4">
        <v>40202</v>
      </c>
      <c r="K1656" s="1">
        <v>84.35</v>
      </c>
      <c r="L1656">
        <v>729</v>
      </c>
      <c r="M1656" s="12">
        <f t="shared" si="163"/>
        <v>0.11570644718792866</v>
      </c>
      <c r="N1656" s="7">
        <v>9</v>
      </c>
      <c r="O1656" s="3">
        <v>44050</v>
      </c>
      <c r="P1656" s="3">
        <v>44053</v>
      </c>
      <c r="Q1656" s="3">
        <v>44054</v>
      </c>
      <c r="R1656" s="7">
        <f t="shared" si="160"/>
        <v>3</v>
      </c>
      <c r="S1656" s="7">
        <f t="shared" si="161"/>
        <v>4</v>
      </c>
      <c r="T1656">
        <f t="shared" si="164"/>
        <v>-1</v>
      </c>
      <c r="U1656" t="str">
        <f t="shared" si="165"/>
        <v>Early</v>
      </c>
    </row>
    <row r="1657" spans="1:21" x14ac:dyDescent="0.3">
      <c r="A1657" t="s">
        <v>1166</v>
      </c>
      <c r="B1657" t="s">
        <v>89</v>
      </c>
      <c r="C1657" s="6" t="s">
        <v>2674</v>
      </c>
      <c r="D1657" s="1">
        <v>49.61</v>
      </c>
      <c r="E1657" s="1">
        <v>0</v>
      </c>
      <c r="F1657" t="s">
        <v>69</v>
      </c>
      <c r="G1657" t="s">
        <v>22</v>
      </c>
      <c r="H1657" t="s">
        <v>144</v>
      </c>
      <c r="I1657" t="str">
        <f t="shared" si="162"/>
        <v>OUT</v>
      </c>
      <c r="J1657" s="4">
        <v>30050</v>
      </c>
      <c r="K1657" s="1">
        <v>49.61</v>
      </c>
      <c r="L1657">
        <v>387</v>
      </c>
      <c r="M1657" s="12">
        <f t="shared" si="163"/>
        <v>0.12819121447028423</v>
      </c>
      <c r="N1657" s="7">
        <v>9</v>
      </c>
      <c r="O1657" s="3">
        <v>44049</v>
      </c>
      <c r="P1657" s="3">
        <v>44054</v>
      </c>
      <c r="Q1657" s="3">
        <v>44053</v>
      </c>
      <c r="R1657" s="7">
        <f t="shared" si="160"/>
        <v>5</v>
      </c>
      <c r="S1657" s="7">
        <f t="shared" si="161"/>
        <v>4</v>
      </c>
      <c r="T1657">
        <f t="shared" si="164"/>
        <v>1</v>
      </c>
      <c r="U1657" t="str">
        <f t="shared" si="165"/>
        <v>Late</v>
      </c>
    </row>
    <row r="1658" spans="1:21" x14ac:dyDescent="0.3">
      <c r="A1658" t="s">
        <v>1166</v>
      </c>
      <c r="B1658" t="s">
        <v>89</v>
      </c>
      <c r="C1658" s="6" t="s">
        <v>4691</v>
      </c>
      <c r="D1658" s="1">
        <v>81.98</v>
      </c>
      <c r="E1658" s="1">
        <v>1</v>
      </c>
      <c r="F1658" t="s">
        <v>46</v>
      </c>
      <c r="G1658" t="s">
        <v>33</v>
      </c>
      <c r="H1658" t="s">
        <v>1101</v>
      </c>
      <c r="I1658" t="str">
        <f t="shared" si="162"/>
        <v>OUT</v>
      </c>
      <c r="J1658" s="4">
        <v>68847</v>
      </c>
      <c r="K1658" s="1">
        <v>82.98</v>
      </c>
      <c r="L1658">
        <v>254</v>
      </c>
      <c r="M1658" s="12">
        <f t="shared" si="163"/>
        <v>0.32669291338582679</v>
      </c>
      <c r="N1658" s="7">
        <v>9</v>
      </c>
      <c r="O1658" s="3">
        <v>44064</v>
      </c>
      <c r="P1658" s="3">
        <v>44069</v>
      </c>
      <c r="Q1658" s="3">
        <v>44068</v>
      </c>
      <c r="R1658" s="7">
        <f t="shared" ref="R1658:R1661" si="166">P1658-O1658</f>
        <v>5</v>
      </c>
      <c r="S1658" s="7">
        <f t="shared" ref="S1658:S1661" si="167">Q1658-O1658</f>
        <v>4</v>
      </c>
      <c r="T1658">
        <f t="shared" si="164"/>
        <v>1</v>
      </c>
      <c r="U1658" t="str">
        <f t="shared" si="165"/>
        <v>Late</v>
      </c>
    </row>
    <row r="1659" spans="1:21" x14ac:dyDescent="0.3">
      <c r="A1659" t="s">
        <v>1166</v>
      </c>
      <c r="B1659" t="s">
        <v>89</v>
      </c>
      <c r="C1659" s="6" t="s">
        <v>4702</v>
      </c>
      <c r="D1659" s="1">
        <v>93.2</v>
      </c>
      <c r="E1659" s="1">
        <v>0</v>
      </c>
      <c r="F1659" t="s">
        <v>69</v>
      </c>
      <c r="G1659" t="s">
        <v>69</v>
      </c>
      <c r="H1659" t="s">
        <v>1525</v>
      </c>
      <c r="I1659" t="str">
        <f t="shared" si="162"/>
        <v>IN</v>
      </c>
      <c r="J1659" s="4">
        <v>31405</v>
      </c>
      <c r="K1659" s="1">
        <v>93.2</v>
      </c>
      <c r="L1659">
        <v>822</v>
      </c>
      <c r="M1659" s="12">
        <f t="shared" si="163"/>
        <v>0.11338199513381995</v>
      </c>
      <c r="N1659" s="7">
        <v>9</v>
      </c>
      <c r="O1659" s="3">
        <v>44064</v>
      </c>
      <c r="P1659" s="3">
        <v>44069</v>
      </c>
      <c r="Q1659" s="3">
        <v>44069</v>
      </c>
      <c r="R1659" s="7">
        <f t="shared" si="166"/>
        <v>5</v>
      </c>
      <c r="S1659" s="7">
        <f t="shared" si="167"/>
        <v>5</v>
      </c>
      <c r="T1659">
        <f t="shared" si="164"/>
        <v>0</v>
      </c>
      <c r="U1659" t="str">
        <f t="shared" si="165"/>
        <v>On Time</v>
      </c>
    </row>
    <row r="1660" spans="1:21" x14ac:dyDescent="0.3">
      <c r="A1660" t="s">
        <v>1456</v>
      </c>
      <c r="B1660" t="s">
        <v>89</v>
      </c>
      <c r="C1660" s="6" t="s">
        <v>3889</v>
      </c>
      <c r="D1660" s="1">
        <v>80.08</v>
      </c>
      <c r="E1660" s="1">
        <v>0</v>
      </c>
      <c r="F1660" t="s">
        <v>69</v>
      </c>
      <c r="G1660" t="s">
        <v>930</v>
      </c>
      <c r="H1660" t="s">
        <v>485</v>
      </c>
      <c r="I1660" t="str">
        <f t="shared" si="162"/>
        <v>OUT</v>
      </c>
      <c r="J1660" s="4">
        <v>29607</v>
      </c>
      <c r="K1660" s="1">
        <v>80.08</v>
      </c>
      <c r="L1660">
        <v>294</v>
      </c>
      <c r="M1660" s="12">
        <f t="shared" si="163"/>
        <v>0.27238095238095239</v>
      </c>
      <c r="N1660" s="7">
        <v>9</v>
      </c>
      <c r="O1660" s="3">
        <v>44057</v>
      </c>
      <c r="P1660" s="3">
        <v>44062</v>
      </c>
      <c r="Q1660" s="3">
        <v>44061</v>
      </c>
      <c r="R1660" s="7">
        <f t="shared" si="166"/>
        <v>5</v>
      </c>
      <c r="S1660" s="7">
        <f t="shared" si="167"/>
        <v>4</v>
      </c>
      <c r="T1660">
        <f t="shared" si="164"/>
        <v>1</v>
      </c>
      <c r="U1660" t="str">
        <f t="shared" si="165"/>
        <v>Late</v>
      </c>
    </row>
    <row r="1661" spans="1:21" x14ac:dyDescent="0.3">
      <c r="A1661" t="s">
        <v>1303</v>
      </c>
      <c r="B1661" t="s">
        <v>89</v>
      </c>
      <c r="C1661" s="6" t="s">
        <v>4922</v>
      </c>
      <c r="D1661" s="1">
        <v>47.83</v>
      </c>
      <c r="E1661" s="1">
        <v>1</v>
      </c>
      <c r="F1661" t="s">
        <v>22</v>
      </c>
      <c r="G1661" t="s">
        <v>46</v>
      </c>
      <c r="H1661" t="s">
        <v>510</v>
      </c>
      <c r="I1661" t="str">
        <f t="shared" si="162"/>
        <v>OUT</v>
      </c>
      <c r="J1661" s="4">
        <v>71203</v>
      </c>
      <c r="K1661" s="1">
        <v>48.83</v>
      </c>
      <c r="L1661">
        <v>298</v>
      </c>
      <c r="M1661" s="12">
        <f t="shared" si="163"/>
        <v>0.16385906040268455</v>
      </c>
      <c r="N1661" s="7">
        <v>9</v>
      </c>
      <c r="O1661" s="3">
        <v>44067</v>
      </c>
      <c r="P1661" s="3">
        <v>44075</v>
      </c>
      <c r="Q1661" s="3">
        <v>44072</v>
      </c>
      <c r="R1661" s="7">
        <f t="shared" si="166"/>
        <v>8</v>
      </c>
      <c r="S1661" s="7">
        <f t="shared" si="167"/>
        <v>5</v>
      </c>
      <c r="T1661">
        <f t="shared" si="164"/>
        <v>3</v>
      </c>
      <c r="U1661" t="str">
        <f t="shared" si="165"/>
        <v>Late</v>
      </c>
    </row>
    <row r="1662" spans="1:21" x14ac:dyDescent="0.3">
      <c r="A1662" t="s">
        <v>480</v>
      </c>
      <c r="B1662" t="s">
        <v>11</v>
      </c>
      <c r="C1662" s="6">
        <v>20897775200</v>
      </c>
      <c r="D1662" s="1">
        <v>19.02</v>
      </c>
      <c r="E1662" s="1">
        <v>0</v>
      </c>
      <c r="F1662" t="s">
        <v>46</v>
      </c>
      <c r="G1662" t="s">
        <v>46</v>
      </c>
      <c r="H1662" t="s">
        <v>707</v>
      </c>
      <c r="I1662" t="str">
        <f t="shared" si="162"/>
        <v>IN</v>
      </c>
      <c r="J1662" s="4">
        <v>78234</v>
      </c>
      <c r="K1662" s="1">
        <v>19.02</v>
      </c>
      <c r="L1662">
        <v>153</v>
      </c>
      <c r="M1662" s="12">
        <f t="shared" si="163"/>
        <v>0.12431372549019608</v>
      </c>
      <c r="N1662" s="7">
        <v>9</v>
      </c>
      <c r="O1662" s="3">
        <v>44048</v>
      </c>
      <c r="P1662" s="3">
        <v>44049</v>
      </c>
      <c r="Q1662" s="3">
        <v>44049</v>
      </c>
      <c r="R1662" s="7">
        <f>P1662-O1662</f>
        <v>1</v>
      </c>
      <c r="S1662" s="7">
        <f>Q1662-O1662</f>
        <v>1</v>
      </c>
      <c r="T1662">
        <f t="shared" si="164"/>
        <v>0</v>
      </c>
      <c r="U1662" t="str">
        <f t="shared" si="165"/>
        <v>On Time</v>
      </c>
    </row>
    <row r="1663" spans="1:21" x14ac:dyDescent="0.3">
      <c r="A1663" t="s">
        <v>480</v>
      </c>
      <c r="B1663" t="s">
        <v>11</v>
      </c>
      <c r="C1663" s="6">
        <v>21597657604</v>
      </c>
      <c r="D1663" s="1">
        <v>186.24</v>
      </c>
      <c r="E1663" s="1">
        <v>0</v>
      </c>
      <c r="F1663" t="s">
        <v>33</v>
      </c>
      <c r="G1663" t="s">
        <v>23</v>
      </c>
      <c r="H1663" t="s">
        <v>1115</v>
      </c>
      <c r="I1663" t="str">
        <f t="shared" si="162"/>
        <v>OUT</v>
      </c>
      <c r="J1663" s="4">
        <v>91770</v>
      </c>
      <c r="K1663" s="1">
        <v>186.24</v>
      </c>
      <c r="L1663">
        <v>271</v>
      </c>
      <c r="M1663" s="12">
        <f t="shared" si="163"/>
        <v>0.68723247232472329</v>
      </c>
      <c r="N1663" s="7">
        <v>9</v>
      </c>
      <c r="O1663" s="3">
        <v>44053</v>
      </c>
      <c r="P1663" s="3">
        <v>44055</v>
      </c>
      <c r="Q1663" s="3">
        <v>44054</v>
      </c>
      <c r="R1663" s="7">
        <f>P1663-O1663</f>
        <v>2</v>
      </c>
      <c r="S1663" s="7">
        <f>Q1663-O1663</f>
        <v>1</v>
      </c>
      <c r="T1663">
        <f t="shared" si="164"/>
        <v>1</v>
      </c>
      <c r="U1663" t="str">
        <f t="shared" si="165"/>
        <v>Late</v>
      </c>
    </row>
    <row r="1664" spans="1:21" x14ac:dyDescent="0.3">
      <c r="A1664" t="s">
        <v>480</v>
      </c>
      <c r="B1664" t="s">
        <v>11</v>
      </c>
      <c r="C1664" s="6" t="s">
        <v>1135</v>
      </c>
      <c r="D1664" s="1">
        <v>101.8</v>
      </c>
      <c r="E1664" s="1">
        <v>0</v>
      </c>
      <c r="F1664" t="s">
        <v>46</v>
      </c>
      <c r="G1664" t="s">
        <v>46</v>
      </c>
      <c r="H1664" t="s">
        <v>1136</v>
      </c>
      <c r="I1664" t="str">
        <f t="shared" si="162"/>
        <v>IN</v>
      </c>
      <c r="J1664" s="4">
        <v>76544</v>
      </c>
      <c r="K1664" s="1">
        <v>101.8</v>
      </c>
      <c r="L1664">
        <v>226</v>
      </c>
      <c r="M1664" s="12">
        <f t="shared" si="163"/>
        <v>0.4504424778761062</v>
      </c>
      <c r="N1664" s="7">
        <v>9</v>
      </c>
      <c r="O1664" s="3">
        <v>44057</v>
      </c>
      <c r="P1664" s="3">
        <v>44059</v>
      </c>
      <c r="Q1664" s="3">
        <v>44058</v>
      </c>
      <c r="R1664" s="7">
        <f>P1664-O1664</f>
        <v>2</v>
      </c>
      <c r="S1664" s="7">
        <f>Q1664-O1664</f>
        <v>1</v>
      </c>
      <c r="T1664">
        <f t="shared" si="164"/>
        <v>1</v>
      </c>
      <c r="U1664" t="str">
        <f t="shared" si="165"/>
        <v>Late</v>
      </c>
    </row>
    <row r="1665" spans="1:21" x14ac:dyDescent="0.3">
      <c r="A1665" t="s">
        <v>480</v>
      </c>
      <c r="B1665" t="s">
        <v>11</v>
      </c>
      <c r="C1665" s="6">
        <v>22297657608</v>
      </c>
      <c r="D1665" s="1">
        <v>49.52</v>
      </c>
      <c r="E1665" s="1">
        <v>0</v>
      </c>
      <c r="F1665" t="s">
        <v>46</v>
      </c>
      <c r="G1665" t="s">
        <v>23</v>
      </c>
      <c r="H1665" t="s">
        <v>1147</v>
      </c>
      <c r="I1665" t="str">
        <f t="shared" si="162"/>
        <v>OUT</v>
      </c>
      <c r="J1665" s="4">
        <v>69101</v>
      </c>
      <c r="K1665" s="1">
        <v>49.52</v>
      </c>
      <c r="L1665">
        <v>312</v>
      </c>
      <c r="M1665" s="12">
        <f t="shared" si="163"/>
        <v>0.15871794871794873</v>
      </c>
      <c r="N1665" s="7">
        <v>9</v>
      </c>
      <c r="O1665" s="3">
        <v>44061</v>
      </c>
      <c r="P1665" s="3">
        <v>44063</v>
      </c>
      <c r="Q1665" s="3">
        <v>44062</v>
      </c>
      <c r="R1665" s="7">
        <f>P1665-O1665</f>
        <v>2</v>
      </c>
      <c r="S1665" s="7">
        <f>Q1665-O1665</f>
        <v>1</v>
      </c>
      <c r="T1665">
        <f t="shared" si="164"/>
        <v>1</v>
      </c>
      <c r="U1665" t="str">
        <f t="shared" si="165"/>
        <v>Late</v>
      </c>
    </row>
    <row r="1666" spans="1:21" x14ac:dyDescent="0.3">
      <c r="A1666" t="s">
        <v>480</v>
      </c>
      <c r="B1666" t="s">
        <v>11</v>
      </c>
      <c r="C1666" s="6">
        <v>30197775200</v>
      </c>
      <c r="D1666" s="1">
        <v>32.020000000000003</v>
      </c>
      <c r="E1666" s="1">
        <v>0</v>
      </c>
      <c r="F1666" t="s">
        <v>33</v>
      </c>
      <c r="G1666" t="s">
        <v>46</v>
      </c>
      <c r="H1666" t="s">
        <v>1250</v>
      </c>
      <c r="I1666" t="str">
        <f t="shared" ref="I1666:I1729" si="168">IF(F1666=G1666,"IN","OUT")</f>
        <v>OUT</v>
      </c>
      <c r="J1666" s="4">
        <v>93003</v>
      </c>
      <c r="K1666" s="1">
        <v>32.020000000000003</v>
      </c>
      <c r="L1666">
        <v>173</v>
      </c>
      <c r="M1666" s="12">
        <f t="shared" si="163"/>
        <v>0.18508670520231216</v>
      </c>
      <c r="N1666" s="7">
        <v>9</v>
      </c>
      <c r="O1666" s="3">
        <v>44067</v>
      </c>
      <c r="P1666" s="3">
        <v>44069</v>
      </c>
      <c r="Q1666" s="3">
        <v>44068</v>
      </c>
      <c r="R1666" s="7">
        <f>P1666-O1666</f>
        <v>2</v>
      </c>
      <c r="S1666" s="7">
        <f>Q1666-O1666</f>
        <v>1</v>
      </c>
      <c r="T1666">
        <f t="shared" si="164"/>
        <v>1</v>
      </c>
      <c r="U1666" t="str">
        <f t="shared" si="165"/>
        <v>Late</v>
      </c>
    </row>
    <row r="1667" spans="1:21" x14ac:dyDescent="0.3">
      <c r="A1667" t="s">
        <v>1303</v>
      </c>
      <c r="B1667" t="s">
        <v>89</v>
      </c>
      <c r="C1667" s="6" t="s">
        <v>1319</v>
      </c>
      <c r="D1667" s="1">
        <v>52.2</v>
      </c>
      <c r="E1667" s="1">
        <v>0</v>
      </c>
      <c r="F1667" t="s">
        <v>16</v>
      </c>
      <c r="G1667" t="s">
        <v>16</v>
      </c>
      <c r="H1667" t="s">
        <v>444</v>
      </c>
      <c r="I1667" t="str">
        <f t="shared" si="168"/>
        <v>IN</v>
      </c>
      <c r="J1667" s="4">
        <v>32228</v>
      </c>
      <c r="K1667" s="1">
        <v>52.2</v>
      </c>
      <c r="L1667">
        <v>155</v>
      </c>
      <c r="M1667" s="12">
        <f t="shared" ref="M1667:M1730" si="169">K1667/L1667</f>
        <v>0.33677419354838711</v>
      </c>
      <c r="N1667" s="7">
        <v>9</v>
      </c>
      <c r="O1667" s="3">
        <v>44044</v>
      </c>
      <c r="P1667" s="3">
        <v>44049</v>
      </c>
      <c r="Q1667" s="3">
        <v>44048</v>
      </c>
      <c r="R1667" s="7">
        <f t="shared" ref="R1667:R1730" si="170">P1667-O1667</f>
        <v>5</v>
      </c>
      <c r="S1667" s="7">
        <f t="shared" ref="S1667:S1730" si="171">Q1667-O1667</f>
        <v>4</v>
      </c>
      <c r="T1667">
        <f t="shared" ref="T1667:T1730" si="172">P1667-Q1667</f>
        <v>1</v>
      </c>
      <c r="U1667" t="str">
        <f t="shared" ref="U1667:U1730" si="173">IF(T1667=0,"On Time",IF(T1667&gt;0,"Late","Early"))</f>
        <v>Late</v>
      </c>
    </row>
    <row r="1668" spans="1:21" x14ac:dyDescent="0.3">
      <c r="A1668" t="s">
        <v>1303</v>
      </c>
      <c r="B1668" t="s">
        <v>89</v>
      </c>
      <c r="C1668" s="6" t="s">
        <v>1368</v>
      </c>
      <c r="D1668" s="1">
        <v>158.51</v>
      </c>
      <c r="E1668" s="1">
        <v>0</v>
      </c>
      <c r="F1668" t="s">
        <v>16</v>
      </c>
      <c r="G1668" t="s">
        <v>16</v>
      </c>
      <c r="H1668" t="s">
        <v>67</v>
      </c>
      <c r="I1668" t="str">
        <f t="shared" si="168"/>
        <v>IN</v>
      </c>
      <c r="J1668" s="4">
        <v>32802</v>
      </c>
      <c r="K1668" s="1">
        <v>158.51</v>
      </c>
      <c r="L1668">
        <v>518</v>
      </c>
      <c r="M1668" s="12">
        <f t="shared" si="169"/>
        <v>0.30600386100386101</v>
      </c>
      <c r="N1668" s="7">
        <v>9</v>
      </c>
      <c r="O1668" s="3">
        <v>44044</v>
      </c>
      <c r="P1668" s="3">
        <v>44048</v>
      </c>
      <c r="Q1668" s="3">
        <v>44048</v>
      </c>
      <c r="R1668" s="7">
        <f t="shared" si="170"/>
        <v>4</v>
      </c>
      <c r="S1668" s="7">
        <f t="shared" si="171"/>
        <v>4</v>
      </c>
      <c r="T1668">
        <f t="shared" si="172"/>
        <v>0</v>
      </c>
      <c r="U1668" t="str">
        <f t="shared" si="173"/>
        <v>On Time</v>
      </c>
    </row>
    <row r="1669" spans="1:21" x14ac:dyDescent="0.3">
      <c r="A1669" t="s">
        <v>1303</v>
      </c>
      <c r="B1669" t="s">
        <v>89</v>
      </c>
      <c r="C1669" s="6" t="s">
        <v>3765</v>
      </c>
      <c r="D1669" s="1">
        <v>96.06</v>
      </c>
      <c r="E1669" s="1">
        <v>0</v>
      </c>
      <c r="F1669" t="s">
        <v>33</v>
      </c>
      <c r="G1669" t="s">
        <v>23</v>
      </c>
      <c r="H1669" t="s">
        <v>185</v>
      </c>
      <c r="I1669" t="str">
        <f t="shared" si="168"/>
        <v>OUT</v>
      </c>
      <c r="J1669" s="4">
        <v>90710</v>
      </c>
      <c r="K1669" s="1">
        <v>96.06</v>
      </c>
      <c r="L1669">
        <v>246</v>
      </c>
      <c r="M1669" s="12">
        <f t="shared" si="169"/>
        <v>0.39048780487804879</v>
      </c>
      <c r="N1669" s="7">
        <v>9</v>
      </c>
      <c r="O1669" s="3">
        <v>44057</v>
      </c>
      <c r="P1669" s="3">
        <v>44061</v>
      </c>
      <c r="Q1669" s="3">
        <v>44059</v>
      </c>
      <c r="R1669" s="7">
        <f t="shared" si="170"/>
        <v>4</v>
      </c>
      <c r="S1669" s="7">
        <f t="shared" si="171"/>
        <v>2</v>
      </c>
      <c r="T1669">
        <f t="shared" si="172"/>
        <v>2</v>
      </c>
      <c r="U1669" t="str">
        <f t="shared" si="173"/>
        <v>Late</v>
      </c>
    </row>
    <row r="1670" spans="1:21" x14ac:dyDescent="0.3">
      <c r="A1670" t="s">
        <v>1303</v>
      </c>
      <c r="B1670" t="s">
        <v>89</v>
      </c>
      <c r="C1670" s="6" t="s">
        <v>1529</v>
      </c>
      <c r="D1670" s="1">
        <v>56.86</v>
      </c>
      <c r="E1670" s="1">
        <v>0</v>
      </c>
      <c r="F1670" t="s">
        <v>22</v>
      </c>
      <c r="G1670" t="s">
        <v>33</v>
      </c>
      <c r="H1670" t="s">
        <v>579</v>
      </c>
      <c r="I1670" t="str">
        <f t="shared" si="168"/>
        <v>OUT</v>
      </c>
      <c r="J1670" s="4">
        <v>70009</v>
      </c>
      <c r="K1670" s="1">
        <v>56.86</v>
      </c>
      <c r="L1670">
        <v>191</v>
      </c>
      <c r="M1670" s="12">
        <f t="shared" si="169"/>
        <v>0.29769633507853405</v>
      </c>
      <c r="N1670" s="7">
        <v>9</v>
      </c>
      <c r="O1670" s="3">
        <v>44046</v>
      </c>
      <c r="P1670" s="3">
        <v>44052</v>
      </c>
      <c r="Q1670" s="3">
        <v>44050</v>
      </c>
      <c r="R1670" s="7">
        <f t="shared" si="170"/>
        <v>6</v>
      </c>
      <c r="S1670" s="7">
        <f t="shared" si="171"/>
        <v>4</v>
      </c>
      <c r="T1670">
        <f t="shared" si="172"/>
        <v>2</v>
      </c>
      <c r="U1670" t="str">
        <f t="shared" si="173"/>
        <v>Late</v>
      </c>
    </row>
    <row r="1671" spans="1:21" x14ac:dyDescent="0.3">
      <c r="A1671" t="s">
        <v>1303</v>
      </c>
      <c r="B1671" t="s">
        <v>89</v>
      </c>
      <c r="C1671" s="6" t="s">
        <v>1767</v>
      </c>
      <c r="D1671" s="1">
        <v>58.99</v>
      </c>
      <c r="E1671" s="1">
        <v>0</v>
      </c>
      <c r="F1671" t="s">
        <v>22</v>
      </c>
      <c r="G1671" t="s">
        <v>33</v>
      </c>
      <c r="H1671" t="s">
        <v>766</v>
      </c>
      <c r="I1671" t="str">
        <f t="shared" si="168"/>
        <v>OUT</v>
      </c>
      <c r="J1671" s="4">
        <v>39501</v>
      </c>
      <c r="K1671" s="1">
        <v>58.99</v>
      </c>
      <c r="L1671">
        <v>208</v>
      </c>
      <c r="M1671" s="12">
        <f t="shared" si="169"/>
        <v>0.28360576923076924</v>
      </c>
      <c r="N1671" s="7">
        <v>9</v>
      </c>
      <c r="O1671" s="3">
        <v>44047</v>
      </c>
      <c r="P1671" s="3">
        <v>44056</v>
      </c>
      <c r="Q1671" s="3">
        <v>44055</v>
      </c>
      <c r="R1671" s="7">
        <f t="shared" si="170"/>
        <v>9</v>
      </c>
      <c r="S1671" s="7">
        <f t="shared" si="171"/>
        <v>8</v>
      </c>
      <c r="T1671">
        <f t="shared" si="172"/>
        <v>1</v>
      </c>
      <c r="U1671" t="str">
        <f t="shared" si="173"/>
        <v>Late</v>
      </c>
    </row>
    <row r="1672" spans="1:21" x14ac:dyDescent="0.3">
      <c r="A1672" t="s">
        <v>1303</v>
      </c>
      <c r="B1672" t="s">
        <v>89</v>
      </c>
      <c r="C1672" s="6" t="s">
        <v>3915</v>
      </c>
      <c r="D1672" s="1">
        <v>126.52</v>
      </c>
      <c r="E1672" s="1">
        <v>0</v>
      </c>
      <c r="F1672" t="s">
        <v>930</v>
      </c>
      <c r="G1672" t="s">
        <v>33</v>
      </c>
      <c r="H1672" t="s">
        <v>619</v>
      </c>
      <c r="I1672" t="str">
        <f t="shared" si="168"/>
        <v>OUT</v>
      </c>
      <c r="J1672" s="4">
        <v>15065</v>
      </c>
      <c r="K1672" s="1">
        <v>126.52</v>
      </c>
      <c r="L1672">
        <v>373</v>
      </c>
      <c r="M1672" s="12">
        <f t="shared" si="169"/>
        <v>0.33919571045576408</v>
      </c>
      <c r="N1672" s="7">
        <v>9</v>
      </c>
      <c r="O1672" s="3">
        <v>44058</v>
      </c>
      <c r="P1672" s="3">
        <v>44067</v>
      </c>
      <c r="Q1672" s="3">
        <v>44061</v>
      </c>
      <c r="R1672" s="7">
        <f t="shared" si="170"/>
        <v>9</v>
      </c>
      <c r="S1672" s="7">
        <f t="shared" si="171"/>
        <v>3</v>
      </c>
      <c r="T1672">
        <f t="shared" si="172"/>
        <v>6</v>
      </c>
      <c r="U1672" t="str">
        <f t="shared" si="173"/>
        <v>Late</v>
      </c>
    </row>
    <row r="1673" spans="1:21" x14ac:dyDescent="0.3">
      <c r="A1673" t="s">
        <v>1303</v>
      </c>
      <c r="B1673" t="s">
        <v>89</v>
      </c>
      <c r="C1673" s="6" t="s">
        <v>4121</v>
      </c>
      <c r="D1673" s="1">
        <v>53.93</v>
      </c>
      <c r="E1673" s="1">
        <v>0</v>
      </c>
      <c r="F1673" t="s">
        <v>930</v>
      </c>
      <c r="G1673" t="s">
        <v>33</v>
      </c>
      <c r="H1673" t="s">
        <v>638</v>
      </c>
      <c r="I1673" t="str">
        <f t="shared" si="168"/>
        <v>OUT</v>
      </c>
      <c r="J1673" s="4">
        <v>19406</v>
      </c>
      <c r="K1673" s="1">
        <v>53.93</v>
      </c>
      <c r="L1673">
        <v>159</v>
      </c>
      <c r="M1673" s="12">
        <f t="shared" si="169"/>
        <v>0.33918238993710692</v>
      </c>
      <c r="N1673" s="7">
        <v>9</v>
      </c>
      <c r="O1673" s="3">
        <v>44062</v>
      </c>
      <c r="P1673" s="3">
        <v>44066</v>
      </c>
      <c r="Q1673" s="3">
        <v>44064</v>
      </c>
      <c r="R1673" s="7">
        <f t="shared" si="170"/>
        <v>4</v>
      </c>
      <c r="S1673" s="7">
        <f t="shared" si="171"/>
        <v>2</v>
      </c>
      <c r="T1673">
        <f t="shared" si="172"/>
        <v>2</v>
      </c>
      <c r="U1673" t="str">
        <f t="shared" si="173"/>
        <v>Late</v>
      </c>
    </row>
    <row r="1674" spans="1:21" x14ac:dyDescent="0.3">
      <c r="A1674" t="s">
        <v>1303</v>
      </c>
      <c r="B1674" t="s">
        <v>89</v>
      </c>
      <c r="C1674" s="6" t="s">
        <v>1825</v>
      </c>
      <c r="D1674" s="1">
        <v>171.27</v>
      </c>
      <c r="E1674" s="1">
        <v>0</v>
      </c>
      <c r="F1674" t="s">
        <v>101</v>
      </c>
      <c r="G1674" t="s">
        <v>101</v>
      </c>
      <c r="H1674" t="s">
        <v>1826</v>
      </c>
      <c r="I1674" t="str">
        <f t="shared" si="168"/>
        <v>IN</v>
      </c>
      <c r="J1674" s="4">
        <v>98278</v>
      </c>
      <c r="K1674" s="1">
        <v>171.27</v>
      </c>
      <c r="L1674">
        <v>716</v>
      </c>
      <c r="M1674" s="12">
        <f t="shared" si="169"/>
        <v>0.23920391061452514</v>
      </c>
      <c r="N1674" s="7">
        <v>9</v>
      </c>
      <c r="O1674" s="3">
        <v>44047</v>
      </c>
      <c r="P1674" s="3">
        <v>44056</v>
      </c>
      <c r="Q1674" s="3">
        <v>44052</v>
      </c>
      <c r="R1674" s="7">
        <f t="shared" si="170"/>
        <v>9</v>
      </c>
      <c r="S1674" s="7">
        <f t="shared" si="171"/>
        <v>5</v>
      </c>
      <c r="T1674">
        <f t="shared" si="172"/>
        <v>4</v>
      </c>
      <c r="U1674" t="str">
        <f t="shared" si="173"/>
        <v>Late</v>
      </c>
    </row>
    <row r="1675" spans="1:21" x14ac:dyDescent="0.3">
      <c r="A1675" t="s">
        <v>1303</v>
      </c>
      <c r="B1675" t="s">
        <v>89</v>
      </c>
      <c r="C1675" s="6" t="s">
        <v>4600</v>
      </c>
      <c r="D1675" s="1">
        <v>73.599999999999994</v>
      </c>
      <c r="E1675" s="1">
        <v>0</v>
      </c>
      <c r="F1675" t="s">
        <v>23</v>
      </c>
      <c r="G1675" t="s">
        <v>22</v>
      </c>
      <c r="H1675" t="s">
        <v>679</v>
      </c>
      <c r="I1675" t="str">
        <f t="shared" si="168"/>
        <v>OUT</v>
      </c>
      <c r="J1675" s="4">
        <v>54915</v>
      </c>
      <c r="K1675" s="1">
        <v>73.599999999999994</v>
      </c>
      <c r="L1675">
        <v>487</v>
      </c>
      <c r="M1675" s="12">
        <f t="shared" si="169"/>
        <v>0.15112936344969197</v>
      </c>
      <c r="N1675" s="7">
        <v>9</v>
      </c>
      <c r="O1675" s="3">
        <v>44064</v>
      </c>
      <c r="P1675" s="3">
        <v>44072</v>
      </c>
      <c r="Q1675" s="3">
        <v>44069</v>
      </c>
      <c r="R1675" s="7">
        <f t="shared" si="170"/>
        <v>8</v>
      </c>
      <c r="S1675" s="7">
        <f t="shared" si="171"/>
        <v>5</v>
      </c>
      <c r="T1675">
        <f t="shared" si="172"/>
        <v>3</v>
      </c>
      <c r="U1675" t="str">
        <f t="shared" si="173"/>
        <v>Late</v>
      </c>
    </row>
    <row r="1676" spans="1:21" x14ac:dyDescent="0.3">
      <c r="A1676" t="s">
        <v>1303</v>
      </c>
      <c r="B1676" t="s">
        <v>89</v>
      </c>
      <c r="C1676" s="6" t="s">
        <v>5083</v>
      </c>
      <c r="D1676" s="1">
        <v>69.08</v>
      </c>
      <c r="E1676" s="1">
        <v>0</v>
      </c>
      <c r="F1676" t="s">
        <v>22</v>
      </c>
      <c r="G1676" t="s">
        <v>22</v>
      </c>
      <c r="H1676" t="s">
        <v>697</v>
      </c>
      <c r="I1676" t="str">
        <f t="shared" si="168"/>
        <v>IN</v>
      </c>
      <c r="J1676" s="4">
        <v>72143</v>
      </c>
      <c r="K1676" s="1">
        <v>69.08</v>
      </c>
      <c r="L1676">
        <v>738</v>
      </c>
      <c r="M1676" s="12">
        <f t="shared" si="169"/>
        <v>9.3604336043360437E-2</v>
      </c>
      <c r="N1676" s="7">
        <v>9</v>
      </c>
      <c r="O1676" s="3">
        <v>44068</v>
      </c>
      <c r="P1676" s="3">
        <v>44072</v>
      </c>
      <c r="Q1676" s="3">
        <v>44072</v>
      </c>
      <c r="R1676" s="7">
        <f t="shared" si="170"/>
        <v>4</v>
      </c>
      <c r="S1676" s="7">
        <f t="shared" si="171"/>
        <v>4</v>
      </c>
      <c r="T1676">
        <f t="shared" si="172"/>
        <v>0</v>
      </c>
      <c r="U1676" t="str">
        <f t="shared" si="173"/>
        <v>On Time</v>
      </c>
    </row>
    <row r="1677" spans="1:21" x14ac:dyDescent="0.3">
      <c r="A1677" t="s">
        <v>6202</v>
      </c>
      <c r="B1677" t="s">
        <v>89</v>
      </c>
      <c r="C1677" s="6" t="s">
        <v>191</v>
      </c>
      <c r="D1677" s="1">
        <v>144.28</v>
      </c>
      <c r="E1677" s="1">
        <v>0</v>
      </c>
      <c r="F1677" t="s">
        <v>33</v>
      </c>
      <c r="G1677" t="s">
        <v>33</v>
      </c>
      <c r="H1677" t="s">
        <v>183</v>
      </c>
      <c r="I1677" t="str">
        <f t="shared" si="168"/>
        <v>IN</v>
      </c>
      <c r="J1677" s="4">
        <v>90723</v>
      </c>
      <c r="K1677" s="1">
        <v>144.28</v>
      </c>
      <c r="L1677">
        <v>287</v>
      </c>
      <c r="M1677" s="12">
        <f t="shared" si="169"/>
        <v>0.50271777003484319</v>
      </c>
      <c r="N1677" s="7">
        <v>10</v>
      </c>
      <c r="O1677" s="3">
        <v>44047</v>
      </c>
      <c r="P1677" s="3">
        <v>44052</v>
      </c>
      <c r="Q1677" s="3">
        <v>44051</v>
      </c>
      <c r="R1677" s="7">
        <f t="shared" si="170"/>
        <v>5</v>
      </c>
      <c r="S1677" s="7">
        <f t="shared" si="171"/>
        <v>4</v>
      </c>
      <c r="T1677">
        <f t="shared" si="172"/>
        <v>1</v>
      </c>
      <c r="U1677" t="str">
        <f t="shared" si="173"/>
        <v>Late</v>
      </c>
    </row>
    <row r="1678" spans="1:21" x14ac:dyDescent="0.3">
      <c r="A1678" t="s">
        <v>6202</v>
      </c>
      <c r="B1678" t="s">
        <v>89</v>
      </c>
      <c r="C1678" s="6" t="s">
        <v>192</v>
      </c>
      <c r="D1678" s="1">
        <v>155.34</v>
      </c>
      <c r="E1678" s="1">
        <v>0</v>
      </c>
      <c r="F1678" t="s">
        <v>33</v>
      </c>
      <c r="G1678" t="s">
        <v>33</v>
      </c>
      <c r="H1678" t="s">
        <v>193</v>
      </c>
      <c r="I1678" t="str">
        <f t="shared" si="168"/>
        <v>IN</v>
      </c>
      <c r="J1678" s="4">
        <v>92714</v>
      </c>
      <c r="K1678" s="1">
        <v>155.34</v>
      </c>
      <c r="L1678">
        <v>1631</v>
      </c>
      <c r="M1678" s="12">
        <f t="shared" si="169"/>
        <v>9.5242182709993878E-2</v>
      </c>
      <c r="N1678" s="7">
        <v>10</v>
      </c>
      <c r="O1678" s="3">
        <v>44047</v>
      </c>
      <c r="P1678" s="3">
        <v>44050</v>
      </c>
      <c r="Q1678" s="3">
        <v>44050</v>
      </c>
      <c r="R1678" s="7">
        <f t="shared" si="170"/>
        <v>3</v>
      </c>
      <c r="S1678" s="7">
        <f t="shared" si="171"/>
        <v>3</v>
      </c>
      <c r="T1678">
        <f t="shared" si="172"/>
        <v>0</v>
      </c>
      <c r="U1678" t="str">
        <f t="shared" si="173"/>
        <v>On Time</v>
      </c>
    </row>
    <row r="1679" spans="1:21" x14ac:dyDescent="0.3">
      <c r="A1679" t="s">
        <v>6202</v>
      </c>
      <c r="B1679" t="s">
        <v>89</v>
      </c>
      <c r="C1679" s="6" t="s">
        <v>226</v>
      </c>
      <c r="D1679" s="1">
        <v>74.790000000000006</v>
      </c>
      <c r="E1679" s="1">
        <v>25</v>
      </c>
      <c r="F1679" t="s">
        <v>33</v>
      </c>
      <c r="G1679" t="s">
        <v>33</v>
      </c>
      <c r="H1679" t="s">
        <v>227</v>
      </c>
      <c r="I1679" t="str">
        <f t="shared" si="168"/>
        <v>IN</v>
      </c>
      <c r="J1679" s="4">
        <v>91754</v>
      </c>
      <c r="K1679" s="1">
        <v>99.79</v>
      </c>
      <c r="L1679">
        <v>372</v>
      </c>
      <c r="M1679" s="12">
        <f t="shared" si="169"/>
        <v>0.26825268817204301</v>
      </c>
      <c r="N1679" s="7">
        <v>10</v>
      </c>
      <c r="O1679" s="3">
        <v>44047</v>
      </c>
      <c r="P1679" s="3">
        <v>44050</v>
      </c>
      <c r="Q1679" s="3">
        <v>44050</v>
      </c>
      <c r="R1679" s="7">
        <f t="shared" si="170"/>
        <v>3</v>
      </c>
      <c r="S1679" s="7">
        <f t="shared" si="171"/>
        <v>3</v>
      </c>
      <c r="T1679">
        <f t="shared" si="172"/>
        <v>0</v>
      </c>
      <c r="U1679" t="str">
        <f t="shared" si="173"/>
        <v>On Time</v>
      </c>
    </row>
    <row r="1680" spans="1:21" x14ac:dyDescent="0.3">
      <c r="A1680" t="s">
        <v>6202</v>
      </c>
      <c r="B1680" t="s">
        <v>89</v>
      </c>
      <c r="C1680" s="6" t="s">
        <v>258</v>
      </c>
      <c r="D1680" s="1">
        <v>43</v>
      </c>
      <c r="E1680" s="1">
        <v>0</v>
      </c>
      <c r="F1680" t="s">
        <v>33</v>
      </c>
      <c r="G1680" t="s">
        <v>33</v>
      </c>
      <c r="H1680" t="s">
        <v>76</v>
      </c>
      <c r="I1680" t="str">
        <f t="shared" si="168"/>
        <v>IN</v>
      </c>
      <c r="J1680" s="4">
        <v>90745</v>
      </c>
      <c r="K1680" s="1">
        <v>43</v>
      </c>
      <c r="L1680">
        <v>177</v>
      </c>
      <c r="M1680" s="12">
        <f t="shared" si="169"/>
        <v>0.24293785310734464</v>
      </c>
      <c r="N1680" s="7">
        <v>10</v>
      </c>
      <c r="O1680" s="3">
        <v>44049</v>
      </c>
      <c r="P1680" s="3">
        <v>44051</v>
      </c>
      <c r="Q1680" s="3">
        <v>44051</v>
      </c>
      <c r="R1680" s="7">
        <f t="shared" si="170"/>
        <v>2</v>
      </c>
      <c r="S1680" s="7">
        <f t="shared" si="171"/>
        <v>2</v>
      </c>
      <c r="T1680">
        <f t="shared" si="172"/>
        <v>0</v>
      </c>
      <c r="U1680" t="str">
        <f t="shared" si="173"/>
        <v>On Time</v>
      </c>
    </row>
    <row r="1681" spans="1:21" x14ac:dyDescent="0.3">
      <c r="A1681" t="s">
        <v>6202</v>
      </c>
      <c r="B1681" t="s">
        <v>89</v>
      </c>
      <c r="C1681" s="6" t="s">
        <v>339</v>
      </c>
      <c r="D1681" s="1">
        <v>43</v>
      </c>
      <c r="E1681" s="1">
        <v>0</v>
      </c>
      <c r="F1681" t="s">
        <v>33</v>
      </c>
      <c r="G1681" t="s">
        <v>33</v>
      </c>
      <c r="H1681" t="s">
        <v>173</v>
      </c>
      <c r="I1681" t="str">
        <f t="shared" si="168"/>
        <v>IN</v>
      </c>
      <c r="J1681" s="4">
        <v>90220</v>
      </c>
      <c r="K1681" s="1">
        <v>43</v>
      </c>
      <c r="L1681">
        <v>243</v>
      </c>
      <c r="M1681" s="12">
        <f t="shared" si="169"/>
        <v>0.17695473251028807</v>
      </c>
      <c r="N1681" s="7">
        <v>10</v>
      </c>
      <c r="O1681" s="3">
        <v>44062</v>
      </c>
      <c r="P1681" s="3">
        <v>44066</v>
      </c>
      <c r="Q1681" s="3">
        <v>44066</v>
      </c>
      <c r="R1681" s="7">
        <f t="shared" si="170"/>
        <v>4</v>
      </c>
      <c r="S1681" s="7">
        <f t="shared" si="171"/>
        <v>4</v>
      </c>
      <c r="T1681">
        <f t="shared" si="172"/>
        <v>0</v>
      </c>
      <c r="U1681" t="str">
        <f t="shared" si="173"/>
        <v>On Time</v>
      </c>
    </row>
    <row r="1682" spans="1:21" x14ac:dyDescent="0.3">
      <c r="A1682" t="s">
        <v>6202</v>
      </c>
      <c r="B1682" t="s">
        <v>89</v>
      </c>
      <c r="C1682" s="6" t="s">
        <v>343</v>
      </c>
      <c r="D1682" s="1">
        <v>49.79</v>
      </c>
      <c r="E1682" s="1">
        <v>0</v>
      </c>
      <c r="F1682" t="s">
        <v>33</v>
      </c>
      <c r="G1682" t="s">
        <v>33</v>
      </c>
      <c r="H1682" t="s">
        <v>331</v>
      </c>
      <c r="I1682" t="str">
        <f t="shared" si="168"/>
        <v>IN</v>
      </c>
      <c r="J1682" s="4">
        <v>90501</v>
      </c>
      <c r="K1682" s="1">
        <v>49.79</v>
      </c>
      <c r="L1682">
        <v>370</v>
      </c>
      <c r="M1682" s="12">
        <f t="shared" si="169"/>
        <v>0.13456756756756758</v>
      </c>
      <c r="N1682" s="7">
        <v>10</v>
      </c>
      <c r="O1682" s="3">
        <v>44062</v>
      </c>
      <c r="P1682" s="3">
        <v>44068</v>
      </c>
      <c r="Q1682" s="3">
        <v>44068</v>
      </c>
      <c r="R1682" s="7">
        <f t="shared" si="170"/>
        <v>6</v>
      </c>
      <c r="S1682" s="7">
        <f t="shared" si="171"/>
        <v>6</v>
      </c>
      <c r="T1682">
        <f t="shared" si="172"/>
        <v>0</v>
      </c>
      <c r="U1682" t="str">
        <f t="shared" si="173"/>
        <v>On Time</v>
      </c>
    </row>
    <row r="1683" spans="1:21" x14ac:dyDescent="0.3">
      <c r="A1683" t="s">
        <v>6202</v>
      </c>
      <c r="B1683" t="s">
        <v>89</v>
      </c>
      <c r="C1683" s="6" t="s">
        <v>344</v>
      </c>
      <c r="D1683" s="1">
        <v>49.79</v>
      </c>
      <c r="E1683" s="1">
        <v>0</v>
      </c>
      <c r="F1683" t="s">
        <v>33</v>
      </c>
      <c r="G1683" t="s">
        <v>33</v>
      </c>
      <c r="H1683" t="s">
        <v>333</v>
      </c>
      <c r="I1683" t="str">
        <f t="shared" si="168"/>
        <v>IN</v>
      </c>
      <c r="J1683" s="4">
        <v>91706</v>
      </c>
      <c r="K1683" s="1">
        <v>49.79</v>
      </c>
      <c r="L1683">
        <v>370</v>
      </c>
      <c r="M1683" s="12">
        <f t="shared" si="169"/>
        <v>0.13456756756756758</v>
      </c>
      <c r="N1683" s="7">
        <v>10</v>
      </c>
      <c r="O1683" s="3">
        <v>44062</v>
      </c>
      <c r="P1683" s="3">
        <v>44066</v>
      </c>
      <c r="Q1683" s="3">
        <v>44066</v>
      </c>
      <c r="R1683" s="7">
        <f t="shared" si="170"/>
        <v>4</v>
      </c>
      <c r="S1683" s="7">
        <f t="shared" si="171"/>
        <v>4</v>
      </c>
      <c r="T1683">
        <f t="shared" si="172"/>
        <v>0</v>
      </c>
      <c r="U1683" t="str">
        <f t="shared" si="173"/>
        <v>On Time</v>
      </c>
    </row>
    <row r="1684" spans="1:21" x14ac:dyDescent="0.3">
      <c r="A1684" t="s">
        <v>6202</v>
      </c>
      <c r="B1684" t="s">
        <v>89</v>
      </c>
      <c r="C1684" s="6" t="s">
        <v>351</v>
      </c>
      <c r="D1684" s="1">
        <v>43</v>
      </c>
      <c r="E1684" s="1">
        <v>0</v>
      </c>
      <c r="F1684" t="s">
        <v>33</v>
      </c>
      <c r="G1684" t="s">
        <v>33</v>
      </c>
      <c r="H1684" t="s">
        <v>222</v>
      </c>
      <c r="I1684" t="str">
        <f t="shared" si="168"/>
        <v>IN</v>
      </c>
      <c r="J1684" s="4">
        <v>92641</v>
      </c>
      <c r="K1684" s="1">
        <v>43</v>
      </c>
      <c r="L1684">
        <v>300</v>
      </c>
      <c r="M1684" s="12">
        <f t="shared" si="169"/>
        <v>0.14333333333333334</v>
      </c>
      <c r="N1684" s="7">
        <v>10</v>
      </c>
      <c r="O1684" s="3">
        <v>44063</v>
      </c>
      <c r="P1684" s="3">
        <v>44067</v>
      </c>
      <c r="Q1684" s="3">
        <v>44067</v>
      </c>
      <c r="R1684" s="7">
        <f t="shared" si="170"/>
        <v>4</v>
      </c>
      <c r="S1684" s="7">
        <f t="shared" si="171"/>
        <v>4</v>
      </c>
      <c r="T1684">
        <f t="shared" si="172"/>
        <v>0</v>
      </c>
      <c r="U1684" t="str">
        <f t="shared" si="173"/>
        <v>On Time</v>
      </c>
    </row>
    <row r="1685" spans="1:21" x14ac:dyDescent="0.3">
      <c r="A1685" t="s">
        <v>6202</v>
      </c>
      <c r="B1685" t="s">
        <v>89</v>
      </c>
      <c r="C1685" s="6" t="s">
        <v>367</v>
      </c>
      <c r="D1685" s="1">
        <v>72.48</v>
      </c>
      <c r="E1685" s="1">
        <v>0</v>
      </c>
      <c r="F1685" t="s">
        <v>33</v>
      </c>
      <c r="G1685" t="s">
        <v>33</v>
      </c>
      <c r="H1685" t="s">
        <v>368</v>
      </c>
      <c r="I1685" t="str">
        <f t="shared" si="168"/>
        <v>IN</v>
      </c>
      <c r="J1685" s="4">
        <v>90245</v>
      </c>
      <c r="K1685" s="1">
        <v>72.48</v>
      </c>
      <c r="L1685">
        <v>820</v>
      </c>
      <c r="M1685" s="12">
        <f t="shared" si="169"/>
        <v>8.8390243902439034E-2</v>
      </c>
      <c r="N1685" s="7">
        <v>10</v>
      </c>
      <c r="O1685" s="3">
        <v>44068</v>
      </c>
      <c r="P1685" s="3">
        <v>44073</v>
      </c>
      <c r="Q1685" s="3">
        <v>44073</v>
      </c>
      <c r="R1685" s="7">
        <f t="shared" si="170"/>
        <v>5</v>
      </c>
      <c r="S1685" s="7">
        <f t="shared" si="171"/>
        <v>5</v>
      </c>
      <c r="T1685">
        <f t="shared" si="172"/>
        <v>0</v>
      </c>
      <c r="U1685" t="str">
        <f t="shared" si="173"/>
        <v>On Time</v>
      </c>
    </row>
    <row r="1686" spans="1:21" x14ac:dyDescent="0.3">
      <c r="A1686" t="s">
        <v>6202</v>
      </c>
      <c r="B1686" t="s">
        <v>89</v>
      </c>
      <c r="C1686" s="6" t="s">
        <v>1191</v>
      </c>
      <c r="D1686" s="1">
        <v>124.37</v>
      </c>
      <c r="E1686" s="1">
        <v>0</v>
      </c>
      <c r="F1686" t="s">
        <v>33</v>
      </c>
      <c r="G1686" t="s">
        <v>33</v>
      </c>
      <c r="H1686" t="s">
        <v>765</v>
      </c>
      <c r="I1686" t="str">
        <f t="shared" si="168"/>
        <v>IN</v>
      </c>
      <c r="J1686" s="4">
        <v>93727</v>
      </c>
      <c r="K1686" s="1">
        <v>124.37</v>
      </c>
      <c r="L1686">
        <v>822</v>
      </c>
      <c r="M1686" s="12">
        <f t="shared" si="169"/>
        <v>0.15130170316301703</v>
      </c>
      <c r="N1686" s="7">
        <v>10</v>
      </c>
      <c r="O1686" s="3">
        <v>44047</v>
      </c>
      <c r="P1686" s="3">
        <v>44049</v>
      </c>
      <c r="Q1686" s="3">
        <v>44049</v>
      </c>
      <c r="R1686" s="7">
        <f t="shared" si="170"/>
        <v>2</v>
      </c>
      <c r="S1686" s="7">
        <f t="shared" si="171"/>
        <v>2</v>
      </c>
      <c r="T1686">
        <f t="shared" si="172"/>
        <v>0</v>
      </c>
      <c r="U1686" t="str">
        <f t="shared" si="173"/>
        <v>On Time</v>
      </c>
    </row>
    <row r="1687" spans="1:21" x14ac:dyDescent="0.3">
      <c r="A1687" t="s">
        <v>6202</v>
      </c>
      <c r="B1687" t="s">
        <v>89</v>
      </c>
      <c r="C1687" s="6" t="s">
        <v>1223</v>
      </c>
      <c r="D1687" s="1">
        <v>63</v>
      </c>
      <c r="E1687" s="1">
        <v>0</v>
      </c>
      <c r="F1687" t="s">
        <v>33</v>
      </c>
      <c r="G1687" t="s">
        <v>33</v>
      </c>
      <c r="H1687" t="s">
        <v>1149</v>
      </c>
      <c r="I1687" t="str">
        <f t="shared" si="168"/>
        <v>IN</v>
      </c>
      <c r="J1687" s="4">
        <v>94306</v>
      </c>
      <c r="K1687" s="1">
        <v>63</v>
      </c>
      <c r="L1687">
        <v>177</v>
      </c>
      <c r="M1687" s="12">
        <f t="shared" si="169"/>
        <v>0.3559322033898305</v>
      </c>
      <c r="N1687" s="7">
        <v>10</v>
      </c>
      <c r="O1687" s="3">
        <v>44055</v>
      </c>
      <c r="P1687" s="3">
        <v>44059</v>
      </c>
      <c r="Q1687" s="3">
        <v>44059</v>
      </c>
      <c r="R1687" s="7">
        <f t="shared" si="170"/>
        <v>4</v>
      </c>
      <c r="S1687" s="7">
        <f t="shared" si="171"/>
        <v>4</v>
      </c>
      <c r="T1687">
        <f t="shared" si="172"/>
        <v>0</v>
      </c>
      <c r="U1687" t="str">
        <f t="shared" si="173"/>
        <v>On Time</v>
      </c>
    </row>
    <row r="1688" spans="1:21" x14ac:dyDescent="0.3">
      <c r="A1688" t="s">
        <v>6202</v>
      </c>
      <c r="B1688" t="s">
        <v>89</v>
      </c>
      <c r="C1688" s="6" t="s">
        <v>1286</v>
      </c>
      <c r="D1688" s="1">
        <v>134.63999999999999</v>
      </c>
      <c r="E1688" s="1">
        <v>0</v>
      </c>
      <c r="F1688" t="s">
        <v>33</v>
      </c>
      <c r="G1688" t="s">
        <v>33</v>
      </c>
      <c r="H1688" t="s">
        <v>470</v>
      </c>
      <c r="I1688" t="str">
        <f t="shared" si="168"/>
        <v>IN</v>
      </c>
      <c r="J1688" s="4">
        <v>94539</v>
      </c>
      <c r="K1688" s="1">
        <v>134.63999999999999</v>
      </c>
      <c r="L1688">
        <v>820</v>
      </c>
      <c r="M1688" s="12">
        <f t="shared" si="169"/>
        <v>0.16419512195121949</v>
      </c>
      <c r="N1688" s="7">
        <v>10</v>
      </c>
      <c r="O1688" s="3">
        <v>44070</v>
      </c>
      <c r="P1688" s="3">
        <v>44074</v>
      </c>
      <c r="Q1688" s="3">
        <v>44074</v>
      </c>
      <c r="R1688" s="7">
        <f t="shared" si="170"/>
        <v>4</v>
      </c>
      <c r="S1688" s="7">
        <f t="shared" si="171"/>
        <v>4</v>
      </c>
      <c r="T1688">
        <f t="shared" si="172"/>
        <v>0</v>
      </c>
      <c r="U1688" t="str">
        <f t="shared" si="173"/>
        <v>On Time</v>
      </c>
    </row>
    <row r="1689" spans="1:21" x14ac:dyDescent="0.3">
      <c r="A1689" t="s">
        <v>6202</v>
      </c>
      <c r="B1689" t="s">
        <v>89</v>
      </c>
      <c r="C1689" s="6" t="s">
        <v>1287</v>
      </c>
      <c r="D1689" s="1">
        <v>138.28</v>
      </c>
      <c r="E1689" s="1">
        <v>0</v>
      </c>
      <c r="F1689" t="s">
        <v>33</v>
      </c>
      <c r="G1689" t="s">
        <v>33</v>
      </c>
      <c r="H1689" t="s">
        <v>1149</v>
      </c>
      <c r="I1689" t="str">
        <f t="shared" si="168"/>
        <v>IN</v>
      </c>
      <c r="J1689" s="4">
        <v>94306</v>
      </c>
      <c r="K1689" s="1">
        <v>138.28</v>
      </c>
      <c r="L1689">
        <v>820</v>
      </c>
      <c r="M1689" s="12">
        <f t="shared" si="169"/>
        <v>0.16863414634146343</v>
      </c>
      <c r="N1689" s="7">
        <v>10</v>
      </c>
      <c r="O1689" s="3">
        <v>44069</v>
      </c>
      <c r="P1689" s="3">
        <v>44075</v>
      </c>
      <c r="Q1689" s="3">
        <v>44075</v>
      </c>
      <c r="R1689" s="7">
        <f t="shared" si="170"/>
        <v>6</v>
      </c>
      <c r="S1689" s="7">
        <f t="shared" si="171"/>
        <v>6</v>
      </c>
      <c r="T1689">
        <f t="shared" si="172"/>
        <v>0</v>
      </c>
      <c r="U1689" t="str">
        <f t="shared" si="173"/>
        <v>On Time</v>
      </c>
    </row>
    <row r="1690" spans="1:21" x14ac:dyDescent="0.3">
      <c r="A1690" t="s">
        <v>6202</v>
      </c>
      <c r="B1690" t="s">
        <v>89</v>
      </c>
      <c r="C1690" s="6" t="s">
        <v>1288</v>
      </c>
      <c r="D1690" s="1">
        <v>135.79</v>
      </c>
      <c r="E1690" s="1">
        <v>0</v>
      </c>
      <c r="F1690" t="s">
        <v>33</v>
      </c>
      <c r="G1690" t="s">
        <v>33</v>
      </c>
      <c r="H1690" t="s">
        <v>468</v>
      </c>
      <c r="I1690" t="str">
        <f t="shared" si="168"/>
        <v>IN</v>
      </c>
      <c r="J1690" s="4">
        <v>94086</v>
      </c>
      <c r="K1690" s="1">
        <v>135.79</v>
      </c>
      <c r="L1690">
        <v>820</v>
      </c>
      <c r="M1690" s="12">
        <f t="shared" si="169"/>
        <v>0.16559756097560974</v>
      </c>
      <c r="N1690" s="7">
        <v>10</v>
      </c>
      <c r="O1690" s="3">
        <v>44069</v>
      </c>
      <c r="P1690" s="3">
        <v>44073</v>
      </c>
      <c r="Q1690" s="3">
        <v>44073</v>
      </c>
      <c r="R1690" s="7">
        <f t="shared" si="170"/>
        <v>4</v>
      </c>
      <c r="S1690" s="7">
        <f t="shared" si="171"/>
        <v>4</v>
      </c>
      <c r="T1690">
        <f t="shared" si="172"/>
        <v>0</v>
      </c>
      <c r="U1690" t="str">
        <f t="shared" si="173"/>
        <v>On Time</v>
      </c>
    </row>
    <row r="1691" spans="1:21" x14ac:dyDescent="0.3">
      <c r="A1691" t="s">
        <v>6202</v>
      </c>
      <c r="B1691" t="s">
        <v>89</v>
      </c>
      <c r="C1691" s="6" t="s">
        <v>2555</v>
      </c>
      <c r="D1691" s="1">
        <v>80</v>
      </c>
      <c r="E1691" s="1">
        <v>20</v>
      </c>
      <c r="F1691" t="s">
        <v>33</v>
      </c>
      <c r="G1691" t="s">
        <v>33</v>
      </c>
      <c r="H1691" t="s">
        <v>1684</v>
      </c>
      <c r="I1691" t="str">
        <f t="shared" si="168"/>
        <v>IN</v>
      </c>
      <c r="J1691" s="4">
        <v>85258</v>
      </c>
      <c r="K1691" s="1">
        <v>100</v>
      </c>
      <c r="L1691">
        <v>177</v>
      </c>
      <c r="M1691" s="12">
        <f t="shared" si="169"/>
        <v>0.56497175141242939</v>
      </c>
      <c r="N1691" s="7">
        <v>10</v>
      </c>
      <c r="O1691" s="3">
        <v>44049</v>
      </c>
      <c r="P1691" s="3">
        <v>44052</v>
      </c>
      <c r="Q1691" s="3">
        <v>44052</v>
      </c>
      <c r="R1691" s="7">
        <f t="shared" si="170"/>
        <v>3</v>
      </c>
      <c r="S1691" s="7">
        <f t="shared" si="171"/>
        <v>3</v>
      </c>
      <c r="T1691">
        <f t="shared" si="172"/>
        <v>0</v>
      </c>
      <c r="U1691" t="str">
        <f t="shared" si="173"/>
        <v>On Time</v>
      </c>
    </row>
    <row r="1692" spans="1:21" x14ac:dyDescent="0.3">
      <c r="A1692" t="s">
        <v>1166</v>
      </c>
      <c r="B1692" t="s">
        <v>89</v>
      </c>
      <c r="C1692" s="6" t="s">
        <v>1486</v>
      </c>
      <c r="D1692" s="1">
        <v>62.5</v>
      </c>
      <c r="E1692" s="1">
        <v>12</v>
      </c>
      <c r="F1692" t="s">
        <v>930</v>
      </c>
      <c r="G1692" t="s">
        <v>22</v>
      </c>
      <c r="H1692" t="s">
        <v>654</v>
      </c>
      <c r="I1692" t="str">
        <f t="shared" si="168"/>
        <v>OUT</v>
      </c>
      <c r="J1692" s="4">
        <v>15205</v>
      </c>
      <c r="K1692" s="1">
        <v>74.5</v>
      </c>
      <c r="L1692">
        <v>209</v>
      </c>
      <c r="M1692" s="12">
        <f t="shared" si="169"/>
        <v>0.35645933014354064</v>
      </c>
      <c r="N1692" s="7">
        <v>10</v>
      </c>
      <c r="O1692" s="3">
        <v>44046</v>
      </c>
      <c r="P1692" s="3">
        <v>44054</v>
      </c>
      <c r="Q1692" s="3">
        <v>44053</v>
      </c>
      <c r="R1692" s="7">
        <f t="shared" si="170"/>
        <v>8</v>
      </c>
      <c r="S1692" s="7">
        <f t="shared" si="171"/>
        <v>7</v>
      </c>
      <c r="T1692">
        <f t="shared" si="172"/>
        <v>1</v>
      </c>
      <c r="U1692" t="str">
        <f t="shared" si="173"/>
        <v>Late</v>
      </c>
    </row>
    <row r="1693" spans="1:21" x14ac:dyDescent="0.3">
      <c r="A1693" t="s">
        <v>1166</v>
      </c>
      <c r="B1693" t="s">
        <v>89</v>
      </c>
      <c r="C1693" s="6" t="s">
        <v>2140</v>
      </c>
      <c r="D1693" s="1">
        <v>167.72</v>
      </c>
      <c r="E1693" s="1">
        <v>13</v>
      </c>
      <c r="F1693" t="s">
        <v>930</v>
      </c>
      <c r="G1693" t="s">
        <v>22</v>
      </c>
      <c r="H1693" t="s">
        <v>539</v>
      </c>
      <c r="I1693" t="str">
        <f t="shared" si="168"/>
        <v>OUT</v>
      </c>
      <c r="J1693" s="4">
        <v>2771</v>
      </c>
      <c r="K1693" s="1">
        <v>180.72</v>
      </c>
      <c r="L1693">
        <v>708</v>
      </c>
      <c r="M1693" s="12">
        <f t="shared" si="169"/>
        <v>0.25525423728813557</v>
      </c>
      <c r="N1693" s="7">
        <v>10</v>
      </c>
      <c r="O1693" s="3">
        <v>44047</v>
      </c>
      <c r="P1693" s="3">
        <v>44052</v>
      </c>
      <c r="Q1693" s="3">
        <v>44051</v>
      </c>
      <c r="R1693" s="7">
        <f t="shared" si="170"/>
        <v>5</v>
      </c>
      <c r="S1693" s="7">
        <f t="shared" si="171"/>
        <v>4</v>
      </c>
      <c r="T1693">
        <f t="shared" si="172"/>
        <v>1</v>
      </c>
      <c r="U1693" t="str">
        <f t="shared" si="173"/>
        <v>Late</v>
      </c>
    </row>
    <row r="1694" spans="1:21" x14ac:dyDescent="0.3">
      <c r="A1694" t="s">
        <v>1166</v>
      </c>
      <c r="B1694" t="s">
        <v>89</v>
      </c>
      <c r="C1694" s="6" t="s">
        <v>2143</v>
      </c>
      <c r="D1694" s="1">
        <v>188.57</v>
      </c>
      <c r="E1694" s="1">
        <v>14</v>
      </c>
      <c r="F1694" t="s">
        <v>930</v>
      </c>
      <c r="G1694" t="s">
        <v>22</v>
      </c>
      <c r="H1694" t="s">
        <v>539</v>
      </c>
      <c r="I1694" t="str">
        <f t="shared" si="168"/>
        <v>OUT</v>
      </c>
      <c r="J1694" s="4">
        <v>2771</v>
      </c>
      <c r="K1694" s="1">
        <v>202.57</v>
      </c>
      <c r="L1694">
        <v>820</v>
      </c>
      <c r="M1694" s="12">
        <f t="shared" si="169"/>
        <v>0.24703658536585366</v>
      </c>
      <c r="N1694" s="7">
        <v>10</v>
      </c>
      <c r="O1694" s="3">
        <v>44047</v>
      </c>
      <c r="P1694" s="3">
        <v>44052</v>
      </c>
      <c r="Q1694" s="3">
        <v>44051</v>
      </c>
      <c r="R1694" s="7">
        <f t="shared" si="170"/>
        <v>5</v>
      </c>
      <c r="S1694" s="7">
        <f t="shared" si="171"/>
        <v>4</v>
      </c>
      <c r="T1694">
        <f t="shared" si="172"/>
        <v>1</v>
      </c>
      <c r="U1694" t="str">
        <f t="shared" si="173"/>
        <v>Late</v>
      </c>
    </row>
    <row r="1695" spans="1:21" x14ac:dyDescent="0.3">
      <c r="A1695" t="s">
        <v>1166</v>
      </c>
      <c r="B1695" t="s">
        <v>89</v>
      </c>
      <c r="C1695" s="6" t="s">
        <v>3241</v>
      </c>
      <c r="D1695" s="1">
        <v>124.16</v>
      </c>
      <c r="E1695" s="1">
        <v>12</v>
      </c>
      <c r="F1695" t="s">
        <v>930</v>
      </c>
      <c r="G1695" t="s">
        <v>22</v>
      </c>
      <c r="H1695" t="s">
        <v>551</v>
      </c>
      <c r="I1695" t="str">
        <f t="shared" si="168"/>
        <v>OUT</v>
      </c>
      <c r="J1695" s="4">
        <v>14226</v>
      </c>
      <c r="K1695" s="1">
        <v>136.16</v>
      </c>
      <c r="L1695">
        <v>650</v>
      </c>
      <c r="M1695" s="12">
        <f t="shared" si="169"/>
        <v>0.20947692307692306</v>
      </c>
      <c r="N1695" s="7">
        <v>10</v>
      </c>
      <c r="O1695" s="3">
        <v>44054</v>
      </c>
      <c r="P1695" s="3">
        <v>44059</v>
      </c>
      <c r="Q1695" s="3">
        <v>44058</v>
      </c>
      <c r="R1695" s="7">
        <f t="shared" si="170"/>
        <v>5</v>
      </c>
      <c r="S1695" s="7">
        <f t="shared" si="171"/>
        <v>4</v>
      </c>
      <c r="T1695">
        <f t="shared" si="172"/>
        <v>1</v>
      </c>
      <c r="U1695" t="str">
        <f t="shared" si="173"/>
        <v>Late</v>
      </c>
    </row>
    <row r="1696" spans="1:21" x14ac:dyDescent="0.3">
      <c r="A1696" t="s">
        <v>1166</v>
      </c>
      <c r="B1696" t="s">
        <v>89</v>
      </c>
      <c r="C1696" s="6" t="s">
        <v>3837</v>
      </c>
      <c r="D1696" s="1">
        <v>130.38</v>
      </c>
      <c r="E1696" s="1">
        <v>12</v>
      </c>
      <c r="F1696" t="s">
        <v>930</v>
      </c>
      <c r="G1696" t="s">
        <v>22</v>
      </c>
      <c r="H1696" t="s">
        <v>108</v>
      </c>
      <c r="I1696" t="str">
        <f t="shared" si="168"/>
        <v>OUT</v>
      </c>
      <c r="J1696" s="4">
        <v>19129</v>
      </c>
      <c r="K1696" s="1">
        <v>142.38</v>
      </c>
      <c r="L1696">
        <v>619</v>
      </c>
      <c r="M1696" s="12">
        <f t="shared" si="169"/>
        <v>0.23001615508885298</v>
      </c>
      <c r="N1696" s="7">
        <v>10</v>
      </c>
      <c r="O1696" s="3">
        <v>44057</v>
      </c>
      <c r="P1696" s="3">
        <v>44061</v>
      </c>
      <c r="Q1696" s="3">
        <v>44059</v>
      </c>
      <c r="R1696" s="7">
        <f t="shared" si="170"/>
        <v>4</v>
      </c>
      <c r="S1696" s="7">
        <f t="shared" si="171"/>
        <v>2</v>
      </c>
      <c r="T1696">
        <f t="shared" si="172"/>
        <v>2</v>
      </c>
      <c r="U1696" t="str">
        <f t="shared" si="173"/>
        <v>Late</v>
      </c>
    </row>
    <row r="1697" spans="1:21" x14ac:dyDescent="0.3">
      <c r="A1697" t="s">
        <v>1166</v>
      </c>
      <c r="B1697" t="s">
        <v>89</v>
      </c>
      <c r="C1697" s="6" t="s">
        <v>4620</v>
      </c>
      <c r="D1697" s="1">
        <v>170.2</v>
      </c>
      <c r="E1697" s="1">
        <v>12</v>
      </c>
      <c r="F1697" t="s">
        <v>930</v>
      </c>
      <c r="G1697" t="s">
        <v>22</v>
      </c>
      <c r="H1697" t="s">
        <v>539</v>
      </c>
      <c r="I1697" t="str">
        <f t="shared" si="168"/>
        <v>OUT</v>
      </c>
      <c r="J1697" s="4">
        <v>2771</v>
      </c>
      <c r="K1697" s="1">
        <v>182.2</v>
      </c>
      <c r="L1697">
        <v>419</v>
      </c>
      <c r="M1697" s="12">
        <f t="shared" si="169"/>
        <v>0.43484486873508349</v>
      </c>
      <c r="N1697" s="7">
        <v>10</v>
      </c>
      <c r="O1697" s="3">
        <v>44064</v>
      </c>
      <c r="P1697" s="3">
        <v>44069</v>
      </c>
      <c r="Q1697" s="3">
        <v>44068</v>
      </c>
      <c r="R1697" s="7">
        <f t="shared" si="170"/>
        <v>5</v>
      </c>
      <c r="S1697" s="7">
        <f t="shared" si="171"/>
        <v>4</v>
      </c>
      <c r="T1697">
        <f t="shared" si="172"/>
        <v>1</v>
      </c>
      <c r="U1697" t="str">
        <f t="shared" si="173"/>
        <v>Late</v>
      </c>
    </row>
    <row r="1698" spans="1:21" x14ac:dyDescent="0.3">
      <c r="A1698" t="s">
        <v>6202</v>
      </c>
      <c r="B1698" t="s">
        <v>89</v>
      </c>
      <c r="C1698" s="6" t="s">
        <v>2576</v>
      </c>
      <c r="D1698" s="1">
        <v>80</v>
      </c>
      <c r="E1698" s="1">
        <v>20</v>
      </c>
      <c r="F1698" t="s">
        <v>33</v>
      </c>
      <c r="G1698" t="s">
        <v>33</v>
      </c>
      <c r="H1698" t="s">
        <v>555</v>
      </c>
      <c r="I1698" t="str">
        <f t="shared" si="168"/>
        <v>IN</v>
      </c>
      <c r="J1698" s="4">
        <v>89502</v>
      </c>
      <c r="K1698" s="1">
        <v>100</v>
      </c>
      <c r="L1698">
        <v>228</v>
      </c>
      <c r="M1698" s="12">
        <f t="shared" si="169"/>
        <v>0.43859649122807015</v>
      </c>
      <c r="N1698" s="7">
        <v>10</v>
      </c>
      <c r="O1698" s="3">
        <v>44049</v>
      </c>
      <c r="P1698" s="3">
        <v>44055</v>
      </c>
      <c r="Q1698" s="3">
        <v>44055</v>
      </c>
      <c r="R1698" s="7">
        <f t="shared" si="170"/>
        <v>6</v>
      </c>
      <c r="S1698" s="7">
        <f t="shared" si="171"/>
        <v>6</v>
      </c>
      <c r="T1698">
        <f t="shared" si="172"/>
        <v>0</v>
      </c>
      <c r="U1698" t="str">
        <f t="shared" si="173"/>
        <v>On Time</v>
      </c>
    </row>
    <row r="1699" spans="1:21" x14ac:dyDescent="0.3">
      <c r="A1699" t="s">
        <v>13</v>
      </c>
      <c r="B1699" t="s">
        <v>14</v>
      </c>
      <c r="C1699" s="6" t="s">
        <v>1029</v>
      </c>
      <c r="D1699" s="1">
        <v>170.08</v>
      </c>
      <c r="E1699" s="1">
        <v>0</v>
      </c>
      <c r="F1699" t="s">
        <v>46</v>
      </c>
      <c r="G1699" t="s">
        <v>930</v>
      </c>
      <c r="H1699" t="s">
        <v>1030</v>
      </c>
      <c r="I1699" t="str">
        <f t="shared" si="168"/>
        <v>OUT</v>
      </c>
      <c r="J1699" s="4">
        <v>74127</v>
      </c>
      <c r="K1699" s="1">
        <v>170.08</v>
      </c>
      <c r="L1699">
        <v>660</v>
      </c>
      <c r="M1699" s="12">
        <f t="shared" si="169"/>
        <v>0.2576969696969697</v>
      </c>
      <c r="N1699" s="7">
        <v>10</v>
      </c>
      <c r="O1699" s="3">
        <v>44069</v>
      </c>
      <c r="P1699" s="3">
        <v>44073</v>
      </c>
      <c r="Q1699" s="3">
        <v>44072</v>
      </c>
      <c r="R1699" s="7">
        <f t="shared" si="170"/>
        <v>4</v>
      </c>
      <c r="S1699" s="7">
        <f t="shared" si="171"/>
        <v>3</v>
      </c>
      <c r="T1699">
        <f t="shared" si="172"/>
        <v>1</v>
      </c>
      <c r="U1699" t="str">
        <f t="shared" si="173"/>
        <v>Late</v>
      </c>
    </row>
    <row r="1700" spans="1:21" x14ac:dyDescent="0.3">
      <c r="A1700" t="s">
        <v>6202</v>
      </c>
      <c r="B1700" t="s">
        <v>89</v>
      </c>
      <c r="C1700" s="6" t="s">
        <v>3834</v>
      </c>
      <c r="D1700" s="1">
        <v>125.37</v>
      </c>
      <c r="E1700" s="1">
        <v>0</v>
      </c>
      <c r="F1700" t="s">
        <v>33</v>
      </c>
      <c r="G1700" t="s">
        <v>23</v>
      </c>
      <c r="H1700" t="s">
        <v>110</v>
      </c>
      <c r="I1700" t="str">
        <f t="shared" si="168"/>
        <v>OUT</v>
      </c>
      <c r="J1700" s="4">
        <v>84115</v>
      </c>
      <c r="K1700" s="1">
        <v>125.37</v>
      </c>
      <c r="L1700">
        <v>400</v>
      </c>
      <c r="M1700" s="12">
        <f t="shared" si="169"/>
        <v>0.31342500000000001</v>
      </c>
      <c r="N1700" s="7">
        <v>10</v>
      </c>
      <c r="O1700" s="3">
        <v>44057</v>
      </c>
      <c r="P1700" s="3">
        <v>44062</v>
      </c>
      <c r="Q1700" s="3">
        <v>44061</v>
      </c>
      <c r="R1700" s="7">
        <f t="shared" si="170"/>
        <v>5</v>
      </c>
      <c r="S1700" s="7">
        <f t="shared" si="171"/>
        <v>4</v>
      </c>
      <c r="T1700">
        <f t="shared" si="172"/>
        <v>1</v>
      </c>
      <c r="U1700" t="str">
        <f t="shared" si="173"/>
        <v>Late</v>
      </c>
    </row>
    <row r="1701" spans="1:21" x14ac:dyDescent="0.3">
      <c r="A1701" t="s">
        <v>6202</v>
      </c>
      <c r="B1701" t="s">
        <v>89</v>
      </c>
      <c r="C1701" s="6" t="s">
        <v>1882</v>
      </c>
      <c r="D1701" s="1">
        <v>256.14</v>
      </c>
      <c r="E1701" s="1">
        <v>0</v>
      </c>
      <c r="F1701" t="s">
        <v>101</v>
      </c>
      <c r="G1701" t="s">
        <v>101</v>
      </c>
      <c r="H1701" t="s">
        <v>101</v>
      </c>
      <c r="I1701" t="str">
        <f t="shared" si="168"/>
        <v>IN</v>
      </c>
      <c r="J1701" s="4">
        <v>98168</v>
      </c>
      <c r="K1701" s="1">
        <v>256.14</v>
      </c>
      <c r="L1701">
        <v>816</v>
      </c>
      <c r="M1701" s="12">
        <f t="shared" si="169"/>
        <v>0.31389705882352942</v>
      </c>
      <c r="N1701" s="7">
        <v>10</v>
      </c>
      <c r="O1701" s="3">
        <v>44047</v>
      </c>
      <c r="P1701" s="3">
        <v>44051</v>
      </c>
      <c r="Q1701" s="3">
        <v>44051</v>
      </c>
      <c r="R1701" s="7">
        <f t="shared" si="170"/>
        <v>4</v>
      </c>
      <c r="S1701" s="7">
        <f t="shared" si="171"/>
        <v>4</v>
      </c>
      <c r="T1701">
        <f t="shared" si="172"/>
        <v>0</v>
      </c>
      <c r="U1701" t="str">
        <f t="shared" si="173"/>
        <v>On Time</v>
      </c>
    </row>
    <row r="1702" spans="1:21" x14ac:dyDescent="0.3">
      <c r="A1702" t="s">
        <v>6202</v>
      </c>
      <c r="B1702" t="s">
        <v>89</v>
      </c>
      <c r="C1702" s="6" t="s">
        <v>4154</v>
      </c>
      <c r="D1702" s="1">
        <v>263.04000000000002</v>
      </c>
      <c r="E1702" s="1">
        <v>0</v>
      </c>
      <c r="F1702" t="s">
        <v>101</v>
      </c>
      <c r="G1702" t="s">
        <v>101</v>
      </c>
      <c r="H1702" t="s">
        <v>486</v>
      </c>
      <c r="I1702" t="str">
        <f t="shared" si="168"/>
        <v>IN</v>
      </c>
      <c r="J1702" s="4">
        <v>97229</v>
      </c>
      <c r="K1702" s="1">
        <v>263.04000000000002</v>
      </c>
      <c r="L1702">
        <v>838</v>
      </c>
      <c r="M1702" s="12">
        <f t="shared" si="169"/>
        <v>0.31389021479713608</v>
      </c>
      <c r="N1702" s="7">
        <v>10</v>
      </c>
      <c r="O1702" s="3">
        <v>44062</v>
      </c>
      <c r="P1702" s="3">
        <v>44066</v>
      </c>
      <c r="Q1702" s="3">
        <v>44066</v>
      </c>
      <c r="R1702" s="7">
        <f t="shared" si="170"/>
        <v>4</v>
      </c>
      <c r="S1702" s="7">
        <f t="shared" si="171"/>
        <v>4</v>
      </c>
      <c r="T1702">
        <f t="shared" si="172"/>
        <v>0</v>
      </c>
      <c r="U1702" t="str">
        <f t="shared" si="173"/>
        <v>On Time</v>
      </c>
    </row>
    <row r="1703" spans="1:21" x14ac:dyDescent="0.3">
      <c r="A1703" t="s">
        <v>6202</v>
      </c>
      <c r="B1703" t="s">
        <v>89</v>
      </c>
      <c r="C1703" s="6" t="s">
        <v>4155</v>
      </c>
      <c r="D1703" s="1">
        <v>263.04000000000002</v>
      </c>
      <c r="E1703" s="1">
        <v>0</v>
      </c>
      <c r="F1703" t="s">
        <v>101</v>
      </c>
      <c r="G1703" t="s">
        <v>101</v>
      </c>
      <c r="H1703" t="s">
        <v>546</v>
      </c>
      <c r="I1703" t="str">
        <f t="shared" si="168"/>
        <v>IN</v>
      </c>
      <c r="J1703" s="4">
        <v>98424</v>
      </c>
      <c r="K1703" s="1">
        <v>263.04000000000002</v>
      </c>
      <c r="L1703">
        <v>838</v>
      </c>
      <c r="M1703" s="12">
        <f t="shared" si="169"/>
        <v>0.31389021479713608</v>
      </c>
      <c r="N1703" s="7">
        <v>10</v>
      </c>
      <c r="O1703" s="3">
        <v>44062</v>
      </c>
      <c r="P1703" s="3">
        <v>44068</v>
      </c>
      <c r="Q1703" s="3">
        <v>44068</v>
      </c>
      <c r="R1703" s="7">
        <f t="shared" si="170"/>
        <v>6</v>
      </c>
      <c r="S1703" s="7">
        <f t="shared" si="171"/>
        <v>6</v>
      </c>
      <c r="T1703">
        <f t="shared" si="172"/>
        <v>0</v>
      </c>
      <c r="U1703" t="str">
        <f t="shared" si="173"/>
        <v>On Time</v>
      </c>
    </row>
    <row r="1704" spans="1:21" x14ac:dyDescent="0.3">
      <c r="A1704" t="s">
        <v>6202</v>
      </c>
      <c r="B1704" t="s">
        <v>89</v>
      </c>
      <c r="C1704" s="6" t="s">
        <v>2537</v>
      </c>
      <c r="D1704" s="1">
        <v>156.94</v>
      </c>
      <c r="E1704" s="1">
        <v>0</v>
      </c>
      <c r="F1704" t="s">
        <v>101</v>
      </c>
      <c r="G1704" t="s">
        <v>101</v>
      </c>
      <c r="H1704" t="s">
        <v>99</v>
      </c>
      <c r="I1704" t="str">
        <f t="shared" si="168"/>
        <v>IN</v>
      </c>
      <c r="J1704" s="4">
        <v>98032</v>
      </c>
      <c r="K1704" s="1">
        <v>156.94</v>
      </c>
      <c r="L1704">
        <v>450</v>
      </c>
      <c r="M1704" s="12">
        <f t="shared" si="169"/>
        <v>0.34875555555555554</v>
      </c>
      <c r="N1704" s="7">
        <v>10</v>
      </c>
      <c r="O1704" s="3">
        <v>44049</v>
      </c>
      <c r="P1704" s="3">
        <v>44058</v>
      </c>
      <c r="Q1704" s="3">
        <v>44054</v>
      </c>
      <c r="R1704" s="7">
        <f t="shared" si="170"/>
        <v>9</v>
      </c>
      <c r="S1704" s="7">
        <f t="shared" si="171"/>
        <v>5</v>
      </c>
      <c r="T1704">
        <f t="shared" si="172"/>
        <v>4</v>
      </c>
      <c r="U1704" t="str">
        <f t="shared" si="173"/>
        <v>Late</v>
      </c>
    </row>
    <row r="1705" spans="1:21" x14ac:dyDescent="0.3">
      <c r="A1705" t="s">
        <v>6202</v>
      </c>
      <c r="B1705" t="s">
        <v>89</v>
      </c>
      <c r="C1705" s="6" t="s">
        <v>5658</v>
      </c>
      <c r="D1705" s="1">
        <v>54.55</v>
      </c>
      <c r="E1705" s="1">
        <v>0</v>
      </c>
      <c r="F1705" t="s">
        <v>33</v>
      </c>
      <c r="G1705" t="s">
        <v>23</v>
      </c>
      <c r="H1705" t="s">
        <v>110</v>
      </c>
      <c r="I1705" t="str">
        <f t="shared" si="168"/>
        <v>OUT</v>
      </c>
      <c r="J1705" s="4">
        <v>84115</v>
      </c>
      <c r="K1705" s="1">
        <v>54.55</v>
      </c>
      <c r="L1705">
        <v>174</v>
      </c>
      <c r="M1705" s="12">
        <f t="shared" si="169"/>
        <v>0.31350574712643675</v>
      </c>
      <c r="N1705" s="7">
        <v>10</v>
      </c>
      <c r="O1705" s="3">
        <v>44070</v>
      </c>
      <c r="P1705" s="3">
        <v>44076</v>
      </c>
      <c r="Q1705" s="3">
        <v>44074</v>
      </c>
      <c r="R1705" s="7">
        <f t="shared" si="170"/>
        <v>6</v>
      </c>
      <c r="S1705" s="7">
        <f t="shared" si="171"/>
        <v>4</v>
      </c>
      <c r="T1705">
        <f t="shared" si="172"/>
        <v>2</v>
      </c>
      <c r="U1705" t="str">
        <f t="shared" si="173"/>
        <v>Late</v>
      </c>
    </row>
    <row r="1706" spans="1:21" x14ac:dyDescent="0.3">
      <c r="A1706" t="s">
        <v>1945</v>
      </c>
      <c r="B1706" t="s">
        <v>89</v>
      </c>
      <c r="C1706" s="6" t="s">
        <v>1954</v>
      </c>
      <c r="D1706" s="1">
        <v>35.53</v>
      </c>
      <c r="E1706" s="1">
        <v>1</v>
      </c>
      <c r="F1706" t="s">
        <v>46</v>
      </c>
      <c r="G1706" t="s">
        <v>46</v>
      </c>
      <c r="H1706" t="s">
        <v>514</v>
      </c>
      <c r="I1706" t="str">
        <f t="shared" si="168"/>
        <v>IN</v>
      </c>
      <c r="J1706" s="4">
        <v>76118</v>
      </c>
      <c r="K1706" s="1">
        <v>36.53</v>
      </c>
      <c r="L1706">
        <v>520</v>
      </c>
      <c r="M1706" s="12">
        <f t="shared" si="169"/>
        <v>7.0250000000000007E-2</v>
      </c>
      <c r="N1706" s="7">
        <v>10</v>
      </c>
      <c r="O1706" s="3">
        <v>44047</v>
      </c>
      <c r="P1706" s="3">
        <v>44055</v>
      </c>
      <c r="Q1706" s="3">
        <v>44055</v>
      </c>
      <c r="R1706" s="7">
        <f t="shared" si="170"/>
        <v>8</v>
      </c>
      <c r="S1706" s="7">
        <f t="shared" si="171"/>
        <v>8</v>
      </c>
      <c r="T1706">
        <f t="shared" si="172"/>
        <v>0</v>
      </c>
      <c r="U1706" t="str">
        <f t="shared" si="173"/>
        <v>On Time</v>
      </c>
    </row>
    <row r="1707" spans="1:21" x14ac:dyDescent="0.3">
      <c r="A1707" t="s">
        <v>1945</v>
      </c>
      <c r="B1707" t="s">
        <v>89</v>
      </c>
      <c r="C1707" s="6" t="s">
        <v>5097</v>
      </c>
      <c r="D1707" s="1">
        <v>64.900000000000006</v>
      </c>
      <c r="E1707" s="1">
        <v>1</v>
      </c>
      <c r="F1707" t="s">
        <v>46</v>
      </c>
      <c r="G1707" t="s">
        <v>46</v>
      </c>
      <c r="H1707" t="s">
        <v>157</v>
      </c>
      <c r="I1707" t="str">
        <f t="shared" si="168"/>
        <v>IN</v>
      </c>
      <c r="J1707" s="4">
        <v>79901</v>
      </c>
      <c r="K1707" s="1">
        <v>65.900000000000006</v>
      </c>
      <c r="L1707">
        <v>368</v>
      </c>
      <c r="M1707" s="12">
        <f t="shared" si="169"/>
        <v>0.17907608695652175</v>
      </c>
      <c r="N1707" s="7">
        <v>10</v>
      </c>
      <c r="O1707" s="3">
        <v>44068</v>
      </c>
      <c r="P1707" s="3">
        <v>44072</v>
      </c>
      <c r="Q1707" s="3">
        <v>44072</v>
      </c>
      <c r="R1707" s="7">
        <f t="shared" si="170"/>
        <v>4</v>
      </c>
      <c r="S1707" s="7">
        <f t="shared" si="171"/>
        <v>4</v>
      </c>
      <c r="T1707">
        <f t="shared" si="172"/>
        <v>0</v>
      </c>
      <c r="U1707" t="str">
        <f t="shared" si="173"/>
        <v>On Time</v>
      </c>
    </row>
    <row r="1708" spans="1:21" x14ac:dyDescent="0.3">
      <c r="A1708" t="s">
        <v>1945</v>
      </c>
      <c r="B1708" t="s">
        <v>89</v>
      </c>
      <c r="C1708" s="6" t="s">
        <v>5362</v>
      </c>
      <c r="D1708" s="1">
        <v>57.09</v>
      </c>
      <c r="E1708" s="1">
        <v>1</v>
      </c>
      <c r="F1708" t="s">
        <v>46</v>
      </c>
      <c r="G1708" t="s">
        <v>46</v>
      </c>
      <c r="H1708" t="s">
        <v>5363</v>
      </c>
      <c r="I1708" t="str">
        <f t="shared" si="168"/>
        <v>IN</v>
      </c>
      <c r="J1708" s="4">
        <v>73503</v>
      </c>
      <c r="K1708" s="1">
        <v>58.09</v>
      </c>
      <c r="L1708">
        <v>579</v>
      </c>
      <c r="M1708" s="12">
        <f t="shared" si="169"/>
        <v>0.10032815198618308</v>
      </c>
      <c r="N1708" s="7">
        <v>10</v>
      </c>
      <c r="O1708" s="3">
        <v>44069</v>
      </c>
      <c r="P1708" s="3">
        <v>44073</v>
      </c>
      <c r="Q1708" s="3">
        <v>44073</v>
      </c>
      <c r="R1708" s="7">
        <f t="shared" si="170"/>
        <v>4</v>
      </c>
      <c r="S1708" s="7">
        <f t="shared" si="171"/>
        <v>4</v>
      </c>
      <c r="T1708">
        <f t="shared" si="172"/>
        <v>0</v>
      </c>
      <c r="U1708" t="str">
        <f t="shared" si="173"/>
        <v>On Time</v>
      </c>
    </row>
    <row r="1709" spans="1:21" x14ac:dyDescent="0.3">
      <c r="A1709" t="s">
        <v>6198</v>
      </c>
      <c r="B1709" t="s">
        <v>89</v>
      </c>
      <c r="C1709" s="6" t="s">
        <v>2892</v>
      </c>
      <c r="D1709" s="1">
        <v>62.82</v>
      </c>
      <c r="E1709" s="1">
        <v>0</v>
      </c>
      <c r="F1709" t="s">
        <v>930</v>
      </c>
      <c r="G1709" t="s">
        <v>930</v>
      </c>
      <c r="H1709" t="s">
        <v>637</v>
      </c>
      <c r="I1709" t="str">
        <f t="shared" si="168"/>
        <v>IN</v>
      </c>
      <c r="J1709" s="4">
        <v>12866</v>
      </c>
      <c r="K1709" s="1">
        <v>62.82</v>
      </c>
      <c r="L1709">
        <v>342</v>
      </c>
      <c r="M1709" s="12">
        <f t="shared" si="169"/>
        <v>0.18368421052631578</v>
      </c>
      <c r="N1709" s="7">
        <v>10</v>
      </c>
      <c r="O1709" s="3">
        <v>44050</v>
      </c>
      <c r="P1709" s="3">
        <v>44054</v>
      </c>
      <c r="Q1709" s="3">
        <v>44054</v>
      </c>
      <c r="R1709" s="7">
        <f t="shared" si="170"/>
        <v>4</v>
      </c>
      <c r="S1709" s="7">
        <f t="shared" si="171"/>
        <v>4</v>
      </c>
      <c r="T1709">
        <f t="shared" si="172"/>
        <v>0</v>
      </c>
      <c r="U1709" t="str">
        <f t="shared" si="173"/>
        <v>On Time</v>
      </c>
    </row>
    <row r="1710" spans="1:21" x14ac:dyDescent="0.3">
      <c r="A1710" t="s">
        <v>6198</v>
      </c>
      <c r="B1710" t="s">
        <v>89</v>
      </c>
      <c r="C1710" s="6" t="s">
        <v>4927</v>
      </c>
      <c r="D1710" s="1">
        <v>53.74</v>
      </c>
      <c r="E1710" s="1">
        <v>0</v>
      </c>
      <c r="F1710" t="s">
        <v>930</v>
      </c>
      <c r="G1710" t="s">
        <v>930</v>
      </c>
      <c r="H1710" t="s">
        <v>625</v>
      </c>
      <c r="I1710" t="str">
        <f t="shared" si="168"/>
        <v>IN</v>
      </c>
      <c r="J1710" s="4">
        <v>17701</v>
      </c>
      <c r="K1710" s="1">
        <v>53.74</v>
      </c>
      <c r="L1710">
        <v>311</v>
      </c>
      <c r="M1710" s="12">
        <f t="shared" si="169"/>
        <v>0.17279742765273312</v>
      </c>
      <c r="N1710" s="7">
        <v>10</v>
      </c>
      <c r="O1710" s="3">
        <v>44067</v>
      </c>
      <c r="P1710" s="3">
        <v>44073</v>
      </c>
      <c r="Q1710" s="3">
        <v>44073</v>
      </c>
      <c r="R1710" s="7">
        <f t="shared" si="170"/>
        <v>6</v>
      </c>
      <c r="S1710" s="7">
        <f t="shared" si="171"/>
        <v>6</v>
      </c>
      <c r="T1710">
        <f t="shared" si="172"/>
        <v>0</v>
      </c>
      <c r="U1710" t="str">
        <f t="shared" si="173"/>
        <v>On Time</v>
      </c>
    </row>
    <row r="1711" spans="1:21" x14ac:dyDescent="0.3">
      <c r="A1711" t="s">
        <v>6198</v>
      </c>
      <c r="B1711" t="s">
        <v>89</v>
      </c>
      <c r="C1711" s="6" t="s">
        <v>4436</v>
      </c>
      <c r="D1711" s="1">
        <v>63.02</v>
      </c>
      <c r="E1711" s="1">
        <v>0</v>
      </c>
      <c r="F1711" t="s">
        <v>930</v>
      </c>
      <c r="G1711" t="s">
        <v>930</v>
      </c>
      <c r="H1711" t="s">
        <v>503</v>
      </c>
      <c r="I1711" t="str">
        <f t="shared" si="168"/>
        <v>IN</v>
      </c>
      <c r="J1711" s="4">
        <v>13490</v>
      </c>
      <c r="K1711" s="1">
        <v>63.02</v>
      </c>
      <c r="L1711">
        <v>360</v>
      </c>
      <c r="M1711" s="12">
        <f t="shared" si="169"/>
        <v>0.17505555555555558</v>
      </c>
      <c r="N1711" s="7">
        <v>10</v>
      </c>
      <c r="O1711" s="3">
        <v>44063</v>
      </c>
      <c r="P1711" s="3">
        <v>44071</v>
      </c>
      <c r="Q1711" s="3">
        <v>44071</v>
      </c>
      <c r="R1711" s="7">
        <f t="shared" si="170"/>
        <v>8</v>
      </c>
      <c r="S1711" s="7">
        <f t="shared" si="171"/>
        <v>8</v>
      </c>
      <c r="T1711">
        <f t="shared" si="172"/>
        <v>0</v>
      </c>
      <c r="U1711" t="str">
        <f t="shared" si="173"/>
        <v>On Time</v>
      </c>
    </row>
    <row r="1712" spans="1:21" x14ac:dyDescent="0.3">
      <c r="A1712" t="s">
        <v>6202</v>
      </c>
      <c r="B1712" t="s">
        <v>89</v>
      </c>
      <c r="C1712" s="6" t="s">
        <v>2900</v>
      </c>
      <c r="D1712" s="1">
        <v>64.900000000000006</v>
      </c>
      <c r="E1712" s="1">
        <v>0</v>
      </c>
      <c r="F1712" t="s">
        <v>930</v>
      </c>
      <c r="G1712" t="s">
        <v>930</v>
      </c>
      <c r="H1712" t="s">
        <v>654</v>
      </c>
      <c r="I1712" t="str">
        <f t="shared" si="168"/>
        <v>IN</v>
      </c>
      <c r="J1712" s="4">
        <v>15205</v>
      </c>
      <c r="K1712" s="1">
        <v>64.900000000000006</v>
      </c>
      <c r="L1712">
        <v>297</v>
      </c>
      <c r="M1712" s="12">
        <f t="shared" si="169"/>
        <v>0.21851851851851853</v>
      </c>
      <c r="N1712" s="7">
        <v>10</v>
      </c>
      <c r="O1712" s="3">
        <v>44050</v>
      </c>
      <c r="P1712" s="3">
        <v>44054</v>
      </c>
      <c r="Q1712" s="3">
        <v>44054</v>
      </c>
      <c r="R1712" s="7">
        <f t="shared" si="170"/>
        <v>4</v>
      </c>
      <c r="S1712" s="7">
        <f t="shared" si="171"/>
        <v>4</v>
      </c>
      <c r="T1712">
        <f t="shared" si="172"/>
        <v>0</v>
      </c>
      <c r="U1712" t="str">
        <f t="shared" si="173"/>
        <v>On Time</v>
      </c>
    </row>
    <row r="1713" spans="1:21" x14ac:dyDescent="0.3">
      <c r="A1713" t="s">
        <v>6202</v>
      </c>
      <c r="B1713" t="s">
        <v>89</v>
      </c>
      <c r="C1713" s="6" t="s">
        <v>3900</v>
      </c>
      <c r="D1713" s="1">
        <v>89.79</v>
      </c>
      <c r="E1713" s="1">
        <v>0</v>
      </c>
      <c r="F1713" t="s">
        <v>23</v>
      </c>
      <c r="G1713" t="s">
        <v>23</v>
      </c>
      <c r="H1713" t="s">
        <v>559</v>
      </c>
      <c r="I1713" t="str">
        <f t="shared" si="168"/>
        <v>IN</v>
      </c>
      <c r="J1713" s="4">
        <v>60069</v>
      </c>
      <c r="K1713" s="1">
        <v>89.79</v>
      </c>
      <c r="L1713">
        <v>816</v>
      </c>
      <c r="M1713" s="12">
        <f t="shared" si="169"/>
        <v>0.11003676470588236</v>
      </c>
      <c r="N1713" s="7">
        <v>10</v>
      </c>
      <c r="O1713" s="3">
        <v>44057</v>
      </c>
      <c r="P1713" s="3">
        <v>44061</v>
      </c>
      <c r="Q1713" s="3">
        <v>44061</v>
      </c>
      <c r="R1713" s="7">
        <f t="shared" si="170"/>
        <v>4</v>
      </c>
      <c r="S1713" s="7">
        <f t="shared" si="171"/>
        <v>4</v>
      </c>
      <c r="T1713">
        <f t="shared" si="172"/>
        <v>0</v>
      </c>
      <c r="U1713" t="str">
        <f t="shared" si="173"/>
        <v>On Time</v>
      </c>
    </row>
    <row r="1714" spans="1:21" x14ac:dyDescent="0.3">
      <c r="A1714" t="s">
        <v>6202</v>
      </c>
      <c r="B1714" t="s">
        <v>89</v>
      </c>
      <c r="C1714" s="6" t="s">
        <v>5477</v>
      </c>
      <c r="D1714" s="1">
        <v>55.54</v>
      </c>
      <c r="E1714" s="1">
        <v>0</v>
      </c>
      <c r="F1714" t="s">
        <v>46</v>
      </c>
      <c r="G1714" t="s">
        <v>930</v>
      </c>
      <c r="H1714" t="s">
        <v>540</v>
      </c>
      <c r="I1714" t="str">
        <f t="shared" si="168"/>
        <v>OUT</v>
      </c>
      <c r="J1714" s="4">
        <v>80222</v>
      </c>
      <c r="K1714" s="1">
        <v>55.54</v>
      </c>
      <c r="L1714">
        <v>174</v>
      </c>
      <c r="M1714" s="12">
        <f t="shared" si="169"/>
        <v>0.31919540229885057</v>
      </c>
      <c r="N1714" s="7">
        <v>10</v>
      </c>
      <c r="O1714" s="3">
        <v>44069</v>
      </c>
      <c r="P1714" s="3">
        <v>44076</v>
      </c>
      <c r="Q1714" s="3">
        <v>44075</v>
      </c>
      <c r="R1714" s="7">
        <f t="shared" si="170"/>
        <v>7</v>
      </c>
      <c r="S1714" s="7">
        <f t="shared" si="171"/>
        <v>6</v>
      </c>
      <c r="T1714">
        <f t="shared" si="172"/>
        <v>1</v>
      </c>
      <c r="U1714" t="str">
        <f t="shared" si="173"/>
        <v>Late</v>
      </c>
    </row>
    <row r="1715" spans="1:21" x14ac:dyDescent="0.3">
      <c r="A1715" t="s">
        <v>6202</v>
      </c>
      <c r="B1715" t="s">
        <v>89</v>
      </c>
      <c r="C1715" s="6" t="s">
        <v>5192</v>
      </c>
      <c r="D1715" s="1">
        <v>122.04</v>
      </c>
      <c r="E1715" s="1">
        <v>0</v>
      </c>
      <c r="F1715" t="s">
        <v>930</v>
      </c>
      <c r="G1715" t="s">
        <v>930</v>
      </c>
      <c r="H1715" t="s">
        <v>654</v>
      </c>
      <c r="I1715" t="str">
        <f t="shared" si="168"/>
        <v>IN</v>
      </c>
      <c r="J1715" s="4">
        <v>15205</v>
      </c>
      <c r="K1715" s="1">
        <v>122.04</v>
      </c>
      <c r="L1715">
        <v>983</v>
      </c>
      <c r="M1715" s="12">
        <f t="shared" si="169"/>
        <v>0.12415055951169889</v>
      </c>
      <c r="N1715" s="7">
        <v>10</v>
      </c>
      <c r="O1715" s="3">
        <v>44068</v>
      </c>
      <c r="P1715" s="3">
        <v>44073</v>
      </c>
      <c r="Q1715" s="3">
        <v>44071</v>
      </c>
      <c r="R1715" s="7">
        <f t="shared" si="170"/>
        <v>5</v>
      </c>
      <c r="S1715" s="7">
        <f t="shared" si="171"/>
        <v>3</v>
      </c>
      <c r="T1715">
        <f t="shared" si="172"/>
        <v>2</v>
      </c>
      <c r="U1715" t="str">
        <f t="shared" si="173"/>
        <v>Late</v>
      </c>
    </row>
    <row r="1716" spans="1:21" x14ac:dyDescent="0.3">
      <c r="A1716" t="s">
        <v>6202</v>
      </c>
      <c r="B1716" t="s">
        <v>89</v>
      </c>
      <c r="C1716" s="6" t="s">
        <v>5801</v>
      </c>
      <c r="D1716" s="1">
        <v>54.26</v>
      </c>
      <c r="E1716" s="1">
        <v>0</v>
      </c>
      <c r="F1716" t="s">
        <v>46</v>
      </c>
      <c r="G1716" t="s">
        <v>930</v>
      </c>
      <c r="H1716" t="s">
        <v>646</v>
      </c>
      <c r="I1716" t="str">
        <f t="shared" si="168"/>
        <v>OUT</v>
      </c>
      <c r="J1716" s="4">
        <v>80221</v>
      </c>
      <c r="K1716" s="1">
        <v>54.26</v>
      </c>
      <c r="L1716">
        <v>170</v>
      </c>
      <c r="M1716" s="12">
        <f t="shared" si="169"/>
        <v>0.31917647058823528</v>
      </c>
      <c r="N1716" s="7">
        <v>10</v>
      </c>
      <c r="O1716" s="3">
        <v>44070</v>
      </c>
      <c r="P1716" s="3">
        <v>44074</v>
      </c>
      <c r="Q1716" s="3">
        <v>44072</v>
      </c>
      <c r="R1716" s="7">
        <f t="shared" si="170"/>
        <v>4</v>
      </c>
      <c r="S1716" s="7">
        <f t="shared" si="171"/>
        <v>2</v>
      </c>
      <c r="T1716">
        <f t="shared" si="172"/>
        <v>2</v>
      </c>
      <c r="U1716" t="str">
        <f t="shared" si="173"/>
        <v>Late</v>
      </c>
    </row>
    <row r="1717" spans="1:21" x14ac:dyDescent="0.3">
      <c r="A1717" t="s">
        <v>6202</v>
      </c>
      <c r="B1717" t="s">
        <v>89</v>
      </c>
      <c r="C1717" s="6" t="s">
        <v>3722</v>
      </c>
      <c r="D1717" s="1">
        <v>162.88</v>
      </c>
      <c r="E1717" s="1">
        <v>0</v>
      </c>
      <c r="F1717" t="s">
        <v>101</v>
      </c>
      <c r="G1717" t="s">
        <v>101</v>
      </c>
      <c r="H1717" t="s">
        <v>99</v>
      </c>
      <c r="I1717" t="str">
        <f t="shared" si="168"/>
        <v>IN</v>
      </c>
      <c r="J1717" s="4">
        <v>98032</v>
      </c>
      <c r="K1717" s="1">
        <v>162.88</v>
      </c>
      <c r="L1717">
        <v>450</v>
      </c>
      <c r="M1717" s="12">
        <f t="shared" si="169"/>
        <v>0.36195555555555553</v>
      </c>
      <c r="N1717" s="7">
        <v>10</v>
      </c>
      <c r="O1717" s="3">
        <v>44056</v>
      </c>
      <c r="P1717" s="3">
        <v>44060</v>
      </c>
      <c r="Q1717" s="3">
        <v>44060</v>
      </c>
      <c r="R1717" s="7">
        <f t="shared" si="170"/>
        <v>4</v>
      </c>
      <c r="S1717" s="7">
        <f t="shared" si="171"/>
        <v>4</v>
      </c>
      <c r="T1717">
        <f t="shared" si="172"/>
        <v>0</v>
      </c>
      <c r="U1717" t="str">
        <f t="shared" si="173"/>
        <v>On Time</v>
      </c>
    </row>
    <row r="1718" spans="1:21" x14ac:dyDescent="0.3">
      <c r="A1718" t="s">
        <v>6202</v>
      </c>
      <c r="B1718" t="s">
        <v>89</v>
      </c>
      <c r="C1718" s="6" t="s">
        <v>4959</v>
      </c>
      <c r="D1718" s="1">
        <v>47.65</v>
      </c>
      <c r="E1718" s="1">
        <v>1</v>
      </c>
      <c r="F1718" t="s">
        <v>22</v>
      </c>
      <c r="G1718" t="s">
        <v>930</v>
      </c>
      <c r="H1718" t="s">
        <v>90</v>
      </c>
      <c r="I1718" t="str">
        <f t="shared" si="168"/>
        <v>OUT</v>
      </c>
      <c r="J1718" s="4">
        <v>63043</v>
      </c>
      <c r="K1718" s="1">
        <v>48.65</v>
      </c>
      <c r="L1718">
        <v>191</v>
      </c>
      <c r="M1718" s="12">
        <f t="shared" si="169"/>
        <v>0.25471204188481672</v>
      </c>
      <c r="N1718" s="7">
        <v>10</v>
      </c>
      <c r="O1718" s="3">
        <v>44067</v>
      </c>
      <c r="P1718" s="3">
        <v>44072</v>
      </c>
      <c r="Q1718" s="3">
        <v>44071</v>
      </c>
      <c r="R1718" s="7">
        <f t="shared" si="170"/>
        <v>5</v>
      </c>
      <c r="S1718" s="7">
        <f t="shared" si="171"/>
        <v>4</v>
      </c>
      <c r="T1718">
        <f t="shared" si="172"/>
        <v>1</v>
      </c>
      <c r="U1718" t="str">
        <f t="shared" si="173"/>
        <v>Late</v>
      </c>
    </row>
    <row r="1719" spans="1:21" x14ac:dyDescent="0.3">
      <c r="A1719" t="s">
        <v>6198</v>
      </c>
      <c r="B1719" t="s">
        <v>89</v>
      </c>
      <c r="C1719" s="6" t="s">
        <v>5195</v>
      </c>
      <c r="D1719" s="1">
        <v>56.58</v>
      </c>
      <c r="E1719" s="1">
        <v>0</v>
      </c>
      <c r="F1719" t="s">
        <v>930</v>
      </c>
      <c r="G1719" t="s">
        <v>930</v>
      </c>
      <c r="H1719" t="s">
        <v>601</v>
      </c>
      <c r="I1719" t="str">
        <f t="shared" si="168"/>
        <v>IN</v>
      </c>
      <c r="J1719" s="4">
        <v>17042</v>
      </c>
      <c r="K1719" s="1">
        <v>56.58</v>
      </c>
      <c r="L1719">
        <v>341</v>
      </c>
      <c r="M1719" s="12">
        <f t="shared" si="169"/>
        <v>0.16592375366568915</v>
      </c>
      <c r="N1719" s="7">
        <v>10</v>
      </c>
      <c r="O1719" s="3">
        <v>44068</v>
      </c>
      <c r="P1719" s="3">
        <v>44073</v>
      </c>
      <c r="Q1719" s="3">
        <v>44073</v>
      </c>
      <c r="R1719" s="7">
        <f t="shared" si="170"/>
        <v>5</v>
      </c>
      <c r="S1719" s="7">
        <f t="shared" si="171"/>
        <v>5</v>
      </c>
      <c r="T1719">
        <f t="shared" si="172"/>
        <v>0</v>
      </c>
      <c r="U1719" t="str">
        <f t="shared" si="173"/>
        <v>On Time</v>
      </c>
    </row>
    <row r="1720" spans="1:21" x14ac:dyDescent="0.3">
      <c r="A1720" t="s">
        <v>6198</v>
      </c>
      <c r="B1720" t="s">
        <v>89</v>
      </c>
      <c r="C1720" s="6" t="s">
        <v>3901</v>
      </c>
      <c r="D1720" s="1">
        <v>53.37</v>
      </c>
      <c r="E1720" s="1">
        <v>0</v>
      </c>
      <c r="F1720" t="s">
        <v>69</v>
      </c>
      <c r="G1720" t="s">
        <v>930</v>
      </c>
      <c r="H1720" t="s">
        <v>3902</v>
      </c>
      <c r="I1720" t="str">
        <f t="shared" si="168"/>
        <v>OUT</v>
      </c>
      <c r="J1720" s="4">
        <v>20747</v>
      </c>
      <c r="K1720" s="1">
        <v>53.37</v>
      </c>
      <c r="L1720">
        <v>297</v>
      </c>
      <c r="M1720" s="12">
        <f t="shared" si="169"/>
        <v>0.17969696969696969</v>
      </c>
      <c r="N1720" s="7">
        <v>10</v>
      </c>
      <c r="O1720" s="3">
        <v>44057</v>
      </c>
      <c r="P1720" s="3">
        <v>44061</v>
      </c>
      <c r="Q1720" s="3">
        <v>44059</v>
      </c>
      <c r="R1720" s="7">
        <f t="shared" si="170"/>
        <v>4</v>
      </c>
      <c r="S1720" s="7">
        <f t="shared" si="171"/>
        <v>2</v>
      </c>
      <c r="T1720">
        <f t="shared" si="172"/>
        <v>2</v>
      </c>
      <c r="U1720" t="str">
        <f t="shared" si="173"/>
        <v>Late</v>
      </c>
    </row>
    <row r="1721" spans="1:21" x14ac:dyDescent="0.3">
      <c r="A1721" t="s">
        <v>6202</v>
      </c>
      <c r="B1721" t="s">
        <v>89</v>
      </c>
      <c r="C1721" s="6" t="s">
        <v>1091</v>
      </c>
      <c r="D1721" s="1">
        <v>208.98</v>
      </c>
      <c r="E1721" s="1">
        <v>3</v>
      </c>
      <c r="F1721" t="s">
        <v>23</v>
      </c>
      <c r="G1721" t="s">
        <v>930</v>
      </c>
      <c r="H1721" t="s">
        <v>636</v>
      </c>
      <c r="I1721" t="str">
        <f t="shared" si="168"/>
        <v>OUT</v>
      </c>
      <c r="J1721" s="4">
        <v>57709</v>
      </c>
      <c r="K1721" s="1">
        <v>211.98</v>
      </c>
      <c r="L1721">
        <v>650</v>
      </c>
      <c r="M1721" s="12">
        <f t="shared" si="169"/>
        <v>0.3261230769230769</v>
      </c>
      <c r="N1721" s="7">
        <v>10</v>
      </c>
      <c r="O1721" s="3">
        <v>44067</v>
      </c>
      <c r="P1721" s="3">
        <v>44072</v>
      </c>
      <c r="Q1721" s="3">
        <v>44071</v>
      </c>
      <c r="R1721" s="7">
        <f t="shared" si="170"/>
        <v>5</v>
      </c>
      <c r="S1721" s="7">
        <f t="shared" si="171"/>
        <v>4</v>
      </c>
      <c r="T1721">
        <f t="shared" si="172"/>
        <v>1</v>
      </c>
      <c r="U1721" t="str">
        <f t="shared" si="173"/>
        <v>Late</v>
      </c>
    </row>
    <row r="1722" spans="1:21" x14ac:dyDescent="0.3">
      <c r="A1722" t="s">
        <v>1487</v>
      </c>
      <c r="B1722" t="s">
        <v>89</v>
      </c>
      <c r="C1722" s="6" t="s">
        <v>2003</v>
      </c>
      <c r="D1722" s="1">
        <v>87.77</v>
      </c>
      <c r="E1722" s="1">
        <v>1</v>
      </c>
      <c r="F1722" t="s">
        <v>46</v>
      </c>
      <c r="G1722" t="s">
        <v>23</v>
      </c>
      <c r="H1722" t="s">
        <v>46</v>
      </c>
      <c r="I1722" t="str">
        <f t="shared" si="168"/>
        <v>OUT</v>
      </c>
      <c r="J1722" s="4">
        <v>75234</v>
      </c>
      <c r="K1722" s="1">
        <v>88.77</v>
      </c>
      <c r="L1722">
        <v>400</v>
      </c>
      <c r="M1722" s="12">
        <f t="shared" si="169"/>
        <v>0.22192499999999998</v>
      </c>
      <c r="N1722" s="7">
        <v>10</v>
      </c>
      <c r="O1722" s="3">
        <v>44047</v>
      </c>
      <c r="P1722" s="3">
        <v>44055</v>
      </c>
      <c r="Q1722" s="3">
        <v>44051</v>
      </c>
      <c r="R1722" s="7">
        <f t="shared" si="170"/>
        <v>8</v>
      </c>
      <c r="S1722" s="7">
        <f t="shared" si="171"/>
        <v>4</v>
      </c>
      <c r="T1722">
        <f t="shared" si="172"/>
        <v>4</v>
      </c>
      <c r="U1722" t="str">
        <f t="shared" si="173"/>
        <v>Late</v>
      </c>
    </row>
    <row r="1723" spans="1:21" x14ac:dyDescent="0.3">
      <c r="A1723" t="s">
        <v>1487</v>
      </c>
      <c r="B1723" t="s">
        <v>89</v>
      </c>
      <c r="C1723" s="6" t="s">
        <v>2024</v>
      </c>
      <c r="D1723" s="1">
        <v>154.77000000000001</v>
      </c>
      <c r="E1723" s="1">
        <v>0</v>
      </c>
      <c r="F1723" t="s">
        <v>46</v>
      </c>
      <c r="G1723" t="s">
        <v>23</v>
      </c>
      <c r="H1723" t="s">
        <v>540</v>
      </c>
      <c r="I1723" t="str">
        <f t="shared" si="168"/>
        <v>OUT</v>
      </c>
      <c r="J1723" s="4">
        <v>80216</v>
      </c>
      <c r="K1723" s="1">
        <v>154.77000000000001</v>
      </c>
      <c r="L1723">
        <v>838</v>
      </c>
      <c r="M1723" s="12">
        <f t="shared" si="169"/>
        <v>0.18468973747016706</v>
      </c>
      <c r="N1723" s="7">
        <v>10</v>
      </c>
      <c r="O1723" s="3">
        <v>44047</v>
      </c>
      <c r="P1723" s="3">
        <v>44054</v>
      </c>
      <c r="Q1723" s="3">
        <v>44053</v>
      </c>
      <c r="R1723" s="7">
        <f t="shared" si="170"/>
        <v>7</v>
      </c>
      <c r="S1723" s="7">
        <f t="shared" si="171"/>
        <v>6</v>
      </c>
      <c r="T1723">
        <f t="shared" si="172"/>
        <v>1</v>
      </c>
      <c r="U1723" t="str">
        <f t="shared" si="173"/>
        <v>Late</v>
      </c>
    </row>
    <row r="1724" spans="1:21" x14ac:dyDescent="0.3">
      <c r="A1724" t="s">
        <v>1487</v>
      </c>
      <c r="B1724" t="s">
        <v>89</v>
      </c>
      <c r="C1724" s="6" t="s">
        <v>3855</v>
      </c>
      <c r="D1724" s="1">
        <v>154.71</v>
      </c>
      <c r="E1724" s="1">
        <v>2</v>
      </c>
      <c r="F1724" t="s">
        <v>69</v>
      </c>
      <c r="G1724" t="s">
        <v>23</v>
      </c>
      <c r="H1724" t="s">
        <v>584</v>
      </c>
      <c r="I1724" t="str">
        <f t="shared" si="168"/>
        <v>OUT</v>
      </c>
      <c r="J1724" s="4">
        <v>30904</v>
      </c>
      <c r="K1724" s="1">
        <v>156.71</v>
      </c>
      <c r="L1724">
        <v>918</v>
      </c>
      <c r="M1724" s="12">
        <f t="shared" si="169"/>
        <v>0.17070806100217867</v>
      </c>
      <c r="N1724" s="7">
        <v>10</v>
      </c>
      <c r="O1724" s="3">
        <v>44057</v>
      </c>
      <c r="P1724" s="3">
        <v>44066</v>
      </c>
      <c r="Q1724" s="3">
        <v>44065</v>
      </c>
      <c r="R1724" s="7">
        <f t="shared" si="170"/>
        <v>9</v>
      </c>
      <c r="S1724" s="7">
        <f t="shared" si="171"/>
        <v>8</v>
      </c>
      <c r="T1724">
        <f t="shared" si="172"/>
        <v>1</v>
      </c>
      <c r="U1724" t="str">
        <f t="shared" si="173"/>
        <v>Late</v>
      </c>
    </row>
    <row r="1725" spans="1:21" x14ac:dyDescent="0.3">
      <c r="A1725" t="s">
        <v>1487</v>
      </c>
      <c r="B1725" t="s">
        <v>89</v>
      </c>
      <c r="C1725" s="6" t="s">
        <v>3653</v>
      </c>
      <c r="D1725" s="1">
        <v>102.8</v>
      </c>
      <c r="E1725" s="1">
        <v>1</v>
      </c>
      <c r="F1725" t="s">
        <v>16</v>
      </c>
      <c r="G1725" t="s">
        <v>16</v>
      </c>
      <c r="H1725" t="s">
        <v>16</v>
      </c>
      <c r="I1725" t="str">
        <f t="shared" si="168"/>
        <v>IN</v>
      </c>
      <c r="J1725" s="4">
        <v>33155</v>
      </c>
      <c r="K1725" s="1">
        <v>103.8</v>
      </c>
      <c r="L1725">
        <v>329</v>
      </c>
      <c r="M1725" s="12">
        <f t="shared" si="169"/>
        <v>0.31550151975683888</v>
      </c>
      <c r="N1725" s="7">
        <v>10</v>
      </c>
      <c r="O1725" s="3">
        <v>44056</v>
      </c>
      <c r="P1725" s="3">
        <v>44060</v>
      </c>
      <c r="Q1725" s="3">
        <v>44060</v>
      </c>
      <c r="R1725" s="7">
        <f t="shared" si="170"/>
        <v>4</v>
      </c>
      <c r="S1725" s="7">
        <f t="shared" si="171"/>
        <v>4</v>
      </c>
      <c r="T1725">
        <f t="shared" si="172"/>
        <v>0</v>
      </c>
      <c r="U1725" t="str">
        <f t="shared" si="173"/>
        <v>On Time</v>
      </c>
    </row>
    <row r="1726" spans="1:21" x14ac:dyDescent="0.3">
      <c r="A1726" t="s">
        <v>1487</v>
      </c>
      <c r="B1726" t="s">
        <v>89</v>
      </c>
      <c r="C1726" s="6" t="s">
        <v>4632</v>
      </c>
      <c r="D1726" s="1">
        <v>87.77</v>
      </c>
      <c r="E1726" s="1">
        <v>1</v>
      </c>
      <c r="F1726" t="s">
        <v>46</v>
      </c>
      <c r="G1726" t="s">
        <v>23</v>
      </c>
      <c r="H1726" t="s">
        <v>705</v>
      </c>
      <c r="I1726" t="str">
        <f t="shared" si="168"/>
        <v>OUT</v>
      </c>
      <c r="J1726" s="4">
        <v>75038</v>
      </c>
      <c r="K1726" s="1">
        <v>88.77</v>
      </c>
      <c r="L1726">
        <v>400</v>
      </c>
      <c r="M1726" s="12">
        <f t="shared" si="169"/>
        <v>0.22192499999999998</v>
      </c>
      <c r="N1726" s="7">
        <v>10</v>
      </c>
      <c r="O1726" s="3">
        <v>44064</v>
      </c>
      <c r="P1726" s="3">
        <v>44069</v>
      </c>
      <c r="Q1726" s="3">
        <v>44068</v>
      </c>
      <c r="R1726" s="7">
        <f t="shared" si="170"/>
        <v>5</v>
      </c>
      <c r="S1726" s="7">
        <f t="shared" si="171"/>
        <v>4</v>
      </c>
      <c r="T1726">
        <f t="shared" si="172"/>
        <v>1</v>
      </c>
      <c r="U1726" t="str">
        <f t="shared" si="173"/>
        <v>Late</v>
      </c>
    </row>
    <row r="1727" spans="1:21" x14ac:dyDescent="0.3">
      <c r="A1727" t="s">
        <v>1487</v>
      </c>
      <c r="B1727" t="s">
        <v>89</v>
      </c>
      <c r="C1727" s="6" t="s">
        <v>4636</v>
      </c>
      <c r="D1727" s="1">
        <v>105.44</v>
      </c>
      <c r="E1727" s="1">
        <v>1</v>
      </c>
      <c r="F1727" t="s">
        <v>46</v>
      </c>
      <c r="G1727" t="s">
        <v>23</v>
      </c>
      <c r="H1727" t="s">
        <v>474</v>
      </c>
      <c r="I1727" t="str">
        <f t="shared" si="168"/>
        <v>OUT</v>
      </c>
      <c r="J1727" s="4">
        <v>77008</v>
      </c>
      <c r="K1727" s="1">
        <v>106.44</v>
      </c>
      <c r="L1727">
        <v>512</v>
      </c>
      <c r="M1727" s="12">
        <f t="shared" si="169"/>
        <v>0.207890625</v>
      </c>
      <c r="N1727" s="7">
        <v>10</v>
      </c>
      <c r="O1727" s="3">
        <v>44064</v>
      </c>
      <c r="P1727" s="3">
        <v>44074</v>
      </c>
      <c r="Q1727" s="3">
        <v>44068</v>
      </c>
      <c r="R1727" s="7">
        <f t="shared" si="170"/>
        <v>10</v>
      </c>
      <c r="S1727" s="7">
        <f t="shared" si="171"/>
        <v>4</v>
      </c>
      <c r="T1727">
        <f t="shared" si="172"/>
        <v>6</v>
      </c>
      <c r="U1727" t="str">
        <f t="shared" si="173"/>
        <v>Late</v>
      </c>
    </row>
    <row r="1728" spans="1:21" x14ac:dyDescent="0.3">
      <c r="A1728" t="s">
        <v>1487</v>
      </c>
      <c r="B1728" t="s">
        <v>89</v>
      </c>
      <c r="C1728" s="6" t="s">
        <v>6080</v>
      </c>
      <c r="D1728" s="1">
        <v>58.89</v>
      </c>
      <c r="E1728" s="1">
        <v>1</v>
      </c>
      <c r="F1728" t="s">
        <v>22</v>
      </c>
      <c r="G1728" t="s">
        <v>23</v>
      </c>
      <c r="H1728" t="s">
        <v>78</v>
      </c>
      <c r="I1728" t="str">
        <f t="shared" si="168"/>
        <v>OUT</v>
      </c>
      <c r="J1728" s="4">
        <v>37203</v>
      </c>
      <c r="K1728" s="1">
        <v>59.89</v>
      </c>
      <c r="L1728">
        <v>297</v>
      </c>
      <c r="M1728" s="12">
        <f t="shared" si="169"/>
        <v>0.20164983164983166</v>
      </c>
      <c r="N1728" s="7">
        <v>10</v>
      </c>
      <c r="O1728" s="3">
        <v>44071</v>
      </c>
      <c r="P1728" s="3">
        <v>44076</v>
      </c>
      <c r="Q1728" s="3">
        <v>44075</v>
      </c>
      <c r="R1728" s="7">
        <f t="shared" si="170"/>
        <v>5</v>
      </c>
      <c r="S1728" s="7">
        <f t="shared" si="171"/>
        <v>4</v>
      </c>
      <c r="T1728">
        <f t="shared" si="172"/>
        <v>1</v>
      </c>
      <c r="U1728" t="str">
        <f t="shared" si="173"/>
        <v>Late</v>
      </c>
    </row>
    <row r="1729" spans="1:21" x14ac:dyDescent="0.3">
      <c r="A1729" t="s">
        <v>6202</v>
      </c>
      <c r="B1729" t="s">
        <v>89</v>
      </c>
      <c r="C1729" s="6" t="s">
        <v>2738</v>
      </c>
      <c r="D1729" s="1">
        <v>52</v>
      </c>
      <c r="E1729" s="1">
        <v>0</v>
      </c>
      <c r="F1729" t="s">
        <v>22</v>
      </c>
      <c r="G1729" t="s">
        <v>22</v>
      </c>
      <c r="H1729" t="s">
        <v>561</v>
      </c>
      <c r="I1729" t="str">
        <f t="shared" si="168"/>
        <v>IN</v>
      </c>
      <c r="J1729" s="4">
        <v>71107</v>
      </c>
      <c r="K1729" s="1">
        <v>52</v>
      </c>
      <c r="L1729">
        <v>419</v>
      </c>
      <c r="M1729" s="12">
        <f t="shared" si="169"/>
        <v>0.12410501193317422</v>
      </c>
      <c r="N1729" s="7">
        <v>10</v>
      </c>
      <c r="O1729" s="3">
        <v>44049</v>
      </c>
      <c r="P1729" s="3">
        <v>44057</v>
      </c>
      <c r="Q1729" s="3">
        <v>44057</v>
      </c>
      <c r="R1729" s="7">
        <f t="shared" si="170"/>
        <v>8</v>
      </c>
      <c r="S1729" s="7">
        <f t="shared" si="171"/>
        <v>8</v>
      </c>
      <c r="T1729">
        <f t="shared" si="172"/>
        <v>0</v>
      </c>
      <c r="U1729" t="str">
        <f t="shared" si="173"/>
        <v>On Time</v>
      </c>
    </row>
    <row r="1730" spans="1:21" x14ac:dyDescent="0.3">
      <c r="A1730" t="s">
        <v>6202</v>
      </c>
      <c r="B1730" t="s">
        <v>89</v>
      </c>
      <c r="C1730" s="6" t="s">
        <v>3261</v>
      </c>
      <c r="D1730" s="1">
        <v>52</v>
      </c>
      <c r="E1730" s="1">
        <v>0</v>
      </c>
      <c r="F1730" t="s">
        <v>22</v>
      </c>
      <c r="G1730" t="s">
        <v>22</v>
      </c>
      <c r="H1730" t="s">
        <v>3262</v>
      </c>
      <c r="I1730" t="str">
        <f t="shared" ref="I1730:I1793" si="174">IF(F1730=G1730,"IN","OUT")</f>
        <v>IN</v>
      </c>
      <c r="J1730" s="4">
        <v>72396</v>
      </c>
      <c r="K1730" s="1">
        <v>52</v>
      </c>
      <c r="L1730">
        <v>816</v>
      </c>
      <c r="M1730" s="12">
        <f t="shared" si="169"/>
        <v>6.3725490196078427E-2</v>
      </c>
      <c r="N1730" s="7">
        <v>10</v>
      </c>
      <c r="O1730" s="3">
        <v>44054</v>
      </c>
      <c r="P1730" s="3">
        <v>44059</v>
      </c>
      <c r="Q1730" s="3">
        <v>44057</v>
      </c>
      <c r="R1730" s="7">
        <f t="shared" si="170"/>
        <v>5</v>
      </c>
      <c r="S1730" s="7">
        <f t="shared" si="171"/>
        <v>3</v>
      </c>
      <c r="T1730">
        <f t="shared" si="172"/>
        <v>2</v>
      </c>
      <c r="U1730" t="str">
        <f t="shared" si="173"/>
        <v>Late</v>
      </c>
    </row>
    <row r="1731" spans="1:21" x14ac:dyDescent="0.3">
      <c r="A1731" t="s">
        <v>6202</v>
      </c>
      <c r="B1731" t="s">
        <v>89</v>
      </c>
      <c r="C1731" s="6" t="s">
        <v>4889</v>
      </c>
      <c r="D1731" s="1">
        <v>85.65</v>
      </c>
      <c r="E1731" s="1">
        <v>0</v>
      </c>
      <c r="F1731" t="s">
        <v>22</v>
      </c>
      <c r="G1731" t="s">
        <v>22</v>
      </c>
      <c r="H1731" t="s">
        <v>706</v>
      </c>
      <c r="I1731" t="str">
        <f t="shared" si="174"/>
        <v>IN</v>
      </c>
      <c r="J1731" s="4">
        <v>39534</v>
      </c>
      <c r="K1731" s="1">
        <v>85.65</v>
      </c>
      <c r="L1731">
        <v>820</v>
      </c>
      <c r="M1731" s="12">
        <f t="shared" ref="M1731:M1794" si="175">K1731/L1731</f>
        <v>0.10445121951219513</v>
      </c>
      <c r="N1731" s="7">
        <v>10</v>
      </c>
      <c r="O1731" s="3">
        <v>44067</v>
      </c>
      <c r="P1731" s="3">
        <v>44071</v>
      </c>
      <c r="Q1731" s="3">
        <v>44071</v>
      </c>
      <c r="R1731" s="7">
        <f t="shared" ref="R1731:R1783" si="176">P1731-O1731</f>
        <v>4</v>
      </c>
      <c r="S1731" s="7">
        <f t="shared" ref="S1731:S1783" si="177">Q1731-O1731</f>
        <v>4</v>
      </c>
      <c r="T1731">
        <f t="shared" ref="T1731:T1794" si="178">P1731-Q1731</f>
        <v>0</v>
      </c>
      <c r="U1731" t="str">
        <f t="shared" ref="U1731:U1794" si="179">IF(T1731=0,"On Time",IF(T1731&gt;0,"Late","Early"))</f>
        <v>On Time</v>
      </c>
    </row>
    <row r="1732" spans="1:21" x14ac:dyDescent="0.3">
      <c r="A1732" t="s">
        <v>6202</v>
      </c>
      <c r="B1732" t="s">
        <v>89</v>
      </c>
      <c r="C1732" s="6" t="s">
        <v>4890</v>
      </c>
      <c r="D1732" s="1">
        <v>52</v>
      </c>
      <c r="E1732" s="1">
        <v>0</v>
      </c>
      <c r="F1732" t="s">
        <v>22</v>
      </c>
      <c r="G1732" t="s">
        <v>22</v>
      </c>
      <c r="H1732" t="s">
        <v>706</v>
      </c>
      <c r="I1732" t="str">
        <f t="shared" si="174"/>
        <v>IN</v>
      </c>
      <c r="J1732" s="4">
        <v>39534</v>
      </c>
      <c r="K1732" s="1">
        <v>52</v>
      </c>
      <c r="L1732">
        <v>419</v>
      </c>
      <c r="M1732" s="12">
        <f t="shared" si="175"/>
        <v>0.12410501193317422</v>
      </c>
      <c r="N1732" s="7">
        <v>10</v>
      </c>
      <c r="O1732" s="3">
        <v>44067</v>
      </c>
      <c r="P1732" s="3">
        <v>44072</v>
      </c>
      <c r="Q1732" s="3">
        <v>44072</v>
      </c>
      <c r="R1732" s="7">
        <f t="shared" si="176"/>
        <v>5</v>
      </c>
      <c r="S1732" s="7">
        <f t="shared" si="177"/>
        <v>5</v>
      </c>
      <c r="T1732">
        <f t="shared" si="178"/>
        <v>0</v>
      </c>
      <c r="U1732" t="str">
        <f t="shared" si="179"/>
        <v>On Time</v>
      </c>
    </row>
    <row r="1733" spans="1:21" x14ac:dyDescent="0.3">
      <c r="A1733" t="s">
        <v>6202</v>
      </c>
      <c r="B1733" t="s">
        <v>89</v>
      </c>
      <c r="C1733" s="6" t="s">
        <v>4754</v>
      </c>
      <c r="D1733" s="1">
        <v>78.36</v>
      </c>
      <c r="E1733" s="1">
        <v>0</v>
      </c>
      <c r="F1733" t="s">
        <v>46</v>
      </c>
      <c r="G1733" t="s">
        <v>22</v>
      </c>
      <c r="H1733" t="s">
        <v>148</v>
      </c>
      <c r="I1733" t="str">
        <f t="shared" si="174"/>
        <v>OUT</v>
      </c>
      <c r="J1733" s="4">
        <v>68114</v>
      </c>
      <c r="K1733" s="1">
        <v>78.36</v>
      </c>
      <c r="L1733">
        <v>430</v>
      </c>
      <c r="M1733" s="12">
        <f t="shared" si="175"/>
        <v>0.18223255813953487</v>
      </c>
      <c r="N1733" s="7">
        <v>10</v>
      </c>
      <c r="O1733" s="3">
        <v>44064</v>
      </c>
      <c r="P1733" s="3">
        <v>44069</v>
      </c>
      <c r="Q1733" s="3">
        <v>44068</v>
      </c>
      <c r="R1733" s="7">
        <f t="shared" si="176"/>
        <v>5</v>
      </c>
      <c r="S1733" s="7">
        <f t="shared" si="177"/>
        <v>4</v>
      </c>
      <c r="T1733">
        <f t="shared" si="178"/>
        <v>1</v>
      </c>
      <c r="U1733" t="str">
        <f t="shared" si="179"/>
        <v>Late</v>
      </c>
    </row>
    <row r="1734" spans="1:21" x14ac:dyDescent="0.3">
      <c r="A1734" t="s">
        <v>1429</v>
      </c>
      <c r="B1734" t="s">
        <v>89</v>
      </c>
      <c r="C1734" s="6" t="s">
        <v>4371</v>
      </c>
      <c r="D1734" s="1">
        <v>43.37</v>
      </c>
      <c r="E1734" s="1">
        <v>0</v>
      </c>
      <c r="F1734" t="s">
        <v>33</v>
      </c>
      <c r="G1734" t="s">
        <v>33</v>
      </c>
      <c r="H1734" t="s">
        <v>110</v>
      </c>
      <c r="I1734" t="str">
        <f t="shared" si="174"/>
        <v>IN</v>
      </c>
      <c r="J1734" s="4">
        <v>84150</v>
      </c>
      <c r="K1734" s="1">
        <v>43.37</v>
      </c>
      <c r="L1734">
        <v>174</v>
      </c>
      <c r="M1734" s="12">
        <f t="shared" si="175"/>
        <v>0.24925287356321837</v>
      </c>
      <c r="N1734" s="7">
        <v>10</v>
      </c>
      <c r="O1734" s="3">
        <v>44063</v>
      </c>
      <c r="P1734" s="3">
        <v>44068</v>
      </c>
      <c r="Q1734" s="3">
        <v>44067</v>
      </c>
      <c r="R1734" s="7">
        <f t="shared" si="176"/>
        <v>5</v>
      </c>
      <c r="S1734" s="7">
        <f t="shared" si="177"/>
        <v>4</v>
      </c>
      <c r="T1734">
        <f t="shared" si="178"/>
        <v>1</v>
      </c>
      <c r="U1734" t="str">
        <f t="shared" si="179"/>
        <v>Late</v>
      </c>
    </row>
    <row r="1735" spans="1:21" x14ac:dyDescent="0.3">
      <c r="A1735" t="s">
        <v>1429</v>
      </c>
      <c r="B1735" t="s">
        <v>89</v>
      </c>
      <c r="C1735" s="6" t="s">
        <v>6097</v>
      </c>
      <c r="D1735" s="1">
        <v>112.3</v>
      </c>
      <c r="E1735" s="1">
        <v>0</v>
      </c>
      <c r="F1735" t="s">
        <v>33</v>
      </c>
      <c r="G1735" t="s">
        <v>33</v>
      </c>
      <c r="H1735" t="s">
        <v>110</v>
      </c>
      <c r="I1735" t="str">
        <f t="shared" si="174"/>
        <v>IN</v>
      </c>
      <c r="J1735" s="4">
        <v>84104</v>
      </c>
      <c r="K1735" s="1">
        <v>112.3</v>
      </c>
      <c r="L1735">
        <v>912</v>
      </c>
      <c r="M1735" s="12">
        <f t="shared" si="175"/>
        <v>0.1231359649122807</v>
      </c>
      <c r="N1735" s="7">
        <v>10</v>
      </c>
      <c r="O1735" s="3">
        <v>44071</v>
      </c>
      <c r="P1735" s="3">
        <v>44075</v>
      </c>
      <c r="Q1735" s="3">
        <v>44075</v>
      </c>
      <c r="R1735" s="7">
        <f t="shared" si="176"/>
        <v>4</v>
      </c>
      <c r="S1735" s="7">
        <f t="shared" si="177"/>
        <v>4</v>
      </c>
      <c r="T1735">
        <f t="shared" si="178"/>
        <v>0</v>
      </c>
      <c r="U1735" t="str">
        <f t="shared" si="179"/>
        <v>On Time</v>
      </c>
    </row>
    <row r="1736" spans="1:21" x14ac:dyDescent="0.3">
      <c r="A1736" t="s">
        <v>1429</v>
      </c>
      <c r="B1736" t="s">
        <v>89</v>
      </c>
      <c r="C1736" s="6" t="s">
        <v>6113</v>
      </c>
      <c r="D1736" s="1">
        <v>105.37</v>
      </c>
      <c r="E1736" s="1">
        <v>0</v>
      </c>
      <c r="F1736" t="s">
        <v>101</v>
      </c>
      <c r="G1736" t="s">
        <v>101</v>
      </c>
      <c r="H1736" t="s">
        <v>1435</v>
      </c>
      <c r="I1736" t="str">
        <f t="shared" si="174"/>
        <v>IN</v>
      </c>
      <c r="J1736" s="4">
        <v>83301</v>
      </c>
      <c r="K1736" s="1">
        <v>105.37</v>
      </c>
      <c r="L1736">
        <v>822</v>
      </c>
      <c r="M1736" s="12">
        <f t="shared" si="175"/>
        <v>0.12818734793187347</v>
      </c>
      <c r="N1736" s="7">
        <v>10</v>
      </c>
      <c r="O1736" s="3">
        <v>44071</v>
      </c>
      <c r="P1736" s="3">
        <v>44079</v>
      </c>
      <c r="Q1736" s="3">
        <v>44079</v>
      </c>
      <c r="R1736" s="7">
        <f t="shared" si="176"/>
        <v>8</v>
      </c>
      <c r="S1736" s="7">
        <f t="shared" si="177"/>
        <v>8</v>
      </c>
      <c r="T1736">
        <f t="shared" si="178"/>
        <v>0</v>
      </c>
      <c r="U1736" t="str">
        <f t="shared" si="179"/>
        <v>On Time</v>
      </c>
    </row>
    <row r="1737" spans="1:21" x14ac:dyDescent="0.3">
      <c r="A1737" t="s">
        <v>1429</v>
      </c>
      <c r="B1737" t="s">
        <v>89</v>
      </c>
      <c r="C1737" s="6" t="s">
        <v>2743</v>
      </c>
      <c r="D1737" s="1">
        <v>43.37</v>
      </c>
      <c r="E1737" s="1">
        <v>0</v>
      </c>
      <c r="F1737" t="s">
        <v>33</v>
      </c>
      <c r="G1737" t="s">
        <v>33</v>
      </c>
      <c r="H1737" t="s">
        <v>1672</v>
      </c>
      <c r="I1737" t="str">
        <f t="shared" si="174"/>
        <v>IN</v>
      </c>
      <c r="J1737" s="4">
        <v>85705</v>
      </c>
      <c r="K1737" s="1">
        <v>43.37</v>
      </c>
      <c r="L1737">
        <v>228</v>
      </c>
      <c r="M1737" s="12">
        <f t="shared" si="175"/>
        <v>0.19021929824561401</v>
      </c>
      <c r="N1737" s="7">
        <v>10</v>
      </c>
      <c r="O1737" s="3">
        <v>44049</v>
      </c>
      <c r="P1737" s="3">
        <v>44053</v>
      </c>
      <c r="Q1737" s="3">
        <v>44053</v>
      </c>
      <c r="R1737" s="7">
        <f t="shared" si="176"/>
        <v>4</v>
      </c>
      <c r="S1737" s="7">
        <f t="shared" si="177"/>
        <v>4</v>
      </c>
      <c r="T1737">
        <f t="shared" si="178"/>
        <v>0</v>
      </c>
      <c r="U1737" t="str">
        <f t="shared" si="179"/>
        <v>On Time</v>
      </c>
    </row>
    <row r="1738" spans="1:21" x14ac:dyDescent="0.3">
      <c r="A1738" t="s">
        <v>1429</v>
      </c>
      <c r="B1738" t="s">
        <v>89</v>
      </c>
      <c r="C1738" s="6" t="s">
        <v>2341</v>
      </c>
      <c r="D1738" s="1">
        <v>61.38</v>
      </c>
      <c r="E1738" s="1">
        <v>0</v>
      </c>
      <c r="F1738" t="s">
        <v>101</v>
      </c>
      <c r="G1738" t="s">
        <v>101</v>
      </c>
      <c r="H1738" t="s">
        <v>486</v>
      </c>
      <c r="I1738" t="str">
        <f t="shared" si="174"/>
        <v>IN</v>
      </c>
      <c r="J1738" s="4">
        <v>97217</v>
      </c>
      <c r="K1738" s="1">
        <v>61.38</v>
      </c>
      <c r="L1738">
        <v>300</v>
      </c>
      <c r="M1738" s="12">
        <f t="shared" si="175"/>
        <v>0.2046</v>
      </c>
      <c r="N1738" s="7">
        <v>10</v>
      </c>
      <c r="O1738" s="3">
        <v>44048</v>
      </c>
      <c r="P1738" s="3">
        <v>44053</v>
      </c>
      <c r="Q1738" s="3">
        <v>44053</v>
      </c>
      <c r="R1738" s="7">
        <f t="shared" si="176"/>
        <v>5</v>
      </c>
      <c r="S1738" s="7">
        <f t="shared" si="177"/>
        <v>5</v>
      </c>
      <c r="T1738">
        <f t="shared" si="178"/>
        <v>0</v>
      </c>
      <c r="U1738" t="str">
        <f t="shared" si="179"/>
        <v>On Time</v>
      </c>
    </row>
    <row r="1739" spans="1:21" x14ac:dyDescent="0.3">
      <c r="A1739" t="s">
        <v>1429</v>
      </c>
      <c r="B1739" t="s">
        <v>89</v>
      </c>
      <c r="C1739" s="6" t="s">
        <v>2344</v>
      </c>
      <c r="D1739" s="1">
        <v>75.7</v>
      </c>
      <c r="E1739" s="1">
        <v>0</v>
      </c>
      <c r="F1739" t="s">
        <v>101</v>
      </c>
      <c r="G1739" t="s">
        <v>101</v>
      </c>
      <c r="H1739" t="s">
        <v>486</v>
      </c>
      <c r="I1739" t="str">
        <f t="shared" si="174"/>
        <v>IN</v>
      </c>
      <c r="J1739" s="4">
        <v>97213</v>
      </c>
      <c r="K1739" s="1">
        <v>75.7</v>
      </c>
      <c r="L1739">
        <v>370</v>
      </c>
      <c r="M1739" s="12">
        <f t="shared" si="175"/>
        <v>0.20459459459459461</v>
      </c>
      <c r="N1739" s="7">
        <v>10</v>
      </c>
      <c r="O1739" s="3">
        <v>44048</v>
      </c>
      <c r="P1739" s="3">
        <v>44057</v>
      </c>
      <c r="Q1739" s="3">
        <v>44053</v>
      </c>
      <c r="R1739" s="7">
        <f t="shared" si="176"/>
        <v>9</v>
      </c>
      <c r="S1739" s="7">
        <f t="shared" si="177"/>
        <v>5</v>
      </c>
      <c r="T1739">
        <f t="shared" si="178"/>
        <v>4</v>
      </c>
      <c r="U1739" t="str">
        <f t="shared" si="179"/>
        <v>Late</v>
      </c>
    </row>
    <row r="1740" spans="1:21" x14ac:dyDescent="0.3">
      <c r="A1740" t="s">
        <v>1429</v>
      </c>
      <c r="B1740" t="s">
        <v>89</v>
      </c>
      <c r="C1740" s="6" t="s">
        <v>2349</v>
      </c>
      <c r="D1740" s="1">
        <v>65.12</v>
      </c>
      <c r="E1740" s="1">
        <v>0</v>
      </c>
      <c r="F1740" t="s">
        <v>33</v>
      </c>
      <c r="G1740" t="s">
        <v>33</v>
      </c>
      <c r="H1740" t="s">
        <v>110</v>
      </c>
      <c r="I1740" t="str">
        <f t="shared" si="174"/>
        <v>IN</v>
      </c>
      <c r="J1740" s="4">
        <v>84150</v>
      </c>
      <c r="K1740" s="1">
        <v>65.12</v>
      </c>
      <c r="L1740">
        <v>400</v>
      </c>
      <c r="M1740" s="12">
        <f t="shared" si="175"/>
        <v>0.1628</v>
      </c>
      <c r="N1740" s="7">
        <v>10</v>
      </c>
      <c r="O1740" s="3">
        <v>44048</v>
      </c>
      <c r="P1740" s="3">
        <v>44053</v>
      </c>
      <c r="Q1740" s="3">
        <v>44053</v>
      </c>
      <c r="R1740" s="7">
        <f t="shared" si="176"/>
        <v>5</v>
      </c>
      <c r="S1740" s="7">
        <f t="shared" si="177"/>
        <v>5</v>
      </c>
      <c r="T1740">
        <f t="shared" si="178"/>
        <v>0</v>
      </c>
      <c r="U1740" t="str">
        <f t="shared" si="179"/>
        <v>On Time</v>
      </c>
    </row>
    <row r="1741" spans="1:21" x14ac:dyDescent="0.3">
      <c r="A1741" t="s">
        <v>1429</v>
      </c>
      <c r="B1741" t="s">
        <v>89</v>
      </c>
      <c r="C1741" s="6" t="s">
        <v>2590</v>
      </c>
      <c r="D1741" s="1">
        <v>183.16</v>
      </c>
      <c r="E1741" s="1">
        <v>0</v>
      </c>
      <c r="F1741" t="s">
        <v>33</v>
      </c>
      <c r="G1741" t="s">
        <v>33</v>
      </c>
      <c r="H1741" t="s">
        <v>110</v>
      </c>
      <c r="I1741" t="str">
        <f t="shared" si="174"/>
        <v>IN</v>
      </c>
      <c r="J1741" s="4">
        <v>84150</v>
      </c>
      <c r="K1741" s="1">
        <v>183.16</v>
      </c>
      <c r="L1741">
        <v>1631</v>
      </c>
      <c r="M1741" s="12">
        <f t="shared" si="175"/>
        <v>0.11229920294297976</v>
      </c>
      <c r="N1741" s="7">
        <v>10</v>
      </c>
      <c r="O1741" s="3">
        <v>44049</v>
      </c>
      <c r="P1741" s="3">
        <v>44053</v>
      </c>
      <c r="Q1741" s="3">
        <v>44053</v>
      </c>
      <c r="R1741" s="7">
        <f t="shared" si="176"/>
        <v>4</v>
      </c>
      <c r="S1741" s="7">
        <f t="shared" si="177"/>
        <v>4</v>
      </c>
      <c r="T1741">
        <f t="shared" si="178"/>
        <v>0</v>
      </c>
      <c r="U1741" t="str">
        <f t="shared" si="179"/>
        <v>On Time</v>
      </c>
    </row>
    <row r="1742" spans="1:21" x14ac:dyDescent="0.3">
      <c r="A1742" t="s">
        <v>1429</v>
      </c>
      <c r="B1742" t="s">
        <v>89</v>
      </c>
      <c r="C1742" s="6" t="s">
        <v>2599</v>
      </c>
      <c r="D1742" s="1">
        <v>43.37</v>
      </c>
      <c r="E1742" s="1">
        <v>0</v>
      </c>
      <c r="F1742" t="s">
        <v>101</v>
      </c>
      <c r="G1742" t="s">
        <v>101</v>
      </c>
      <c r="H1742" t="s">
        <v>1884</v>
      </c>
      <c r="I1742" t="str">
        <f t="shared" si="174"/>
        <v>IN</v>
      </c>
      <c r="J1742" s="4">
        <v>98424</v>
      </c>
      <c r="K1742" s="1">
        <v>43.37</v>
      </c>
      <c r="L1742">
        <v>177</v>
      </c>
      <c r="M1742" s="12">
        <f t="shared" si="175"/>
        <v>0.24502824858757061</v>
      </c>
      <c r="N1742" s="7">
        <v>10</v>
      </c>
      <c r="O1742" s="3">
        <v>44049</v>
      </c>
      <c r="P1742" s="3">
        <v>44054</v>
      </c>
      <c r="Q1742" s="3">
        <v>44054</v>
      </c>
      <c r="R1742" s="7">
        <f t="shared" si="176"/>
        <v>5</v>
      </c>
      <c r="S1742" s="7">
        <f t="shared" si="177"/>
        <v>5</v>
      </c>
      <c r="T1742">
        <f t="shared" si="178"/>
        <v>0</v>
      </c>
      <c r="U1742" t="str">
        <f t="shared" si="179"/>
        <v>On Time</v>
      </c>
    </row>
    <row r="1743" spans="1:21" x14ac:dyDescent="0.3">
      <c r="A1743" t="s">
        <v>1429</v>
      </c>
      <c r="B1743" t="s">
        <v>89</v>
      </c>
      <c r="C1743" s="6" t="s">
        <v>2858</v>
      </c>
      <c r="D1743" s="1">
        <v>412.14</v>
      </c>
      <c r="E1743" s="1">
        <v>259</v>
      </c>
      <c r="F1743" t="s">
        <v>101</v>
      </c>
      <c r="G1743" t="s">
        <v>101</v>
      </c>
      <c r="H1743" t="s">
        <v>100</v>
      </c>
      <c r="I1743" t="str">
        <f t="shared" si="174"/>
        <v>IN</v>
      </c>
      <c r="J1743" s="4">
        <v>99503</v>
      </c>
      <c r="K1743" s="1">
        <v>671.14</v>
      </c>
      <c r="L1743">
        <v>201</v>
      </c>
      <c r="M1743" s="12">
        <f t="shared" si="175"/>
        <v>3.3390049751243782</v>
      </c>
      <c r="N1743" s="7">
        <v>10</v>
      </c>
      <c r="O1743" s="3">
        <v>44050</v>
      </c>
      <c r="P1743" s="3">
        <v>44054</v>
      </c>
      <c r="Q1743" s="3">
        <v>44054</v>
      </c>
      <c r="R1743" s="7">
        <f t="shared" si="176"/>
        <v>4</v>
      </c>
      <c r="S1743" s="7">
        <f t="shared" si="177"/>
        <v>4</v>
      </c>
      <c r="T1743">
        <f t="shared" si="178"/>
        <v>0</v>
      </c>
      <c r="U1743" t="str">
        <f t="shared" si="179"/>
        <v>On Time</v>
      </c>
    </row>
    <row r="1744" spans="1:21" x14ac:dyDescent="0.3">
      <c r="A1744" t="s">
        <v>1429</v>
      </c>
      <c r="B1744" t="s">
        <v>89</v>
      </c>
      <c r="C1744" s="6" t="s">
        <v>2860</v>
      </c>
      <c r="D1744" s="1">
        <v>44.37</v>
      </c>
      <c r="E1744" s="1">
        <v>0</v>
      </c>
      <c r="F1744" t="s">
        <v>101</v>
      </c>
      <c r="G1744" t="s">
        <v>101</v>
      </c>
      <c r="H1744" t="s">
        <v>99</v>
      </c>
      <c r="I1744" t="str">
        <f t="shared" si="174"/>
        <v>IN</v>
      </c>
      <c r="J1744" s="4">
        <v>98032</v>
      </c>
      <c r="K1744" s="1">
        <v>44.37</v>
      </c>
      <c r="L1744">
        <v>177</v>
      </c>
      <c r="M1744" s="12">
        <f t="shared" si="175"/>
        <v>0.2506779661016949</v>
      </c>
      <c r="N1744" s="7">
        <v>10</v>
      </c>
      <c r="O1744" s="3">
        <v>44050</v>
      </c>
      <c r="P1744" s="3">
        <v>44054</v>
      </c>
      <c r="Q1744" s="3">
        <v>44054</v>
      </c>
      <c r="R1744" s="7">
        <f t="shared" si="176"/>
        <v>4</v>
      </c>
      <c r="S1744" s="7">
        <f t="shared" si="177"/>
        <v>4</v>
      </c>
      <c r="T1744">
        <f t="shared" si="178"/>
        <v>0</v>
      </c>
      <c r="U1744" t="str">
        <f t="shared" si="179"/>
        <v>On Time</v>
      </c>
    </row>
    <row r="1745" spans="1:21" x14ac:dyDescent="0.3">
      <c r="A1745" t="s">
        <v>1429</v>
      </c>
      <c r="B1745" t="s">
        <v>89</v>
      </c>
      <c r="C1745" s="6" t="s">
        <v>1451</v>
      </c>
      <c r="D1745" s="1">
        <v>68.540000000000006</v>
      </c>
      <c r="E1745" s="1">
        <v>0</v>
      </c>
      <c r="F1745" t="s">
        <v>33</v>
      </c>
      <c r="G1745" t="s">
        <v>33</v>
      </c>
      <c r="H1745" t="s">
        <v>110</v>
      </c>
      <c r="I1745" t="str">
        <f t="shared" si="174"/>
        <v>IN</v>
      </c>
      <c r="J1745" s="4">
        <v>84101</v>
      </c>
      <c r="K1745" s="1">
        <v>68.540000000000006</v>
      </c>
      <c r="L1745">
        <v>520</v>
      </c>
      <c r="M1745" s="12">
        <f t="shared" si="175"/>
        <v>0.13180769230769232</v>
      </c>
      <c r="N1745" s="7">
        <v>10</v>
      </c>
      <c r="O1745" s="3">
        <v>44046</v>
      </c>
      <c r="P1745" s="3">
        <v>44050</v>
      </c>
      <c r="Q1745" s="3">
        <v>44050</v>
      </c>
      <c r="R1745" s="7">
        <f t="shared" si="176"/>
        <v>4</v>
      </c>
      <c r="S1745" s="7">
        <f t="shared" si="177"/>
        <v>4</v>
      </c>
      <c r="T1745">
        <f t="shared" si="178"/>
        <v>0</v>
      </c>
      <c r="U1745" t="str">
        <f t="shared" si="179"/>
        <v>On Time</v>
      </c>
    </row>
    <row r="1746" spans="1:21" x14ac:dyDescent="0.3">
      <c r="A1746" t="s">
        <v>1166</v>
      </c>
      <c r="B1746" t="s">
        <v>89</v>
      </c>
      <c r="C1746" s="6" t="s">
        <v>2075</v>
      </c>
      <c r="D1746" s="1">
        <v>52.37</v>
      </c>
      <c r="E1746" s="1">
        <v>0</v>
      </c>
      <c r="F1746" t="s">
        <v>69</v>
      </c>
      <c r="G1746" t="s">
        <v>69</v>
      </c>
      <c r="H1746" t="s">
        <v>1997</v>
      </c>
      <c r="I1746" t="str">
        <f t="shared" si="174"/>
        <v>IN</v>
      </c>
      <c r="J1746" s="4">
        <v>22180</v>
      </c>
      <c r="K1746" s="1">
        <v>52.37</v>
      </c>
      <c r="L1746">
        <v>330</v>
      </c>
      <c r="M1746" s="12">
        <f t="shared" si="175"/>
        <v>0.1586969696969697</v>
      </c>
      <c r="N1746" s="7">
        <v>10</v>
      </c>
      <c r="O1746" s="3">
        <v>44047</v>
      </c>
      <c r="P1746" s="3">
        <v>44052</v>
      </c>
      <c r="Q1746" s="3">
        <v>44051</v>
      </c>
      <c r="R1746" s="7">
        <f t="shared" si="176"/>
        <v>5</v>
      </c>
      <c r="S1746" s="7">
        <f t="shared" si="177"/>
        <v>4</v>
      </c>
      <c r="T1746">
        <f t="shared" si="178"/>
        <v>1</v>
      </c>
      <c r="U1746" t="str">
        <f t="shared" si="179"/>
        <v>Late</v>
      </c>
    </row>
    <row r="1747" spans="1:21" x14ac:dyDescent="0.3">
      <c r="A1747" t="s">
        <v>1166</v>
      </c>
      <c r="B1747" t="s">
        <v>89</v>
      </c>
      <c r="C1747" s="6" t="s">
        <v>2083</v>
      </c>
      <c r="D1747" s="1">
        <v>43</v>
      </c>
      <c r="E1747" s="1">
        <v>0</v>
      </c>
      <c r="F1747" t="s">
        <v>69</v>
      </c>
      <c r="G1747" t="s">
        <v>69</v>
      </c>
      <c r="H1747" t="s">
        <v>2027</v>
      </c>
      <c r="I1747" t="str">
        <f t="shared" si="174"/>
        <v>IN</v>
      </c>
      <c r="J1747" s="4">
        <v>35210</v>
      </c>
      <c r="K1747" s="1">
        <v>43</v>
      </c>
      <c r="L1747">
        <v>201</v>
      </c>
      <c r="M1747" s="12">
        <f t="shared" si="175"/>
        <v>0.21393034825870647</v>
      </c>
      <c r="N1747" s="7">
        <v>10</v>
      </c>
      <c r="O1747" s="3">
        <v>44047</v>
      </c>
      <c r="P1747" s="3">
        <v>44051</v>
      </c>
      <c r="Q1747" s="3">
        <v>44051</v>
      </c>
      <c r="R1747" s="7">
        <f t="shared" si="176"/>
        <v>4</v>
      </c>
      <c r="S1747" s="7">
        <f t="shared" si="177"/>
        <v>4</v>
      </c>
      <c r="T1747">
        <f t="shared" si="178"/>
        <v>0</v>
      </c>
      <c r="U1747" t="str">
        <f t="shared" si="179"/>
        <v>On Time</v>
      </c>
    </row>
    <row r="1748" spans="1:21" x14ac:dyDescent="0.3">
      <c r="A1748" t="s">
        <v>1166</v>
      </c>
      <c r="B1748" t="s">
        <v>89</v>
      </c>
      <c r="C1748" s="6" t="s">
        <v>2630</v>
      </c>
      <c r="D1748" s="1">
        <v>43</v>
      </c>
      <c r="E1748" s="1">
        <v>0</v>
      </c>
      <c r="F1748" t="s">
        <v>69</v>
      </c>
      <c r="G1748" t="s">
        <v>69</v>
      </c>
      <c r="H1748" t="s">
        <v>430</v>
      </c>
      <c r="I1748" t="str">
        <f t="shared" si="174"/>
        <v>IN</v>
      </c>
      <c r="J1748" s="4">
        <v>29223</v>
      </c>
      <c r="K1748" s="1">
        <v>43</v>
      </c>
      <c r="L1748">
        <v>176</v>
      </c>
      <c r="M1748" s="12">
        <f t="shared" si="175"/>
        <v>0.24431818181818182</v>
      </c>
      <c r="N1748" s="7">
        <v>10</v>
      </c>
      <c r="O1748" s="3">
        <v>44049</v>
      </c>
      <c r="P1748" s="3">
        <v>44053</v>
      </c>
      <c r="Q1748" s="3">
        <v>44053</v>
      </c>
      <c r="R1748" s="7">
        <f t="shared" si="176"/>
        <v>4</v>
      </c>
      <c r="S1748" s="7">
        <f t="shared" si="177"/>
        <v>4</v>
      </c>
      <c r="T1748">
        <f t="shared" si="178"/>
        <v>0</v>
      </c>
      <c r="U1748" t="str">
        <f t="shared" si="179"/>
        <v>On Time</v>
      </c>
    </row>
    <row r="1749" spans="1:21" x14ac:dyDescent="0.3">
      <c r="A1749" t="s">
        <v>1166</v>
      </c>
      <c r="B1749" t="s">
        <v>89</v>
      </c>
      <c r="C1749" s="6" t="s">
        <v>2635</v>
      </c>
      <c r="D1749" s="1">
        <v>144.19999999999999</v>
      </c>
      <c r="E1749" s="1">
        <v>0</v>
      </c>
      <c r="F1749" t="s">
        <v>69</v>
      </c>
      <c r="G1749" t="s">
        <v>69</v>
      </c>
      <c r="H1749" t="s">
        <v>1131</v>
      </c>
      <c r="I1749" t="str">
        <f t="shared" si="174"/>
        <v>IN</v>
      </c>
      <c r="J1749" s="4">
        <v>20744</v>
      </c>
      <c r="K1749" s="1">
        <v>144.19999999999999</v>
      </c>
      <c r="L1749">
        <v>1221</v>
      </c>
      <c r="M1749" s="12">
        <f t="shared" si="175"/>
        <v>0.11809991809991809</v>
      </c>
      <c r="N1749" s="7">
        <v>10</v>
      </c>
      <c r="O1749" s="3">
        <v>44049</v>
      </c>
      <c r="P1749" s="3">
        <v>44053</v>
      </c>
      <c r="Q1749" s="3">
        <v>44053</v>
      </c>
      <c r="R1749" s="7">
        <f t="shared" si="176"/>
        <v>4</v>
      </c>
      <c r="S1749" s="7">
        <f t="shared" si="177"/>
        <v>4</v>
      </c>
      <c r="T1749">
        <f t="shared" si="178"/>
        <v>0</v>
      </c>
      <c r="U1749" t="str">
        <f t="shared" si="179"/>
        <v>On Time</v>
      </c>
    </row>
    <row r="1750" spans="1:21" x14ac:dyDescent="0.3">
      <c r="A1750" t="s">
        <v>1166</v>
      </c>
      <c r="B1750" t="s">
        <v>89</v>
      </c>
      <c r="C1750" s="6" t="s">
        <v>2637</v>
      </c>
      <c r="D1750" s="1">
        <v>68.400000000000006</v>
      </c>
      <c r="E1750" s="1">
        <v>0</v>
      </c>
      <c r="F1750" t="s">
        <v>930</v>
      </c>
      <c r="G1750" t="s">
        <v>69</v>
      </c>
      <c r="H1750" t="s">
        <v>1113</v>
      </c>
      <c r="I1750" t="str">
        <f t="shared" si="174"/>
        <v>OUT</v>
      </c>
      <c r="J1750" s="4">
        <v>6067</v>
      </c>
      <c r="K1750" s="1">
        <v>68.400000000000006</v>
      </c>
      <c r="L1750">
        <v>364</v>
      </c>
      <c r="M1750" s="12">
        <f t="shared" si="175"/>
        <v>0.18791208791208794</v>
      </c>
      <c r="N1750" s="7">
        <v>10</v>
      </c>
      <c r="O1750" s="3">
        <v>44049</v>
      </c>
      <c r="P1750" s="3">
        <v>44054</v>
      </c>
      <c r="Q1750" s="3">
        <v>44053</v>
      </c>
      <c r="R1750" s="7">
        <f t="shared" si="176"/>
        <v>5</v>
      </c>
      <c r="S1750" s="7">
        <f t="shared" si="177"/>
        <v>4</v>
      </c>
      <c r="T1750">
        <f t="shared" si="178"/>
        <v>1</v>
      </c>
      <c r="U1750" t="str">
        <f t="shared" si="179"/>
        <v>Late</v>
      </c>
    </row>
    <row r="1751" spans="1:21" x14ac:dyDescent="0.3">
      <c r="A1751" t="s">
        <v>1166</v>
      </c>
      <c r="B1751" t="s">
        <v>89</v>
      </c>
      <c r="C1751" s="6" t="s">
        <v>2874</v>
      </c>
      <c r="D1751" s="1">
        <v>43</v>
      </c>
      <c r="E1751" s="1">
        <v>0</v>
      </c>
      <c r="F1751" t="s">
        <v>22</v>
      </c>
      <c r="G1751" t="s">
        <v>69</v>
      </c>
      <c r="H1751" t="s">
        <v>573</v>
      </c>
      <c r="I1751" t="str">
        <f t="shared" si="174"/>
        <v>OUT</v>
      </c>
      <c r="J1751" s="4">
        <v>72201</v>
      </c>
      <c r="K1751" s="1">
        <v>43</v>
      </c>
      <c r="L1751">
        <v>274</v>
      </c>
      <c r="M1751" s="12">
        <f t="shared" si="175"/>
        <v>0.15693430656934307</v>
      </c>
      <c r="N1751" s="7">
        <v>10</v>
      </c>
      <c r="O1751" s="3">
        <v>44050</v>
      </c>
      <c r="P1751" s="3">
        <v>44058</v>
      </c>
      <c r="Q1751" s="3">
        <v>44057</v>
      </c>
      <c r="R1751" s="7">
        <f t="shared" si="176"/>
        <v>8</v>
      </c>
      <c r="S1751" s="7">
        <f t="shared" si="177"/>
        <v>7</v>
      </c>
      <c r="T1751">
        <f t="shared" si="178"/>
        <v>1</v>
      </c>
      <c r="U1751" t="str">
        <f t="shared" si="179"/>
        <v>Late</v>
      </c>
    </row>
    <row r="1752" spans="1:21" x14ac:dyDescent="0.3">
      <c r="A1752" t="s">
        <v>1166</v>
      </c>
      <c r="B1752" t="s">
        <v>89</v>
      </c>
      <c r="C1752" s="6" t="s">
        <v>3007</v>
      </c>
      <c r="D1752" s="1">
        <v>43</v>
      </c>
      <c r="E1752" s="1">
        <v>0</v>
      </c>
      <c r="F1752" t="s">
        <v>69</v>
      </c>
      <c r="G1752" t="s">
        <v>69</v>
      </c>
      <c r="H1752" t="s">
        <v>3008</v>
      </c>
      <c r="I1752" t="str">
        <f t="shared" si="174"/>
        <v>IN</v>
      </c>
      <c r="J1752" s="4">
        <v>36303</v>
      </c>
      <c r="K1752" s="1">
        <v>43</v>
      </c>
      <c r="L1752">
        <v>270</v>
      </c>
      <c r="M1752" s="12">
        <f t="shared" si="175"/>
        <v>0.15925925925925927</v>
      </c>
      <c r="N1752" s="7">
        <v>10</v>
      </c>
      <c r="O1752" s="3">
        <v>44053</v>
      </c>
      <c r="P1752" s="3">
        <v>44059</v>
      </c>
      <c r="Q1752" s="3">
        <v>44059</v>
      </c>
      <c r="R1752" s="7">
        <f t="shared" si="176"/>
        <v>6</v>
      </c>
      <c r="S1752" s="7">
        <f t="shared" si="177"/>
        <v>6</v>
      </c>
      <c r="T1752">
        <f t="shared" si="178"/>
        <v>0</v>
      </c>
      <c r="U1752" t="str">
        <f t="shared" si="179"/>
        <v>On Time</v>
      </c>
    </row>
    <row r="1753" spans="1:21" x14ac:dyDescent="0.3">
      <c r="A1753" t="s">
        <v>1166</v>
      </c>
      <c r="B1753" t="s">
        <v>89</v>
      </c>
      <c r="C1753" s="6" t="s">
        <v>3683</v>
      </c>
      <c r="D1753" s="1">
        <v>39</v>
      </c>
      <c r="E1753" s="1">
        <v>0</v>
      </c>
      <c r="F1753" t="s">
        <v>69</v>
      </c>
      <c r="G1753" t="s">
        <v>69</v>
      </c>
      <c r="H1753" t="s">
        <v>107</v>
      </c>
      <c r="I1753" t="str">
        <f t="shared" si="174"/>
        <v>IN</v>
      </c>
      <c r="J1753" s="4">
        <v>30114</v>
      </c>
      <c r="K1753" s="1">
        <v>39</v>
      </c>
      <c r="L1753">
        <v>198</v>
      </c>
      <c r="M1753" s="12">
        <f t="shared" si="175"/>
        <v>0.19696969696969696</v>
      </c>
      <c r="N1753" s="7">
        <v>10</v>
      </c>
      <c r="O1753" s="3">
        <v>44056</v>
      </c>
      <c r="P1753" s="3">
        <v>44061</v>
      </c>
      <c r="Q1753" s="3">
        <v>44060</v>
      </c>
      <c r="R1753" s="7">
        <f t="shared" si="176"/>
        <v>5</v>
      </c>
      <c r="S1753" s="7">
        <f t="shared" si="177"/>
        <v>4</v>
      </c>
      <c r="T1753">
        <f t="shared" si="178"/>
        <v>1</v>
      </c>
      <c r="U1753" t="str">
        <f t="shared" si="179"/>
        <v>Late</v>
      </c>
    </row>
    <row r="1754" spans="1:21" x14ac:dyDescent="0.3">
      <c r="A1754" t="s">
        <v>1166</v>
      </c>
      <c r="B1754" t="s">
        <v>89</v>
      </c>
      <c r="C1754" s="6" t="s">
        <v>5420</v>
      </c>
      <c r="D1754" s="1">
        <v>43</v>
      </c>
      <c r="E1754" s="1">
        <v>0</v>
      </c>
      <c r="F1754" t="s">
        <v>69</v>
      </c>
      <c r="G1754" t="s">
        <v>69</v>
      </c>
      <c r="H1754" t="s">
        <v>585</v>
      </c>
      <c r="I1754" t="str">
        <f t="shared" si="174"/>
        <v>IN</v>
      </c>
      <c r="J1754" s="4">
        <v>27409</v>
      </c>
      <c r="K1754" s="1">
        <v>43</v>
      </c>
      <c r="L1754">
        <v>297</v>
      </c>
      <c r="M1754" s="12">
        <f t="shared" si="175"/>
        <v>0.14478114478114479</v>
      </c>
      <c r="N1754" s="7">
        <v>10</v>
      </c>
      <c r="O1754" s="3">
        <v>44069</v>
      </c>
      <c r="P1754" s="3">
        <v>44077</v>
      </c>
      <c r="Q1754" s="3">
        <v>44077</v>
      </c>
      <c r="R1754" s="7">
        <f t="shared" si="176"/>
        <v>8</v>
      </c>
      <c r="S1754" s="7">
        <f t="shared" si="177"/>
        <v>8</v>
      </c>
      <c r="T1754">
        <f t="shared" si="178"/>
        <v>0</v>
      </c>
      <c r="U1754" t="str">
        <f t="shared" si="179"/>
        <v>On Time</v>
      </c>
    </row>
    <row r="1755" spans="1:21" x14ac:dyDescent="0.3">
      <c r="A1755" t="s">
        <v>1166</v>
      </c>
      <c r="B1755" t="s">
        <v>89</v>
      </c>
      <c r="C1755" s="6" t="s">
        <v>5743</v>
      </c>
      <c r="D1755" s="1">
        <v>71.19</v>
      </c>
      <c r="E1755" s="1">
        <v>0</v>
      </c>
      <c r="F1755" t="s">
        <v>16</v>
      </c>
      <c r="G1755" t="s">
        <v>16</v>
      </c>
      <c r="H1755" t="s">
        <v>3549</v>
      </c>
      <c r="I1755" t="str">
        <f t="shared" si="174"/>
        <v>IN</v>
      </c>
      <c r="J1755" s="4">
        <v>32830</v>
      </c>
      <c r="K1755" s="1">
        <v>71.19</v>
      </c>
      <c r="L1755">
        <v>520</v>
      </c>
      <c r="M1755" s="12">
        <f t="shared" si="175"/>
        <v>0.13690384615384615</v>
      </c>
      <c r="N1755" s="7">
        <v>10</v>
      </c>
      <c r="O1755" s="3">
        <v>44070</v>
      </c>
      <c r="P1755" s="3">
        <v>44074</v>
      </c>
      <c r="Q1755" s="3">
        <v>44074</v>
      </c>
      <c r="R1755" s="7">
        <f t="shared" si="176"/>
        <v>4</v>
      </c>
      <c r="S1755" s="7">
        <f t="shared" si="177"/>
        <v>4</v>
      </c>
      <c r="T1755">
        <f t="shared" si="178"/>
        <v>0</v>
      </c>
      <c r="U1755" t="str">
        <f t="shared" si="179"/>
        <v>On Time</v>
      </c>
    </row>
    <row r="1756" spans="1:21" x14ac:dyDescent="0.3">
      <c r="A1756" t="s">
        <v>1166</v>
      </c>
      <c r="B1756" t="s">
        <v>89</v>
      </c>
      <c r="C1756" s="6" t="s">
        <v>5749</v>
      </c>
      <c r="D1756" s="1">
        <v>43</v>
      </c>
      <c r="E1756" s="1">
        <v>0</v>
      </c>
      <c r="F1756" t="s">
        <v>22</v>
      </c>
      <c r="G1756" t="s">
        <v>69</v>
      </c>
      <c r="H1756" t="s">
        <v>78</v>
      </c>
      <c r="I1756" t="str">
        <f t="shared" si="174"/>
        <v>OUT</v>
      </c>
      <c r="J1756" s="4">
        <v>37203</v>
      </c>
      <c r="K1756" s="1">
        <v>43</v>
      </c>
      <c r="L1756">
        <v>297</v>
      </c>
      <c r="M1756" s="12">
        <f t="shared" si="175"/>
        <v>0.14478114478114479</v>
      </c>
      <c r="N1756" s="7">
        <v>10</v>
      </c>
      <c r="O1756" s="3">
        <v>44070</v>
      </c>
      <c r="P1756" s="3">
        <v>44076</v>
      </c>
      <c r="Q1756" s="3">
        <v>44074</v>
      </c>
      <c r="R1756" s="7">
        <f t="shared" si="176"/>
        <v>6</v>
      </c>
      <c r="S1756" s="7">
        <f t="shared" si="177"/>
        <v>4</v>
      </c>
      <c r="T1756">
        <f t="shared" si="178"/>
        <v>2</v>
      </c>
      <c r="U1756" t="str">
        <f t="shared" si="179"/>
        <v>Late</v>
      </c>
    </row>
    <row r="1757" spans="1:21" x14ac:dyDescent="0.3">
      <c r="A1757" t="s">
        <v>1166</v>
      </c>
      <c r="B1757" t="s">
        <v>89</v>
      </c>
      <c r="C1757" s="6" t="s">
        <v>5761</v>
      </c>
      <c r="D1757" s="1">
        <v>55.82</v>
      </c>
      <c r="E1757" s="1">
        <v>0</v>
      </c>
      <c r="F1757" t="s">
        <v>22</v>
      </c>
      <c r="G1757" t="s">
        <v>69</v>
      </c>
      <c r="H1757" t="s">
        <v>78</v>
      </c>
      <c r="I1757" t="str">
        <f t="shared" si="174"/>
        <v>OUT</v>
      </c>
      <c r="J1757" s="4">
        <v>37203</v>
      </c>
      <c r="K1757" s="1">
        <v>55.82</v>
      </c>
      <c r="L1757">
        <v>561</v>
      </c>
      <c r="M1757" s="12">
        <f t="shared" si="175"/>
        <v>9.9500891265597149E-2</v>
      </c>
      <c r="N1757" s="7">
        <v>10</v>
      </c>
      <c r="O1757" s="3">
        <v>44070</v>
      </c>
      <c r="P1757" s="3">
        <v>44077</v>
      </c>
      <c r="Q1757" s="3">
        <v>44076</v>
      </c>
      <c r="R1757" s="7">
        <f t="shared" si="176"/>
        <v>7</v>
      </c>
      <c r="S1757" s="7">
        <f t="shared" si="177"/>
        <v>6</v>
      </c>
      <c r="T1757">
        <f t="shared" si="178"/>
        <v>1</v>
      </c>
      <c r="U1757" t="str">
        <f t="shared" si="179"/>
        <v>Late</v>
      </c>
    </row>
    <row r="1758" spans="1:21" x14ac:dyDescent="0.3">
      <c r="A1758" t="s">
        <v>1166</v>
      </c>
      <c r="B1758" t="s">
        <v>89</v>
      </c>
      <c r="C1758" s="6" t="s">
        <v>4900</v>
      </c>
      <c r="D1758" s="1">
        <v>55.9</v>
      </c>
      <c r="E1758" s="1">
        <v>0</v>
      </c>
      <c r="F1758" t="s">
        <v>69</v>
      </c>
      <c r="G1758" t="s">
        <v>69</v>
      </c>
      <c r="H1758" t="s">
        <v>587</v>
      </c>
      <c r="I1758" t="str">
        <f t="shared" si="174"/>
        <v>IN</v>
      </c>
      <c r="J1758" s="4">
        <v>28328</v>
      </c>
      <c r="K1758" s="1">
        <v>55.9</v>
      </c>
      <c r="L1758">
        <v>463</v>
      </c>
      <c r="M1758" s="12">
        <f t="shared" si="175"/>
        <v>0.12073434125269979</v>
      </c>
      <c r="N1758" s="7">
        <v>10</v>
      </c>
      <c r="O1758" s="3">
        <v>44067</v>
      </c>
      <c r="P1758" s="3">
        <v>44072</v>
      </c>
      <c r="Q1758" s="3">
        <v>44072</v>
      </c>
      <c r="R1758" s="7">
        <f t="shared" si="176"/>
        <v>5</v>
      </c>
      <c r="S1758" s="7">
        <f t="shared" si="177"/>
        <v>5</v>
      </c>
      <c r="T1758">
        <f t="shared" si="178"/>
        <v>0</v>
      </c>
      <c r="U1758" t="str">
        <f t="shared" si="179"/>
        <v>On Time</v>
      </c>
    </row>
    <row r="1759" spans="1:21" x14ac:dyDescent="0.3">
      <c r="A1759" t="s">
        <v>1166</v>
      </c>
      <c r="B1759" t="s">
        <v>89</v>
      </c>
      <c r="C1759" s="6" t="s">
        <v>3191</v>
      </c>
      <c r="D1759" s="1">
        <v>43</v>
      </c>
      <c r="E1759" s="1">
        <v>0</v>
      </c>
      <c r="F1759" t="s">
        <v>69</v>
      </c>
      <c r="G1759" t="s">
        <v>69</v>
      </c>
      <c r="H1759" t="s">
        <v>528</v>
      </c>
      <c r="I1759" t="str">
        <f t="shared" si="174"/>
        <v>IN</v>
      </c>
      <c r="J1759" s="4">
        <v>23230</v>
      </c>
      <c r="K1759" s="1">
        <v>43</v>
      </c>
      <c r="L1759">
        <v>313</v>
      </c>
      <c r="M1759" s="12">
        <f t="shared" si="175"/>
        <v>0.13738019169329074</v>
      </c>
      <c r="N1759" s="7">
        <v>10</v>
      </c>
      <c r="O1759" s="3">
        <v>44054</v>
      </c>
      <c r="P1759" s="3">
        <v>44058</v>
      </c>
      <c r="Q1759" s="3">
        <v>44058</v>
      </c>
      <c r="R1759" s="7">
        <f t="shared" si="176"/>
        <v>4</v>
      </c>
      <c r="S1759" s="7">
        <f t="shared" si="177"/>
        <v>4</v>
      </c>
      <c r="T1759">
        <f t="shared" si="178"/>
        <v>0</v>
      </c>
      <c r="U1759" t="str">
        <f t="shared" si="179"/>
        <v>On Time</v>
      </c>
    </row>
    <row r="1760" spans="1:21" x14ac:dyDescent="0.3">
      <c r="A1760" t="s">
        <v>1166</v>
      </c>
      <c r="B1760" t="s">
        <v>89</v>
      </c>
      <c r="C1760" s="6" t="s">
        <v>2664</v>
      </c>
      <c r="D1760" s="1">
        <v>56.27</v>
      </c>
      <c r="E1760" s="1">
        <v>0</v>
      </c>
      <c r="F1760" t="s">
        <v>69</v>
      </c>
      <c r="G1760" t="s">
        <v>22</v>
      </c>
      <c r="H1760" t="s">
        <v>2665</v>
      </c>
      <c r="I1760" t="str">
        <f t="shared" si="174"/>
        <v>OUT</v>
      </c>
      <c r="J1760" s="4">
        <v>30236</v>
      </c>
      <c r="K1760" s="1">
        <v>56.27</v>
      </c>
      <c r="L1760">
        <v>425</v>
      </c>
      <c r="M1760" s="12">
        <f t="shared" si="175"/>
        <v>0.13240000000000002</v>
      </c>
      <c r="N1760" s="7">
        <v>10</v>
      </c>
      <c r="O1760" s="3">
        <v>44049</v>
      </c>
      <c r="P1760" s="3">
        <v>44055</v>
      </c>
      <c r="Q1760" s="3">
        <v>44053</v>
      </c>
      <c r="R1760" s="7">
        <f t="shared" si="176"/>
        <v>6</v>
      </c>
      <c r="S1760" s="7">
        <f t="shared" si="177"/>
        <v>4</v>
      </c>
      <c r="T1760">
        <f t="shared" si="178"/>
        <v>2</v>
      </c>
      <c r="U1760" t="str">
        <f t="shared" si="179"/>
        <v>Late</v>
      </c>
    </row>
    <row r="1761" spans="1:21" x14ac:dyDescent="0.3">
      <c r="A1761" t="s">
        <v>1166</v>
      </c>
      <c r="B1761" t="s">
        <v>89</v>
      </c>
      <c r="C1761" s="6" t="s">
        <v>2690</v>
      </c>
      <c r="D1761" s="1">
        <v>62.39</v>
      </c>
      <c r="E1761" s="1">
        <v>0</v>
      </c>
      <c r="F1761" t="s">
        <v>69</v>
      </c>
      <c r="G1761" t="s">
        <v>22</v>
      </c>
      <c r="H1761" t="s">
        <v>2679</v>
      </c>
      <c r="I1761" t="str">
        <f t="shared" si="174"/>
        <v>OUT</v>
      </c>
      <c r="J1761" s="4">
        <v>31409</v>
      </c>
      <c r="K1761" s="1">
        <v>62.39</v>
      </c>
      <c r="L1761">
        <v>419</v>
      </c>
      <c r="M1761" s="12">
        <f t="shared" si="175"/>
        <v>0.14890214797136039</v>
      </c>
      <c r="N1761" s="7">
        <v>10</v>
      </c>
      <c r="O1761" s="3">
        <v>44049</v>
      </c>
      <c r="P1761" s="3">
        <v>44054</v>
      </c>
      <c r="Q1761" s="3">
        <v>44053</v>
      </c>
      <c r="R1761" s="7">
        <f t="shared" si="176"/>
        <v>5</v>
      </c>
      <c r="S1761" s="7">
        <f t="shared" si="177"/>
        <v>4</v>
      </c>
      <c r="T1761">
        <f t="shared" si="178"/>
        <v>1</v>
      </c>
      <c r="U1761" t="str">
        <f t="shared" si="179"/>
        <v>Late</v>
      </c>
    </row>
    <row r="1762" spans="1:21" x14ac:dyDescent="0.3">
      <c r="A1762" t="s">
        <v>1166</v>
      </c>
      <c r="B1762" t="s">
        <v>89</v>
      </c>
      <c r="C1762" s="6" t="s">
        <v>3879</v>
      </c>
      <c r="D1762" s="1">
        <v>68.040000000000006</v>
      </c>
      <c r="E1762" s="1">
        <v>0</v>
      </c>
      <c r="F1762" t="s">
        <v>22</v>
      </c>
      <c r="G1762" t="s">
        <v>22</v>
      </c>
      <c r="H1762" t="s">
        <v>1591</v>
      </c>
      <c r="I1762" t="str">
        <f t="shared" si="174"/>
        <v>IN</v>
      </c>
      <c r="J1762" s="4">
        <v>37686</v>
      </c>
      <c r="K1762" s="1">
        <v>68.040000000000006</v>
      </c>
      <c r="L1762">
        <v>400</v>
      </c>
      <c r="M1762" s="12">
        <f t="shared" si="175"/>
        <v>0.17010000000000003</v>
      </c>
      <c r="N1762" s="7">
        <v>10</v>
      </c>
      <c r="O1762" s="3">
        <v>44057</v>
      </c>
      <c r="P1762" s="3">
        <v>44062</v>
      </c>
      <c r="Q1762" s="3">
        <v>44062</v>
      </c>
      <c r="R1762" s="7">
        <f t="shared" si="176"/>
        <v>5</v>
      </c>
      <c r="S1762" s="7">
        <f t="shared" si="177"/>
        <v>5</v>
      </c>
      <c r="T1762">
        <f t="shared" si="178"/>
        <v>0</v>
      </c>
      <c r="U1762" t="str">
        <f t="shared" si="179"/>
        <v>On Time</v>
      </c>
    </row>
    <row r="1763" spans="1:21" x14ac:dyDescent="0.3">
      <c r="A1763" t="s">
        <v>1166</v>
      </c>
      <c r="B1763" t="s">
        <v>89</v>
      </c>
      <c r="C1763" s="6" t="s">
        <v>4414</v>
      </c>
      <c r="D1763" s="1">
        <v>115.08</v>
      </c>
      <c r="E1763" s="1">
        <v>2</v>
      </c>
      <c r="F1763" t="s">
        <v>930</v>
      </c>
      <c r="G1763" t="s">
        <v>33</v>
      </c>
      <c r="H1763" t="s">
        <v>114</v>
      </c>
      <c r="I1763" t="str">
        <f t="shared" si="174"/>
        <v>OUT</v>
      </c>
      <c r="J1763" s="4">
        <v>1803</v>
      </c>
      <c r="K1763" s="1">
        <v>117.08</v>
      </c>
      <c r="L1763">
        <v>320</v>
      </c>
      <c r="M1763" s="12">
        <f t="shared" si="175"/>
        <v>0.36587500000000001</v>
      </c>
      <c r="N1763" s="7">
        <v>10</v>
      </c>
      <c r="O1763" s="3">
        <v>44063</v>
      </c>
      <c r="P1763" s="3">
        <v>44068</v>
      </c>
      <c r="Q1763" s="3">
        <v>44067</v>
      </c>
      <c r="R1763" s="7">
        <f t="shared" si="176"/>
        <v>5</v>
      </c>
      <c r="S1763" s="7">
        <f t="shared" si="177"/>
        <v>4</v>
      </c>
      <c r="T1763">
        <f t="shared" si="178"/>
        <v>1</v>
      </c>
      <c r="U1763" t="str">
        <f t="shared" si="179"/>
        <v>Late</v>
      </c>
    </row>
    <row r="1764" spans="1:21" x14ac:dyDescent="0.3">
      <c r="A1764" t="s">
        <v>1166</v>
      </c>
      <c r="B1764" t="s">
        <v>89</v>
      </c>
      <c r="C1764" s="6" t="s">
        <v>2375</v>
      </c>
      <c r="D1764" s="1">
        <v>55.81</v>
      </c>
      <c r="E1764" s="1">
        <v>1</v>
      </c>
      <c r="F1764" t="s">
        <v>69</v>
      </c>
      <c r="G1764" t="s">
        <v>33</v>
      </c>
      <c r="H1764" t="s">
        <v>585</v>
      </c>
      <c r="I1764" t="str">
        <f t="shared" si="174"/>
        <v>OUT</v>
      </c>
      <c r="J1764" s="4">
        <v>27409</v>
      </c>
      <c r="K1764" s="1">
        <v>56.81</v>
      </c>
      <c r="L1764">
        <v>176</v>
      </c>
      <c r="M1764" s="12">
        <f t="shared" si="175"/>
        <v>0.32278409090909094</v>
      </c>
      <c r="N1764" s="7">
        <v>10</v>
      </c>
      <c r="O1764" s="3">
        <v>44048</v>
      </c>
      <c r="P1764" s="3">
        <v>44053</v>
      </c>
      <c r="Q1764" s="3">
        <v>44052</v>
      </c>
      <c r="R1764" s="7">
        <f t="shared" si="176"/>
        <v>5</v>
      </c>
      <c r="S1764" s="7">
        <f t="shared" si="177"/>
        <v>4</v>
      </c>
      <c r="T1764">
        <f t="shared" si="178"/>
        <v>1</v>
      </c>
      <c r="U1764" t="str">
        <f t="shared" si="179"/>
        <v>Late</v>
      </c>
    </row>
    <row r="1765" spans="1:21" x14ac:dyDescent="0.3">
      <c r="A1765" t="s">
        <v>1166</v>
      </c>
      <c r="B1765" t="s">
        <v>89</v>
      </c>
      <c r="C1765" s="6" t="s">
        <v>2133</v>
      </c>
      <c r="D1765" s="1">
        <v>65.150000000000006</v>
      </c>
      <c r="E1765" s="1">
        <v>1</v>
      </c>
      <c r="F1765" t="s">
        <v>23</v>
      </c>
      <c r="G1765" t="s">
        <v>33</v>
      </c>
      <c r="H1765" t="s">
        <v>1427</v>
      </c>
      <c r="I1765" t="str">
        <f t="shared" si="174"/>
        <v>OUT</v>
      </c>
      <c r="J1765" s="4">
        <v>57105</v>
      </c>
      <c r="K1765" s="1">
        <v>66.150000000000006</v>
      </c>
      <c r="L1765">
        <v>177</v>
      </c>
      <c r="M1765" s="12">
        <f t="shared" si="175"/>
        <v>0.37372881355932208</v>
      </c>
      <c r="N1765" s="7">
        <v>10</v>
      </c>
      <c r="O1765" s="3">
        <v>44047</v>
      </c>
      <c r="P1765" s="3">
        <v>44051</v>
      </c>
      <c r="Q1765" s="3">
        <v>44049</v>
      </c>
      <c r="R1765" s="7">
        <f t="shared" si="176"/>
        <v>4</v>
      </c>
      <c r="S1765" s="7">
        <f t="shared" si="177"/>
        <v>2</v>
      </c>
      <c r="T1765">
        <f t="shared" si="178"/>
        <v>2</v>
      </c>
      <c r="U1765" t="str">
        <f t="shared" si="179"/>
        <v>Late</v>
      </c>
    </row>
    <row r="1766" spans="1:21" x14ac:dyDescent="0.3">
      <c r="A1766" t="s">
        <v>1166</v>
      </c>
      <c r="B1766" t="s">
        <v>89</v>
      </c>
      <c r="C1766" s="6" t="s">
        <v>5770</v>
      </c>
      <c r="D1766" s="1">
        <v>45.68</v>
      </c>
      <c r="E1766" s="1">
        <v>1</v>
      </c>
      <c r="F1766" t="s">
        <v>46</v>
      </c>
      <c r="G1766" t="s">
        <v>33</v>
      </c>
      <c r="H1766" t="s">
        <v>148</v>
      </c>
      <c r="I1766" t="str">
        <f t="shared" si="174"/>
        <v>OUT</v>
      </c>
      <c r="J1766" s="4">
        <v>68137</v>
      </c>
      <c r="K1766" s="1">
        <v>46.68</v>
      </c>
      <c r="L1766">
        <v>172</v>
      </c>
      <c r="M1766" s="12">
        <f t="shared" si="175"/>
        <v>0.27139534883720928</v>
      </c>
      <c r="N1766" s="7">
        <v>10</v>
      </c>
      <c r="O1766" s="3">
        <v>44070</v>
      </c>
      <c r="P1766" s="3">
        <v>44078</v>
      </c>
      <c r="Q1766" s="3">
        <v>44075</v>
      </c>
      <c r="R1766" s="7">
        <f t="shared" si="176"/>
        <v>8</v>
      </c>
      <c r="S1766" s="7">
        <f t="shared" si="177"/>
        <v>5</v>
      </c>
      <c r="T1766">
        <f t="shared" si="178"/>
        <v>3</v>
      </c>
      <c r="U1766" t="str">
        <f t="shared" si="179"/>
        <v>Late</v>
      </c>
    </row>
    <row r="1767" spans="1:21" x14ac:dyDescent="0.3">
      <c r="A1767" t="s">
        <v>1166</v>
      </c>
      <c r="B1767" t="s">
        <v>89</v>
      </c>
      <c r="C1767" s="6" t="s">
        <v>6138</v>
      </c>
      <c r="D1767" s="1">
        <v>294.41000000000003</v>
      </c>
      <c r="E1767" s="1">
        <v>4</v>
      </c>
      <c r="F1767" t="s">
        <v>930</v>
      </c>
      <c r="G1767" t="s">
        <v>33</v>
      </c>
      <c r="H1767" t="s">
        <v>114</v>
      </c>
      <c r="I1767" t="str">
        <f t="shared" si="174"/>
        <v>OUT</v>
      </c>
      <c r="J1767" s="4">
        <v>1803</v>
      </c>
      <c r="K1767" s="1">
        <v>298.41000000000003</v>
      </c>
      <c r="L1767">
        <v>1222</v>
      </c>
      <c r="M1767" s="12">
        <f t="shared" si="175"/>
        <v>0.24419803600654666</v>
      </c>
      <c r="N1767" s="7">
        <v>10</v>
      </c>
      <c r="O1767" s="3">
        <v>44071</v>
      </c>
      <c r="P1767" s="3">
        <v>44077</v>
      </c>
      <c r="Q1767" s="3">
        <v>44075</v>
      </c>
      <c r="R1767" s="7">
        <f t="shared" si="176"/>
        <v>6</v>
      </c>
      <c r="S1767" s="7">
        <f t="shared" si="177"/>
        <v>4</v>
      </c>
      <c r="T1767">
        <f t="shared" si="178"/>
        <v>2</v>
      </c>
      <c r="U1767" t="str">
        <f t="shared" si="179"/>
        <v>Late</v>
      </c>
    </row>
    <row r="1768" spans="1:21" x14ac:dyDescent="0.3">
      <c r="A1768" t="s">
        <v>1166</v>
      </c>
      <c r="B1768" t="s">
        <v>89</v>
      </c>
      <c r="C1768" s="6" t="s">
        <v>6144</v>
      </c>
      <c r="D1768" s="1">
        <v>143.28</v>
      </c>
      <c r="E1768" s="1">
        <v>2</v>
      </c>
      <c r="F1768" t="s">
        <v>23</v>
      </c>
      <c r="G1768" t="s">
        <v>33</v>
      </c>
      <c r="H1768" t="s">
        <v>693</v>
      </c>
      <c r="I1768" t="str">
        <f t="shared" si="174"/>
        <v>OUT</v>
      </c>
      <c r="J1768" s="4">
        <v>57401</v>
      </c>
      <c r="K1768" s="1">
        <v>145.28</v>
      </c>
      <c r="L1768">
        <v>370</v>
      </c>
      <c r="M1768" s="12">
        <f t="shared" si="175"/>
        <v>0.39264864864864868</v>
      </c>
      <c r="N1768" s="7">
        <v>10</v>
      </c>
      <c r="O1768" s="3">
        <v>44071</v>
      </c>
      <c r="P1768" s="3">
        <v>44076</v>
      </c>
      <c r="Q1768" s="3">
        <v>44075</v>
      </c>
      <c r="R1768" s="7">
        <f t="shared" si="176"/>
        <v>5</v>
      </c>
      <c r="S1768" s="7">
        <f t="shared" si="177"/>
        <v>4</v>
      </c>
      <c r="T1768">
        <f t="shared" si="178"/>
        <v>1</v>
      </c>
      <c r="U1768" t="str">
        <f t="shared" si="179"/>
        <v>Late</v>
      </c>
    </row>
    <row r="1769" spans="1:21" x14ac:dyDescent="0.3">
      <c r="A1769" t="s">
        <v>1166</v>
      </c>
      <c r="B1769" t="s">
        <v>89</v>
      </c>
      <c r="C1769" s="6" t="s">
        <v>4700</v>
      </c>
      <c r="D1769" s="1">
        <v>44.58</v>
      </c>
      <c r="E1769" s="1">
        <v>0</v>
      </c>
      <c r="F1769" t="s">
        <v>16</v>
      </c>
      <c r="G1769" t="s">
        <v>16</v>
      </c>
      <c r="H1769" t="s">
        <v>4701</v>
      </c>
      <c r="I1769" t="str">
        <f t="shared" si="174"/>
        <v>IN</v>
      </c>
      <c r="J1769" s="4">
        <v>32789</v>
      </c>
      <c r="K1769" s="1">
        <v>44.58</v>
      </c>
      <c r="L1769">
        <v>297</v>
      </c>
      <c r="M1769" s="12">
        <f t="shared" si="175"/>
        <v>0.1501010101010101</v>
      </c>
      <c r="N1769" s="7">
        <v>10</v>
      </c>
      <c r="O1769" s="3">
        <v>44064</v>
      </c>
      <c r="P1769" s="3">
        <v>44068</v>
      </c>
      <c r="Q1769" s="3">
        <v>44068</v>
      </c>
      <c r="R1769" s="7">
        <f t="shared" si="176"/>
        <v>4</v>
      </c>
      <c r="S1769" s="7">
        <f t="shared" si="177"/>
        <v>4</v>
      </c>
      <c r="T1769">
        <f t="shared" si="178"/>
        <v>0</v>
      </c>
      <c r="U1769" t="str">
        <f t="shared" si="179"/>
        <v>On Time</v>
      </c>
    </row>
    <row r="1770" spans="1:21" x14ac:dyDescent="0.3">
      <c r="A1770" t="s">
        <v>1166</v>
      </c>
      <c r="B1770" t="s">
        <v>89</v>
      </c>
      <c r="C1770" s="6" t="s">
        <v>4214</v>
      </c>
      <c r="D1770" s="1">
        <v>49.46</v>
      </c>
      <c r="E1770" s="1">
        <v>0</v>
      </c>
      <c r="F1770" t="s">
        <v>23</v>
      </c>
      <c r="G1770" t="s">
        <v>22</v>
      </c>
      <c r="H1770" t="s">
        <v>581</v>
      </c>
      <c r="I1770" t="str">
        <f t="shared" si="174"/>
        <v>OUT</v>
      </c>
      <c r="J1770" s="4">
        <v>45206</v>
      </c>
      <c r="K1770" s="1">
        <v>49.46</v>
      </c>
      <c r="L1770">
        <v>368</v>
      </c>
      <c r="M1770" s="12">
        <f t="shared" si="175"/>
        <v>0.13440217391304349</v>
      </c>
      <c r="N1770" s="7">
        <v>10</v>
      </c>
      <c r="O1770" s="3">
        <v>44062</v>
      </c>
      <c r="P1770" s="3">
        <v>44067</v>
      </c>
      <c r="Q1770" s="3">
        <v>44066</v>
      </c>
      <c r="R1770" s="7">
        <f t="shared" si="176"/>
        <v>5</v>
      </c>
      <c r="S1770" s="7">
        <f t="shared" si="177"/>
        <v>4</v>
      </c>
      <c r="T1770">
        <f t="shared" si="178"/>
        <v>1</v>
      </c>
      <c r="U1770" t="str">
        <f t="shared" si="179"/>
        <v>Late</v>
      </c>
    </row>
    <row r="1771" spans="1:21" x14ac:dyDescent="0.3">
      <c r="A1771" t="s">
        <v>1166</v>
      </c>
      <c r="B1771" t="s">
        <v>89</v>
      </c>
      <c r="C1771" s="6" t="s">
        <v>4709</v>
      </c>
      <c r="D1771" s="1">
        <v>88.81</v>
      </c>
      <c r="E1771" s="1">
        <v>0</v>
      </c>
      <c r="F1771" t="s">
        <v>22</v>
      </c>
      <c r="G1771" t="s">
        <v>22</v>
      </c>
      <c r="H1771" t="s">
        <v>655</v>
      </c>
      <c r="I1771" t="str">
        <f t="shared" si="174"/>
        <v>IN</v>
      </c>
      <c r="J1771" s="4">
        <v>37912</v>
      </c>
      <c r="K1771" s="1">
        <v>88.81</v>
      </c>
      <c r="L1771">
        <v>618</v>
      </c>
      <c r="M1771" s="12">
        <f t="shared" si="175"/>
        <v>0.14370550161812298</v>
      </c>
      <c r="N1771" s="7">
        <v>10</v>
      </c>
      <c r="O1771" s="3">
        <v>44064</v>
      </c>
      <c r="P1771" s="3">
        <v>44069</v>
      </c>
      <c r="Q1771" s="3">
        <v>44069</v>
      </c>
      <c r="R1771" s="7">
        <f t="shared" si="176"/>
        <v>5</v>
      </c>
      <c r="S1771" s="7">
        <f t="shared" si="177"/>
        <v>5</v>
      </c>
      <c r="T1771">
        <f t="shared" si="178"/>
        <v>0</v>
      </c>
      <c r="U1771" t="str">
        <f t="shared" si="179"/>
        <v>On Time</v>
      </c>
    </row>
    <row r="1772" spans="1:21" x14ac:dyDescent="0.3">
      <c r="A1772" t="s">
        <v>1166</v>
      </c>
      <c r="B1772" t="s">
        <v>89</v>
      </c>
      <c r="C1772" s="6" t="s">
        <v>5165</v>
      </c>
      <c r="D1772" s="1">
        <v>66.7</v>
      </c>
      <c r="E1772" s="1">
        <v>0</v>
      </c>
      <c r="F1772" t="s">
        <v>69</v>
      </c>
      <c r="G1772" t="s">
        <v>22</v>
      </c>
      <c r="H1772" t="s">
        <v>574</v>
      </c>
      <c r="I1772" t="str">
        <f t="shared" si="174"/>
        <v>OUT</v>
      </c>
      <c r="J1772" s="4">
        <v>28052</v>
      </c>
      <c r="K1772" s="1">
        <v>66.7</v>
      </c>
      <c r="L1772">
        <v>460</v>
      </c>
      <c r="M1772" s="12">
        <f t="shared" si="175"/>
        <v>0.14500000000000002</v>
      </c>
      <c r="N1772" s="7">
        <v>10</v>
      </c>
      <c r="O1772" s="3">
        <v>44068</v>
      </c>
      <c r="P1772" s="3">
        <v>44073</v>
      </c>
      <c r="Q1772" s="3">
        <v>44072</v>
      </c>
      <c r="R1772" s="7">
        <f t="shared" si="176"/>
        <v>5</v>
      </c>
      <c r="S1772" s="7">
        <f t="shared" si="177"/>
        <v>4</v>
      </c>
      <c r="T1772">
        <f t="shared" si="178"/>
        <v>1</v>
      </c>
      <c r="U1772" t="str">
        <f t="shared" si="179"/>
        <v>Late</v>
      </c>
    </row>
    <row r="1773" spans="1:21" x14ac:dyDescent="0.3">
      <c r="A1773" t="s">
        <v>1166</v>
      </c>
      <c r="B1773" t="s">
        <v>89</v>
      </c>
      <c r="C1773" s="6" t="s">
        <v>5167</v>
      </c>
      <c r="D1773" s="1">
        <v>66</v>
      </c>
      <c r="E1773" s="1">
        <v>0</v>
      </c>
      <c r="F1773" t="s">
        <v>22</v>
      </c>
      <c r="G1773" t="s">
        <v>22</v>
      </c>
      <c r="H1773" t="s">
        <v>3294</v>
      </c>
      <c r="I1773" t="str">
        <f t="shared" si="174"/>
        <v>IN</v>
      </c>
      <c r="J1773" s="4">
        <v>25560</v>
      </c>
      <c r="K1773" s="1">
        <v>66</v>
      </c>
      <c r="L1773">
        <v>460</v>
      </c>
      <c r="M1773" s="12">
        <f t="shared" si="175"/>
        <v>0.14347826086956522</v>
      </c>
      <c r="N1773" s="7">
        <v>10</v>
      </c>
      <c r="O1773" s="3">
        <v>44068</v>
      </c>
      <c r="P1773" s="3">
        <v>44073</v>
      </c>
      <c r="Q1773" s="3">
        <v>44073</v>
      </c>
      <c r="R1773" s="7">
        <f t="shared" si="176"/>
        <v>5</v>
      </c>
      <c r="S1773" s="7">
        <f t="shared" si="177"/>
        <v>5</v>
      </c>
      <c r="T1773">
        <f t="shared" si="178"/>
        <v>0</v>
      </c>
      <c r="U1773" t="str">
        <f t="shared" si="179"/>
        <v>On Time</v>
      </c>
    </row>
    <row r="1774" spans="1:21" x14ac:dyDescent="0.3">
      <c r="A1774" t="s">
        <v>1166</v>
      </c>
      <c r="B1774" t="s">
        <v>89</v>
      </c>
      <c r="C1774" s="6" t="s">
        <v>5444</v>
      </c>
      <c r="D1774" s="1">
        <v>79.63</v>
      </c>
      <c r="E1774" s="1">
        <v>0</v>
      </c>
      <c r="F1774" t="s">
        <v>23</v>
      </c>
      <c r="G1774" t="s">
        <v>22</v>
      </c>
      <c r="H1774" t="s">
        <v>581</v>
      </c>
      <c r="I1774" t="str">
        <f t="shared" si="174"/>
        <v>OUT</v>
      </c>
      <c r="J1774" s="4">
        <v>45237</v>
      </c>
      <c r="K1774" s="1">
        <v>79.63</v>
      </c>
      <c r="L1774">
        <v>650</v>
      </c>
      <c r="M1774" s="12">
        <f t="shared" si="175"/>
        <v>0.1225076923076923</v>
      </c>
      <c r="N1774" s="7">
        <v>10</v>
      </c>
      <c r="O1774" s="3">
        <v>44069</v>
      </c>
      <c r="P1774" s="3">
        <v>44074</v>
      </c>
      <c r="Q1774" s="3">
        <v>44073</v>
      </c>
      <c r="R1774" s="7">
        <f t="shared" si="176"/>
        <v>5</v>
      </c>
      <c r="S1774" s="7">
        <f t="shared" si="177"/>
        <v>4</v>
      </c>
      <c r="T1774">
        <f t="shared" si="178"/>
        <v>1</v>
      </c>
      <c r="U1774" t="str">
        <f t="shared" si="179"/>
        <v>Late</v>
      </c>
    </row>
    <row r="1775" spans="1:21" x14ac:dyDescent="0.3">
      <c r="A1775" t="s">
        <v>1166</v>
      </c>
      <c r="B1775" t="s">
        <v>89</v>
      </c>
      <c r="C1775" s="6" t="s">
        <v>5448</v>
      </c>
      <c r="D1775" s="1">
        <v>53.84</v>
      </c>
      <c r="E1775" s="1">
        <v>0</v>
      </c>
      <c r="F1775" t="s">
        <v>69</v>
      </c>
      <c r="G1775" t="s">
        <v>22</v>
      </c>
      <c r="H1775" t="s">
        <v>569</v>
      </c>
      <c r="I1775" t="str">
        <f t="shared" si="174"/>
        <v>OUT</v>
      </c>
      <c r="J1775" s="4">
        <v>27103</v>
      </c>
      <c r="K1775" s="1">
        <v>53.84</v>
      </c>
      <c r="L1775">
        <v>368</v>
      </c>
      <c r="M1775" s="12">
        <f t="shared" si="175"/>
        <v>0.14630434782608698</v>
      </c>
      <c r="N1775" s="7">
        <v>10</v>
      </c>
      <c r="O1775" s="3">
        <v>44069</v>
      </c>
      <c r="P1775" s="3">
        <v>44078</v>
      </c>
      <c r="Q1775" s="3">
        <v>44077</v>
      </c>
      <c r="R1775" s="7">
        <f t="shared" si="176"/>
        <v>9</v>
      </c>
      <c r="S1775" s="7">
        <f t="shared" si="177"/>
        <v>8</v>
      </c>
      <c r="T1775">
        <f t="shared" si="178"/>
        <v>1</v>
      </c>
      <c r="U1775" t="str">
        <f t="shared" si="179"/>
        <v>Late</v>
      </c>
    </row>
    <row r="1776" spans="1:21" x14ac:dyDescent="0.3">
      <c r="A1776" t="s">
        <v>1166</v>
      </c>
      <c r="B1776" t="s">
        <v>89</v>
      </c>
      <c r="C1776" s="6" t="s">
        <v>5783</v>
      </c>
      <c r="D1776" s="1">
        <v>76.849999999999994</v>
      </c>
      <c r="E1776" s="1">
        <v>0</v>
      </c>
      <c r="F1776" t="s">
        <v>23</v>
      </c>
      <c r="G1776" t="s">
        <v>22</v>
      </c>
      <c r="H1776" t="s">
        <v>1132</v>
      </c>
      <c r="I1776" t="str">
        <f t="shared" si="174"/>
        <v>OUT</v>
      </c>
      <c r="J1776" s="4">
        <v>44286</v>
      </c>
      <c r="K1776" s="1">
        <v>76.849999999999994</v>
      </c>
      <c r="L1776">
        <v>430</v>
      </c>
      <c r="M1776" s="12">
        <f t="shared" si="175"/>
        <v>0.17872093023255814</v>
      </c>
      <c r="N1776" s="7">
        <v>10</v>
      </c>
      <c r="O1776" s="3">
        <v>44070</v>
      </c>
      <c r="P1776" s="3">
        <v>44076</v>
      </c>
      <c r="Q1776" s="3">
        <v>44074</v>
      </c>
      <c r="R1776" s="7">
        <f t="shared" si="176"/>
        <v>6</v>
      </c>
      <c r="S1776" s="7">
        <f t="shared" si="177"/>
        <v>4</v>
      </c>
      <c r="T1776">
        <f t="shared" si="178"/>
        <v>2</v>
      </c>
      <c r="U1776" t="str">
        <f t="shared" si="179"/>
        <v>Late</v>
      </c>
    </row>
    <row r="1777" spans="1:21" x14ac:dyDescent="0.3">
      <c r="A1777" t="s">
        <v>1456</v>
      </c>
      <c r="B1777" t="s">
        <v>89</v>
      </c>
      <c r="C1777" s="6" t="s">
        <v>3884</v>
      </c>
      <c r="D1777" s="1">
        <v>47</v>
      </c>
      <c r="E1777" s="1">
        <v>0</v>
      </c>
      <c r="F1777" t="s">
        <v>22</v>
      </c>
      <c r="G1777" t="s">
        <v>930</v>
      </c>
      <c r="H1777" t="s">
        <v>78</v>
      </c>
      <c r="I1777" t="str">
        <f t="shared" si="174"/>
        <v>OUT</v>
      </c>
      <c r="J1777" s="4">
        <v>37205</v>
      </c>
      <c r="K1777" s="1">
        <v>47</v>
      </c>
      <c r="L1777">
        <v>161</v>
      </c>
      <c r="M1777" s="12">
        <f t="shared" si="175"/>
        <v>0.29192546583850931</v>
      </c>
      <c r="N1777" s="7">
        <v>10</v>
      </c>
      <c r="O1777" s="3">
        <v>44057</v>
      </c>
      <c r="P1777" s="3">
        <v>44063</v>
      </c>
      <c r="Q1777" s="3">
        <v>44061</v>
      </c>
      <c r="R1777" s="7">
        <f t="shared" si="176"/>
        <v>6</v>
      </c>
      <c r="S1777" s="7">
        <f t="shared" si="177"/>
        <v>4</v>
      </c>
      <c r="T1777">
        <f t="shared" si="178"/>
        <v>2</v>
      </c>
      <c r="U1777" t="str">
        <f t="shared" si="179"/>
        <v>Late</v>
      </c>
    </row>
    <row r="1778" spans="1:21" x14ac:dyDescent="0.3">
      <c r="A1778" t="s">
        <v>1456</v>
      </c>
      <c r="B1778" t="s">
        <v>89</v>
      </c>
      <c r="C1778" s="6" t="s">
        <v>3885</v>
      </c>
      <c r="D1778" s="1">
        <v>47</v>
      </c>
      <c r="E1778" s="1">
        <v>0</v>
      </c>
      <c r="F1778" t="s">
        <v>69</v>
      </c>
      <c r="G1778" t="s">
        <v>930</v>
      </c>
      <c r="H1778" t="s">
        <v>574</v>
      </c>
      <c r="I1778" t="str">
        <f t="shared" si="174"/>
        <v>OUT</v>
      </c>
      <c r="J1778" s="4">
        <v>28052</v>
      </c>
      <c r="K1778" s="1">
        <v>47</v>
      </c>
      <c r="L1778">
        <v>161</v>
      </c>
      <c r="M1778" s="12">
        <f t="shared" si="175"/>
        <v>0.29192546583850931</v>
      </c>
      <c r="N1778" s="7">
        <v>10</v>
      </c>
      <c r="O1778" s="3">
        <v>44057</v>
      </c>
      <c r="P1778" s="3">
        <v>44062</v>
      </c>
      <c r="Q1778" s="3">
        <v>44061</v>
      </c>
      <c r="R1778" s="7">
        <f t="shared" si="176"/>
        <v>5</v>
      </c>
      <c r="S1778" s="7">
        <f t="shared" si="177"/>
        <v>4</v>
      </c>
      <c r="T1778">
        <f t="shared" si="178"/>
        <v>1</v>
      </c>
      <c r="U1778" t="str">
        <f t="shared" si="179"/>
        <v>Late</v>
      </c>
    </row>
    <row r="1779" spans="1:21" x14ac:dyDescent="0.3">
      <c r="A1779" t="s">
        <v>1456</v>
      </c>
      <c r="B1779" t="s">
        <v>89</v>
      </c>
      <c r="C1779" s="6" t="s">
        <v>3707</v>
      </c>
      <c r="D1779" s="1">
        <v>47</v>
      </c>
      <c r="E1779" s="1">
        <v>0</v>
      </c>
      <c r="F1779" t="s">
        <v>16</v>
      </c>
      <c r="G1779" t="s">
        <v>16</v>
      </c>
      <c r="H1779" t="s">
        <v>776</v>
      </c>
      <c r="I1779" t="str">
        <f t="shared" si="174"/>
        <v>IN</v>
      </c>
      <c r="J1779" s="4">
        <v>33441</v>
      </c>
      <c r="K1779" s="1">
        <v>47</v>
      </c>
      <c r="L1779">
        <v>170</v>
      </c>
      <c r="M1779" s="12">
        <f t="shared" si="175"/>
        <v>0.27647058823529413</v>
      </c>
      <c r="N1779" s="7">
        <v>10</v>
      </c>
      <c r="O1779" s="3">
        <v>44056</v>
      </c>
      <c r="P1779" s="3">
        <v>44060</v>
      </c>
      <c r="Q1779" s="3">
        <v>44060</v>
      </c>
      <c r="R1779" s="7">
        <f t="shared" si="176"/>
        <v>4</v>
      </c>
      <c r="S1779" s="7">
        <f t="shared" si="177"/>
        <v>4</v>
      </c>
      <c r="T1779">
        <f t="shared" si="178"/>
        <v>0</v>
      </c>
      <c r="U1779" t="str">
        <f t="shared" si="179"/>
        <v>On Time</v>
      </c>
    </row>
    <row r="1780" spans="1:21" x14ac:dyDescent="0.3">
      <c r="A1780" t="s">
        <v>1456</v>
      </c>
      <c r="B1780" t="s">
        <v>89</v>
      </c>
      <c r="C1780" s="6" t="s">
        <v>5173</v>
      </c>
      <c r="D1780" s="1">
        <v>47</v>
      </c>
      <c r="E1780" s="1">
        <v>0</v>
      </c>
      <c r="F1780" t="s">
        <v>16</v>
      </c>
      <c r="G1780" t="s">
        <v>16</v>
      </c>
      <c r="H1780" t="s">
        <v>776</v>
      </c>
      <c r="I1780" t="str">
        <f t="shared" si="174"/>
        <v>IN</v>
      </c>
      <c r="J1780" s="4">
        <v>33441</v>
      </c>
      <c r="K1780" s="1">
        <v>47</v>
      </c>
      <c r="L1780">
        <v>170</v>
      </c>
      <c r="M1780" s="12">
        <f t="shared" si="175"/>
        <v>0.27647058823529413</v>
      </c>
      <c r="N1780" s="7">
        <v>10</v>
      </c>
      <c r="O1780" s="3">
        <v>44068</v>
      </c>
      <c r="P1780" s="3">
        <v>44074</v>
      </c>
      <c r="Q1780" s="3">
        <v>44074</v>
      </c>
      <c r="R1780" s="7">
        <f t="shared" si="176"/>
        <v>6</v>
      </c>
      <c r="S1780" s="7">
        <f t="shared" si="177"/>
        <v>6</v>
      </c>
      <c r="T1780">
        <f t="shared" si="178"/>
        <v>0</v>
      </c>
      <c r="U1780" t="str">
        <f t="shared" si="179"/>
        <v>On Time</v>
      </c>
    </row>
    <row r="1781" spans="1:21" x14ac:dyDescent="0.3">
      <c r="A1781" t="s">
        <v>1456</v>
      </c>
      <c r="B1781" t="s">
        <v>89</v>
      </c>
      <c r="C1781" s="6" t="s">
        <v>5789</v>
      </c>
      <c r="D1781" s="1">
        <v>146.01</v>
      </c>
      <c r="E1781" s="1">
        <v>0</v>
      </c>
      <c r="F1781" t="s">
        <v>16</v>
      </c>
      <c r="G1781" t="s">
        <v>16</v>
      </c>
      <c r="H1781" t="s">
        <v>111</v>
      </c>
      <c r="I1781" t="str">
        <f t="shared" si="174"/>
        <v>IN</v>
      </c>
      <c r="J1781" s="4">
        <v>33619</v>
      </c>
      <c r="K1781" s="1">
        <v>146.01</v>
      </c>
      <c r="L1781">
        <v>603</v>
      </c>
      <c r="M1781" s="12">
        <f t="shared" si="175"/>
        <v>0.24213930348258705</v>
      </c>
      <c r="N1781" s="7">
        <v>10</v>
      </c>
      <c r="O1781" s="3">
        <v>44070</v>
      </c>
      <c r="P1781" s="3">
        <v>44077</v>
      </c>
      <c r="Q1781" s="3">
        <v>44075</v>
      </c>
      <c r="R1781" s="7">
        <f t="shared" si="176"/>
        <v>7</v>
      </c>
      <c r="S1781" s="7">
        <f t="shared" si="177"/>
        <v>5</v>
      </c>
      <c r="T1781">
        <f t="shared" si="178"/>
        <v>2</v>
      </c>
      <c r="U1781" t="str">
        <f t="shared" si="179"/>
        <v>Late</v>
      </c>
    </row>
    <row r="1782" spans="1:21" x14ac:dyDescent="0.3">
      <c r="A1782" t="s">
        <v>1303</v>
      </c>
      <c r="B1782" t="s">
        <v>89</v>
      </c>
      <c r="C1782" s="6" t="s">
        <v>3892</v>
      </c>
      <c r="D1782" s="1">
        <v>99.7</v>
      </c>
      <c r="E1782" s="1">
        <v>2</v>
      </c>
      <c r="F1782" t="s">
        <v>69</v>
      </c>
      <c r="G1782" t="s">
        <v>46</v>
      </c>
      <c r="H1782" t="s">
        <v>553</v>
      </c>
      <c r="I1782" t="str">
        <f t="shared" si="174"/>
        <v>OUT</v>
      </c>
      <c r="J1782" s="4">
        <v>28542</v>
      </c>
      <c r="K1782" s="1">
        <v>101.7</v>
      </c>
      <c r="L1782">
        <v>368</v>
      </c>
      <c r="M1782" s="12">
        <f t="shared" si="175"/>
        <v>0.27635869565217391</v>
      </c>
      <c r="N1782" s="7">
        <v>10</v>
      </c>
      <c r="O1782" s="3">
        <v>44057</v>
      </c>
      <c r="P1782" s="3">
        <v>44064</v>
      </c>
      <c r="Q1782" s="3">
        <v>44063</v>
      </c>
      <c r="R1782" s="7">
        <f t="shared" si="176"/>
        <v>7</v>
      </c>
      <c r="S1782" s="7">
        <f t="shared" si="177"/>
        <v>6</v>
      </c>
      <c r="T1782">
        <f t="shared" si="178"/>
        <v>1</v>
      </c>
      <c r="U1782" t="str">
        <f t="shared" si="179"/>
        <v>Late</v>
      </c>
    </row>
    <row r="1783" spans="1:21" x14ac:dyDescent="0.3">
      <c r="A1783" t="s">
        <v>1303</v>
      </c>
      <c r="B1783" t="s">
        <v>89</v>
      </c>
      <c r="C1783" s="6" t="s">
        <v>6158</v>
      </c>
      <c r="D1783" s="1">
        <v>68.17</v>
      </c>
      <c r="E1783" s="1">
        <v>1</v>
      </c>
      <c r="F1783" t="s">
        <v>69</v>
      </c>
      <c r="G1783" t="s">
        <v>46</v>
      </c>
      <c r="H1783" t="s">
        <v>1525</v>
      </c>
      <c r="I1783" t="str">
        <f t="shared" si="174"/>
        <v>OUT</v>
      </c>
      <c r="J1783" s="4">
        <v>31405</v>
      </c>
      <c r="K1783" s="1">
        <v>69.17</v>
      </c>
      <c r="L1783">
        <v>297</v>
      </c>
      <c r="M1783" s="12">
        <f t="shared" si="175"/>
        <v>0.23289562289562291</v>
      </c>
      <c r="N1783" s="7">
        <v>10</v>
      </c>
      <c r="O1783" s="3">
        <v>44071</v>
      </c>
      <c r="P1783" s="3">
        <v>44075</v>
      </c>
      <c r="Q1783" s="3">
        <v>44073</v>
      </c>
      <c r="R1783" s="7">
        <f t="shared" si="176"/>
        <v>4</v>
      </c>
      <c r="S1783" s="7">
        <f t="shared" si="177"/>
        <v>2</v>
      </c>
      <c r="T1783">
        <f t="shared" si="178"/>
        <v>2</v>
      </c>
      <c r="U1783" t="str">
        <f t="shared" si="179"/>
        <v>Late</v>
      </c>
    </row>
    <row r="1784" spans="1:21" x14ac:dyDescent="0.3">
      <c r="A1784" t="s">
        <v>480</v>
      </c>
      <c r="B1784" t="s">
        <v>11</v>
      </c>
      <c r="C1784" s="6">
        <v>20897087785</v>
      </c>
      <c r="D1784" s="1">
        <v>21.49</v>
      </c>
      <c r="E1784" s="1">
        <v>0</v>
      </c>
      <c r="F1784" t="s">
        <v>930</v>
      </c>
      <c r="G1784" t="s">
        <v>930</v>
      </c>
      <c r="H1784" t="s">
        <v>488</v>
      </c>
      <c r="I1784" t="str">
        <f t="shared" si="174"/>
        <v>IN</v>
      </c>
      <c r="J1784" s="4">
        <v>1778</v>
      </c>
      <c r="K1784" s="1">
        <v>21.49</v>
      </c>
      <c r="L1784">
        <v>170</v>
      </c>
      <c r="M1784" s="12">
        <f t="shared" si="175"/>
        <v>0.12641176470588233</v>
      </c>
      <c r="N1784" s="7">
        <v>10</v>
      </c>
      <c r="O1784" s="3">
        <v>44049</v>
      </c>
      <c r="P1784" s="3">
        <v>44050</v>
      </c>
      <c r="Q1784" s="3">
        <v>44050</v>
      </c>
      <c r="R1784" s="7">
        <f t="shared" ref="R1784:R1789" si="180">P1784-O1784</f>
        <v>1</v>
      </c>
      <c r="S1784" s="7">
        <f t="shared" ref="S1784:S1789" si="181">Q1784-O1784</f>
        <v>1</v>
      </c>
      <c r="T1784">
        <f t="shared" si="178"/>
        <v>0</v>
      </c>
      <c r="U1784" t="str">
        <f t="shared" si="179"/>
        <v>On Time</v>
      </c>
    </row>
    <row r="1785" spans="1:21" x14ac:dyDescent="0.3">
      <c r="A1785" t="s">
        <v>480</v>
      </c>
      <c r="B1785" t="s">
        <v>11</v>
      </c>
      <c r="C1785" s="6">
        <v>20897087788</v>
      </c>
      <c r="D1785" s="1">
        <v>19.72</v>
      </c>
      <c r="E1785" s="1">
        <v>0</v>
      </c>
      <c r="F1785" t="s">
        <v>16</v>
      </c>
      <c r="G1785" t="s">
        <v>16</v>
      </c>
      <c r="H1785" t="s">
        <v>17</v>
      </c>
      <c r="I1785" t="str">
        <f t="shared" si="174"/>
        <v>IN</v>
      </c>
      <c r="J1785" s="4">
        <v>32507</v>
      </c>
      <c r="K1785" s="1">
        <v>19.72</v>
      </c>
      <c r="L1785">
        <v>156</v>
      </c>
      <c r="M1785" s="12">
        <f t="shared" si="175"/>
        <v>0.12641025641025641</v>
      </c>
      <c r="N1785" s="7">
        <v>10</v>
      </c>
      <c r="O1785" s="3">
        <v>44050</v>
      </c>
      <c r="P1785" s="3">
        <v>44054</v>
      </c>
      <c r="Q1785" s="3">
        <v>44054</v>
      </c>
      <c r="R1785" s="7">
        <f t="shared" si="180"/>
        <v>4</v>
      </c>
      <c r="S1785" s="7">
        <f t="shared" si="181"/>
        <v>4</v>
      </c>
      <c r="T1785">
        <f t="shared" si="178"/>
        <v>0</v>
      </c>
      <c r="U1785" t="str">
        <f t="shared" si="179"/>
        <v>On Time</v>
      </c>
    </row>
    <row r="1786" spans="1:21" x14ac:dyDescent="0.3">
      <c r="A1786" t="s">
        <v>480</v>
      </c>
      <c r="B1786" t="s">
        <v>11</v>
      </c>
      <c r="C1786" s="6">
        <v>20897323256</v>
      </c>
      <c r="D1786" s="1">
        <v>27.16</v>
      </c>
      <c r="E1786" s="1">
        <v>0</v>
      </c>
      <c r="F1786" t="s">
        <v>69</v>
      </c>
      <c r="G1786" t="s">
        <v>69</v>
      </c>
      <c r="H1786" t="s">
        <v>534</v>
      </c>
      <c r="I1786" t="str">
        <f t="shared" si="174"/>
        <v>IN</v>
      </c>
      <c r="J1786" s="4">
        <v>28401</v>
      </c>
      <c r="K1786" s="1">
        <v>27.16</v>
      </c>
      <c r="L1786">
        <v>176</v>
      </c>
      <c r="M1786" s="12">
        <f t="shared" si="175"/>
        <v>0.15431818181818183</v>
      </c>
      <c r="N1786" s="7">
        <v>10</v>
      </c>
      <c r="O1786" s="3">
        <v>44050</v>
      </c>
      <c r="P1786" s="3">
        <v>44054</v>
      </c>
      <c r="Q1786" s="3">
        <v>44054</v>
      </c>
      <c r="R1786" s="7">
        <f t="shared" si="180"/>
        <v>4</v>
      </c>
      <c r="S1786" s="7">
        <f t="shared" si="181"/>
        <v>4</v>
      </c>
      <c r="T1786">
        <f t="shared" si="178"/>
        <v>0</v>
      </c>
      <c r="U1786" t="str">
        <f t="shared" si="179"/>
        <v>On Time</v>
      </c>
    </row>
    <row r="1787" spans="1:21" x14ac:dyDescent="0.3">
      <c r="A1787" t="s">
        <v>480</v>
      </c>
      <c r="B1787" t="s">
        <v>11</v>
      </c>
      <c r="C1787" s="6">
        <v>20897657625</v>
      </c>
      <c r="D1787" s="1">
        <v>40.11</v>
      </c>
      <c r="E1787" s="1">
        <v>0</v>
      </c>
      <c r="F1787" t="s">
        <v>23</v>
      </c>
      <c r="G1787" t="s">
        <v>23</v>
      </c>
      <c r="H1787" t="s">
        <v>604</v>
      </c>
      <c r="I1787" t="str">
        <f t="shared" si="174"/>
        <v>IN</v>
      </c>
      <c r="J1787" s="4">
        <v>60062</v>
      </c>
      <c r="K1787" s="1">
        <v>40.11</v>
      </c>
      <c r="L1787">
        <v>200</v>
      </c>
      <c r="M1787" s="12">
        <f t="shared" si="175"/>
        <v>0.20055000000000001</v>
      </c>
      <c r="N1787" s="7">
        <v>10</v>
      </c>
      <c r="O1787" s="3">
        <v>44049</v>
      </c>
      <c r="P1787" s="3">
        <v>44050</v>
      </c>
      <c r="Q1787" s="3">
        <v>44050</v>
      </c>
      <c r="R1787" s="7">
        <f t="shared" si="180"/>
        <v>1</v>
      </c>
      <c r="S1787" s="7">
        <f t="shared" si="181"/>
        <v>1</v>
      </c>
      <c r="T1787">
        <f t="shared" si="178"/>
        <v>0</v>
      </c>
      <c r="U1787" t="str">
        <f t="shared" si="179"/>
        <v>On Time</v>
      </c>
    </row>
    <row r="1788" spans="1:21" x14ac:dyDescent="0.3">
      <c r="A1788" t="s">
        <v>480</v>
      </c>
      <c r="B1788" t="s">
        <v>11</v>
      </c>
      <c r="C1788" s="6">
        <v>20897775201</v>
      </c>
      <c r="D1788" s="1">
        <v>22.87</v>
      </c>
      <c r="E1788" s="1">
        <v>0</v>
      </c>
      <c r="F1788" t="s">
        <v>22</v>
      </c>
      <c r="G1788" t="s">
        <v>46</v>
      </c>
      <c r="H1788" t="s">
        <v>706</v>
      </c>
      <c r="I1788" t="str">
        <f t="shared" si="174"/>
        <v>OUT</v>
      </c>
      <c r="J1788" s="4">
        <v>39534</v>
      </c>
      <c r="K1788" s="1">
        <v>22.87</v>
      </c>
      <c r="L1788">
        <v>184</v>
      </c>
      <c r="M1788" s="12">
        <f t="shared" si="175"/>
        <v>0.12429347826086957</v>
      </c>
      <c r="N1788" s="7">
        <v>10</v>
      </c>
      <c r="O1788" s="3">
        <v>44048</v>
      </c>
      <c r="P1788" s="3">
        <v>44050</v>
      </c>
      <c r="Q1788" s="3">
        <v>44049</v>
      </c>
      <c r="R1788" s="7">
        <f t="shared" si="180"/>
        <v>2</v>
      </c>
      <c r="S1788" s="7">
        <f t="shared" si="181"/>
        <v>1</v>
      </c>
      <c r="T1788">
        <f t="shared" si="178"/>
        <v>1</v>
      </c>
      <c r="U1788" t="str">
        <f t="shared" si="179"/>
        <v>Late</v>
      </c>
    </row>
    <row r="1789" spans="1:21" x14ac:dyDescent="0.3">
      <c r="A1789" t="s">
        <v>480</v>
      </c>
      <c r="B1789" t="s">
        <v>11</v>
      </c>
      <c r="C1789" s="6">
        <v>21597657609</v>
      </c>
      <c r="D1789" s="1">
        <v>137.44</v>
      </c>
      <c r="E1789" s="1">
        <v>0</v>
      </c>
      <c r="F1789" t="s">
        <v>16</v>
      </c>
      <c r="G1789" t="s">
        <v>16</v>
      </c>
      <c r="H1789" t="s">
        <v>444</v>
      </c>
      <c r="I1789" t="str">
        <f t="shared" si="174"/>
        <v>IN</v>
      </c>
      <c r="J1789" s="4">
        <v>32205</v>
      </c>
      <c r="K1789" s="1">
        <v>137.44</v>
      </c>
      <c r="L1789">
        <v>200</v>
      </c>
      <c r="M1789" s="12">
        <f t="shared" si="175"/>
        <v>0.68720000000000003</v>
      </c>
      <c r="N1789" s="7">
        <v>10</v>
      </c>
      <c r="O1789" s="3">
        <v>44054</v>
      </c>
      <c r="P1789" s="3">
        <v>44055</v>
      </c>
      <c r="Q1789" s="3">
        <v>44055</v>
      </c>
      <c r="R1789" s="7">
        <f t="shared" si="180"/>
        <v>1</v>
      </c>
      <c r="S1789" s="7">
        <f t="shared" si="181"/>
        <v>1</v>
      </c>
      <c r="T1789">
        <f t="shared" si="178"/>
        <v>0</v>
      </c>
      <c r="U1789" t="str">
        <f t="shared" si="179"/>
        <v>On Time</v>
      </c>
    </row>
    <row r="1790" spans="1:21" x14ac:dyDescent="0.3">
      <c r="A1790" t="s">
        <v>1303</v>
      </c>
      <c r="B1790" t="s">
        <v>89</v>
      </c>
      <c r="C1790" s="6" t="s">
        <v>2211</v>
      </c>
      <c r="D1790" s="1">
        <v>62.27</v>
      </c>
      <c r="E1790" s="1">
        <v>0</v>
      </c>
      <c r="F1790" t="s">
        <v>46</v>
      </c>
      <c r="G1790" t="s">
        <v>69</v>
      </c>
      <c r="H1790" t="s">
        <v>703</v>
      </c>
      <c r="I1790" t="str">
        <f t="shared" si="174"/>
        <v>OUT</v>
      </c>
      <c r="J1790" s="4">
        <v>78218</v>
      </c>
      <c r="K1790" s="1">
        <v>62.27</v>
      </c>
      <c r="L1790">
        <v>341</v>
      </c>
      <c r="M1790" s="12">
        <f t="shared" si="175"/>
        <v>0.18260997067448681</v>
      </c>
      <c r="N1790" s="7">
        <v>10</v>
      </c>
      <c r="O1790" s="3">
        <v>44048</v>
      </c>
      <c r="P1790" s="3">
        <v>44055</v>
      </c>
      <c r="Q1790" s="3">
        <v>44054</v>
      </c>
      <c r="R1790" s="7">
        <f t="shared" ref="R1790:R1853" si="182">P1790-O1790</f>
        <v>7</v>
      </c>
      <c r="S1790" s="7">
        <f t="shared" ref="S1790:S1853" si="183">Q1790-O1790</f>
        <v>6</v>
      </c>
      <c r="T1790">
        <f t="shared" si="178"/>
        <v>1</v>
      </c>
      <c r="U1790" t="str">
        <f t="shared" si="179"/>
        <v>Late</v>
      </c>
    </row>
    <row r="1791" spans="1:21" x14ac:dyDescent="0.3">
      <c r="A1791" t="s">
        <v>1303</v>
      </c>
      <c r="B1791" t="s">
        <v>89</v>
      </c>
      <c r="C1791" s="6" t="s">
        <v>2420</v>
      </c>
      <c r="D1791" s="1">
        <v>74.150000000000006</v>
      </c>
      <c r="E1791" s="1">
        <v>0</v>
      </c>
      <c r="F1791" t="s">
        <v>69</v>
      </c>
      <c r="G1791" t="s">
        <v>69</v>
      </c>
      <c r="H1791" t="s">
        <v>1306</v>
      </c>
      <c r="I1791" t="str">
        <f t="shared" si="174"/>
        <v>IN</v>
      </c>
      <c r="J1791" s="4">
        <v>27802</v>
      </c>
      <c r="K1791" s="1">
        <v>74.150000000000006</v>
      </c>
      <c r="L1791">
        <v>462</v>
      </c>
      <c r="M1791" s="12">
        <f t="shared" si="175"/>
        <v>0.1604978354978355</v>
      </c>
      <c r="N1791" s="7">
        <v>10</v>
      </c>
      <c r="O1791" s="3">
        <v>44049</v>
      </c>
      <c r="P1791" s="3">
        <v>44053</v>
      </c>
      <c r="Q1791" s="3">
        <v>44053</v>
      </c>
      <c r="R1791" s="7">
        <f t="shared" si="182"/>
        <v>4</v>
      </c>
      <c r="S1791" s="7">
        <f t="shared" si="183"/>
        <v>4</v>
      </c>
      <c r="T1791">
        <f t="shared" si="178"/>
        <v>0</v>
      </c>
      <c r="U1791" t="str">
        <f t="shared" si="179"/>
        <v>On Time</v>
      </c>
    </row>
    <row r="1792" spans="1:21" x14ac:dyDescent="0.3">
      <c r="A1792" t="s">
        <v>1303</v>
      </c>
      <c r="B1792" t="s">
        <v>89</v>
      </c>
      <c r="C1792" s="6" t="s">
        <v>3314</v>
      </c>
      <c r="D1792" s="1">
        <v>109.15</v>
      </c>
      <c r="E1792" s="1">
        <v>0</v>
      </c>
      <c r="F1792" t="s">
        <v>33</v>
      </c>
      <c r="G1792" t="s">
        <v>69</v>
      </c>
      <c r="H1792" t="s">
        <v>333</v>
      </c>
      <c r="I1792" t="str">
        <f t="shared" si="174"/>
        <v>OUT</v>
      </c>
      <c r="J1792" s="4">
        <v>91706</v>
      </c>
      <c r="K1792" s="1">
        <v>109.15</v>
      </c>
      <c r="L1792">
        <v>400</v>
      </c>
      <c r="M1792" s="12">
        <f t="shared" si="175"/>
        <v>0.27287500000000003</v>
      </c>
      <c r="N1792" s="7">
        <v>10</v>
      </c>
      <c r="O1792" s="3">
        <v>44055</v>
      </c>
      <c r="P1792" s="3">
        <v>44060</v>
      </c>
      <c r="Q1792" s="3">
        <v>44059</v>
      </c>
      <c r="R1792" s="7">
        <f t="shared" si="182"/>
        <v>5</v>
      </c>
      <c r="S1792" s="7">
        <f t="shared" si="183"/>
        <v>4</v>
      </c>
      <c r="T1792">
        <f t="shared" si="178"/>
        <v>1</v>
      </c>
      <c r="U1792" t="str">
        <f t="shared" si="179"/>
        <v>Late</v>
      </c>
    </row>
    <row r="1793" spans="1:21" x14ac:dyDescent="0.3">
      <c r="A1793" t="s">
        <v>1303</v>
      </c>
      <c r="B1793" t="s">
        <v>89</v>
      </c>
      <c r="C1793" s="6" t="s">
        <v>3750</v>
      </c>
      <c r="D1793" s="1">
        <v>99.59</v>
      </c>
      <c r="E1793" s="1">
        <v>0</v>
      </c>
      <c r="F1793" t="s">
        <v>46</v>
      </c>
      <c r="G1793" t="s">
        <v>69</v>
      </c>
      <c r="H1793" t="s">
        <v>3422</v>
      </c>
      <c r="I1793" t="str">
        <f t="shared" si="174"/>
        <v>OUT</v>
      </c>
      <c r="J1793" s="4">
        <v>78148</v>
      </c>
      <c r="K1793" s="1">
        <v>99.59</v>
      </c>
      <c r="L1793">
        <v>579</v>
      </c>
      <c r="M1793" s="12">
        <f t="shared" si="175"/>
        <v>0.17200345423143351</v>
      </c>
      <c r="N1793" s="7">
        <v>10</v>
      </c>
      <c r="O1793" s="3">
        <v>44057</v>
      </c>
      <c r="P1793" s="3">
        <v>44067</v>
      </c>
      <c r="Q1793" s="3">
        <v>44061</v>
      </c>
      <c r="R1793" s="7">
        <f t="shared" si="182"/>
        <v>10</v>
      </c>
      <c r="S1793" s="7">
        <f t="shared" si="183"/>
        <v>4</v>
      </c>
      <c r="T1793">
        <f t="shared" si="178"/>
        <v>6</v>
      </c>
      <c r="U1793" t="str">
        <f t="shared" si="179"/>
        <v>Late</v>
      </c>
    </row>
    <row r="1794" spans="1:21" x14ac:dyDescent="0.3">
      <c r="A1794" t="s">
        <v>1303</v>
      </c>
      <c r="B1794" t="s">
        <v>89</v>
      </c>
      <c r="C1794" s="6" t="s">
        <v>3752</v>
      </c>
      <c r="D1794" s="1">
        <v>179.01</v>
      </c>
      <c r="E1794" s="1">
        <v>0</v>
      </c>
      <c r="F1794" t="s">
        <v>33</v>
      </c>
      <c r="G1794" t="s">
        <v>69</v>
      </c>
      <c r="H1794" t="s">
        <v>3753</v>
      </c>
      <c r="I1794" t="str">
        <f t="shared" ref="I1794:I1857" si="184">IF(F1794=G1794,"IN","OUT")</f>
        <v>OUT</v>
      </c>
      <c r="J1794" s="4">
        <v>90245</v>
      </c>
      <c r="K1794" s="1">
        <v>179.01</v>
      </c>
      <c r="L1794">
        <v>820</v>
      </c>
      <c r="M1794" s="12">
        <f t="shared" si="175"/>
        <v>0.21830487804878049</v>
      </c>
      <c r="N1794" s="7">
        <v>10</v>
      </c>
      <c r="O1794" s="3">
        <v>44057</v>
      </c>
      <c r="P1794" s="3">
        <v>44065</v>
      </c>
      <c r="Q1794" s="3">
        <v>44061</v>
      </c>
      <c r="R1794" s="7">
        <f t="shared" si="182"/>
        <v>8</v>
      </c>
      <c r="S1794" s="7">
        <f t="shared" si="183"/>
        <v>4</v>
      </c>
      <c r="T1794">
        <f t="shared" si="178"/>
        <v>4</v>
      </c>
      <c r="U1794" t="str">
        <f t="shared" si="179"/>
        <v>Late</v>
      </c>
    </row>
    <row r="1795" spans="1:21" x14ac:dyDescent="0.3">
      <c r="A1795" t="s">
        <v>1303</v>
      </c>
      <c r="B1795" t="s">
        <v>89</v>
      </c>
      <c r="C1795" s="6" t="s">
        <v>3946</v>
      </c>
      <c r="D1795" s="1">
        <v>109.16</v>
      </c>
      <c r="E1795" s="1">
        <v>0</v>
      </c>
      <c r="F1795" t="s">
        <v>33</v>
      </c>
      <c r="G1795" t="s">
        <v>69</v>
      </c>
      <c r="H1795" t="s">
        <v>333</v>
      </c>
      <c r="I1795" t="str">
        <f t="shared" si="184"/>
        <v>OUT</v>
      </c>
      <c r="J1795" s="4">
        <v>91706</v>
      </c>
      <c r="K1795" s="1">
        <v>109.16</v>
      </c>
      <c r="L1795">
        <v>450</v>
      </c>
      <c r="M1795" s="12">
        <f t="shared" ref="M1795:M1858" si="185">K1795/L1795</f>
        <v>0.24257777777777778</v>
      </c>
      <c r="N1795" s="7">
        <v>10</v>
      </c>
      <c r="O1795" s="3">
        <v>44061</v>
      </c>
      <c r="P1795" s="3">
        <v>44065</v>
      </c>
      <c r="Q1795" s="3">
        <v>44063</v>
      </c>
      <c r="R1795" s="7">
        <f t="shared" si="182"/>
        <v>4</v>
      </c>
      <c r="S1795" s="7">
        <f t="shared" si="183"/>
        <v>2</v>
      </c>
      <c r="T1795">
        <f t="shared" ref="T1795:T1858" si="186">P1795-Q1795</f>
        <v>2</v>
      </c>
      <c r="U1795" t="str">
        <f t="shared" ref="U1795:U1858" si="187">IF(T1795=0,"On Time",IF(T1795&gt;0,"Late","Early"))</f>
        <v>Late</v>
      </c>
    </row>
    <row r="1796" spans="1:21" x14ac:dyDescent="0.3">
      <c r="A1796" t="s">
        <v>1303</v>
      </c>
      <c r="B1796" t="s">
        <v>89</v>
      </c>
      <c r="C1796" s="6" t="s">
        <v>4773</v>
      </c>
      <c r="D1796" s="1">
        <v>98.48</v>
      </c>
      <c r="E1796" s="1">
        <v>0</v>
      </c>
      <c r="F1796" t="s">
        <v>23</v>
      </c>
      <c r="G1796" t="s">
        <v>69</v>
      </c>
      <c r="H1796" t="s">
        <v>679</v>
      </c>
      <c r="I1796" t="str">
        <f t="shared" si="184"/>
        <v>OUT</v>
      </c>
      <c r="J1796" s="4">
        <v>54915</v>
      </c>
      <c r="K1796" s="1">
        <v>98.48</v>
      </c>
      <c r="L1796">
        <v>650</v>
      </c>
      <c r="M1796" s="12">
        <f t="shared" si="185"/>
        <v>0.15150769230769232</v>
      </c>
      <c r="N1796" s="7">
        <v>10</v>
      </c>
      <c r="O1796" s="3">
        <v>44067</v>
      </c>
      <c r="P1796" s="3">
        <v>44072</v>
      </c>
      <c r="Q1796" s="3">
        <v>44071</v>
      </c>
      <c r="R1796" s="7">
        <f t="shared" si="182"/>
        <v>5</v>
      </c>
      <c r="S1796" s="7">
        <f t="shared" si="183"/>
        <v>4</v>
      </c>
      <c r="T1796">
        <f t="shared" si="186"/>
        <v>1</v>
      </c>
      <c r="U1796" t="str">
        <f t="shared" si="187"/>
        <v>Late</v>
      </c>
    </row>
    <row r="1797" spans="1:21" x14ac:dyDescent="0.3">
      <c r="A1797" t="s">
        <v>1303</v>
      </c>
      <c r="B1797" t="s">
        <v>89</v>
      </c>
      <c r="C1797" s="6" t="s">
        <v>5234</v>
      </c>
      <c r="D1797" s="1">
        <v>84.68</v>
      </c>
      <c r="E1797" s="1">
        <v>0</v>
      </c>
      <c r="F1797" t="s">
        <v>69</v>
      </c>
      <c r="G1797" t="s">
        <v>69</v>
      </c>
      <c r="H1797" t="s">
        <v>1306</v>
      </c>
      <c r="I1797" t="str">
        <f t="shared" si="184"/>
        <v>IN</v>
      </c>
      <c r="J1797" s="4">
        <v>27802</v>
      </c>
      <c r="K1797" s="1">
        <v>84.68</v>
      </c>
      <c r="L1797">
        <v>571</v>
      </c>
      <c r="M1797" s="12">
        <f t="shared" si="185"/>
        <v>0.14830122591943959</v>
      </c>
      <c r="N1797" s="7">
        <v>10</v>
      </c>
      <c r="O1797" s="3">
        <v>44069</v>
      </c>
      <c r="P1797" s="3">
        <v>44074</v>
      </c>
      <c r="Q1797" s="3">
        <v>44072</v>
      </c>
      <c r="R1797" s="7">
        <f t="shared" si="182"/>
        <v>5</v>
      </c>
      <c r="S1797" s="7">
        <f t="shared" si="183"/>
        <v>3</v>
      </c>
      <c r="T1797">
        <f t="shared" si="186"/>
        <v>2</v>
      </c>
      <c r="U1797" t="str">
        <f t="shared" si="187"/>
        <v>Late</v>
      </c>
    </row>
    <row r="1798" spans="1:21" x14ac:dyDescent="0.3">
      <c r="A1798" t="s">
        <v>1303</v>
      </c>
      <c r="B1798" t="s">
        <v>89</v>
      </c>
      <c r="C1798" s="6" t="s">
        <v>5507</v>
      </c>
      <c r="D1798" s="1">
        <v>44</v>
      </c>
      <c r="E1798" s="1">
        <v>0</v>
      </c>
      <c r="F1798" t="s">
        <v>46</v>
      </c>
      <c r="G1798" t="s">
        <v>69</v>
      </c>
      <c r="H1798" t="s">
        <v>46</v>
      </c>
      <c r="I1798" t="str">
        <f t="shared" si="184"/>
        <v>OUT</v>
      </c>
      <c r="J1798" s="4">
        <v>75229</v>
      </c>
      <c r="K1798" s="1">
        <v>44</v>
      </c>
      <c r="L1798">
        <v>266</v>
      </c>
      <c r="M1798" s="12">
        <f t="shared" si="185"/>
        <v>0.16541353383458646</v>
      </c>
      <c r="N1798" s="7">
        <v>10</v>
      </c>
      <c r="O1798" s="3">
        <v>44070</v>
      </c>
      <c r="P1798" s="3">
        <v>44078</v>
      </c>
      <c r="Q1798" s="3">
        <v>44075</v>
      </c>
      <c r="R1798" s="7">
        <f t="shared" si="182"/>
        <v>8</v>
      </c>
      <c r="S1798" s="7">
        <f t="shared" si="183"/>
        <v>5</v>
      </c>
      <c r="T1798">
        <f t="shared" si="186"/>
        <v>3</v>
      </c>
      <c r="U1798" t="str">
        <f t="shared" si="187"/>
        <v>Late</v>
      </c>
    </row>
    <row r="1799" spans="1:21" x14ac:dyDescent="0.3">
      <c r="A1799" t="s">
        <v>1303</v>
      </c>
      <c r="B1799" t="s">
        <v>89</v>
      </c>
      <c r="C1799" s="6" t="s">
        <v>1307</v>
      </c>
      <c r="D1799" s="1">
        <v>57.56</v>
      </c>
      <c r="E1799" s="1">
        <v>0</v>
      </c>
      <c r="F1799" t="s">
        <v>69</v>
      </c>
      <c r="G1799" t="s">
        <v>23</v>
      </c>
      <c r="H1799" t="s">
        <v>69</v>
      </c>
      <c r="I1799" t="str">
        <f t="shared" si="184"/>
        <v>OUT</v>
      </c>
      <c r="J1799" s="4">
        <v>30305</v>
      </c>
      <c r="K1799" s="1">
        <v>57.56</v>
      </c>
      <c r="L1799">
        <v>231</v>
      </c>
      <c r="M1799" s="12">
        <f t="shared" si="185"/>
        <v>0.24917748917748919</v>
      </c>
      <c r="N1799" s="7">
        <v>10</v>
      </c>
      <c r="O1799" s="3">
        <v>44044</v>
      </c>
      <c r="P1799" s="3">
        <v>44049</v>
      </c>
      <c r="Q1799" s="3">
        <v>44048</v>
      </c>
      <c r="R1799" s="7">
        <f t="shared" si="182"/>
        <v>5</v>
      </c>
      <c r="S1799" s="7">
        <f t="shared" si="183"/>
        <v>4</v>
      </c>
      <c r="T1799">
        <f t="shared" si="186"/>
        <v>1</v>
      </c>
      <c r="U1799" t="str">
        <f t="shared" si="187"/>
        <v>Late</v>
      </c>
    </row>
    <row r="1800" spans="1:21" x14ac:dyDescent="0.3">
      <c r="A1800" t="s">
        <v>1303</v>
      </c>
      <c r="B1800" t="s">
        <v>89</v>
      </c>
      <c r="C1800" s="6" t="s">
        <v>1332</v>
      </c>
      <c r="D1800" s="1">
        <v>145.32</v>
      </c>
      <c r="E1800" s="1">
        <v>0</v>
      </c>
      <c r="F1800" t="s">
        <v>16</v>
      </c>
      <c r="G1800" t="s">
        <v>16</v>
      </c>
      <c r="H1800" t="s">
        <v>471</v>
      </c>
      <c r="I1800" t="str">
        <f t="shared" si="184"/>
        <v>IN</v>
      </c>
      <c r="J1800" s="4">
        <v>33311</v>
      </c>
      <c r="K1800" s="1">
        <v>145.32</v>
      </c>
      <c r="L1800">
        <v>400</v>
      </c>
      <c r="M1800" s="12">
        <f t="shared" si="185"/>
        <v>0.36329999999999996</v>
      </c>
      <c r="N1800" s="7">
        <v>10</v>
      </c>
      <c r="O1800" s="3">
        <v>44044</v>
      </c>
      <c r="P1800" s="3">
        <v>44049</v>
      </c>
      <c r="Q1800" s="3">
        <v>44048</v>
      </c>
      <c r="R1800" s="7">
        <f t="shared" si="182"/>
        <v>5</v>
      </c>
      <c r="S1800" s="7">
        <f t="shared" si="183"/>
        <v>4</v>
      </c>
      <c r="T1800">
        <f t="shared" si="186"/>
        <v>1</v>
      </c>
      <c r="U1800" t="str">
        <f t="shared" si="187"/>
        <v>Late</v>
      </c>
    </row>
    <row r="1801" spans="1:21" x14ac:dyDescent="0.3">
      <c r="A1801" t="s">
        <v>1303</v>
      </c>
      <c r="B1801" t="s">
        <v>89</v>
      </c>
      <c r="C1801" s="6" t="s">
        <v>1343</v>
      </c>
      <c r="D1801" s="1">
        <v>77</v>
      </c>
      <c r="E1801" s="1">
        <v>0</v>
      </c>
      <c r="F1801" t="s">
        <v>69</v>
      </c>
      <c r="G1801" t="s">
        <v>23</v>
      </c>
      <c r="H1801" t="s">
        <v>69</v>
      </c>
      <c r="I1801" t="str">
        <f t="shared" si="184"/>
        <v>OUT</v>
      </c>
      <c r="J1801" s="4">
        <v>30305</v>
      </c>
      <c r="K1801" s="1">
        <v>77</v>
      </c>
      <c r="L1801">
        <v>309</v>
      </c>
      <c r="M1801" s="12">
        <f t="shared" si="185"/>
        <v>0.24919093851132687</v>
      </c>
      <c r="N1801" s="7">
        <v>10</v>
      </c>
      <c r="O1801" s="3">
        <v>44044</v>
      </c>
      <c r="P1801" s="3">
        <v>44053</v>
      </c>
      <c r="Q1801" s="3">
        <v>44052</v>
      </c>
      <c r="R1801" s="7">
        <f t="shared" si="182"/>
        <v>9</v>
      </c>
      <c r="S1801" s="7">
        <f t="shared" si="183"/>
        <v>8</v>
      </c>
      <c r="T1801">
        <f t="shared" si="186"/>
        <v>1</v>
      </c>
      <c r="U1801" t="str">
        <f t="shared" si="187"/>
        <v>Late</v>
      </c>
    </row>
    <row r="1802" spans="1:21" x14ac:dyDescent="0.3">
      <c r="A1802" t="s">
        <v>1303</v>
      </c>
      <c r="B1802" t="s">
        <v>89</v>
      </c>
      <c r="C1802" s="6" t="s">
        <v>1350</v>
      </c>
      <c r="D1802" s="1">
        <v>68.099999999999994</v>
      </c>
      <c r="E1802" s="1">
        <v>0</v>
      </c>
      <c r="F1802" t="s">
        <v>16</v>
      </c>
      <c r="G1802" t="s">
        <v>16</v>
      </c>
      <c r="H1802" t="s">
        <v>596</v>
      </c>
      <c r="I1802" t="str">
        <f t="shared" si="184"/>
        <v>IN</v>
      </c>
      <c r="J1802" s="4">
        <v>33730</v>
      </c>
      <c r="K1802" s="1">
        <v>68.099999999999994</v>
      </c>
      <c r="L1802">
        <v>199</v>
      </c>
      <c r="M1802" s="12">
        <f t="shared" si="185"/>
        <v>0.3422110552763819</v>
      </c>
      <c r="N1802" s="7">
        <v>10</v>
      </c>
      <c r="O1802" s="3">
        <v>44044</v>
      </c>
      <c r="P1802" s="3">
        <v>44048</v>
      </c>
      <c r="Q1802" s="3">
        <v>44048</v>
      </c>
      <c r="R1802" s="7">
        <f t="shared" si="182"/>
        <v>4</v>
      </c>
      <c r="S1802" s="7">
        <f t="shared" si="183"/>
        <v>4</v>
      </c>
      <c r="T1802">
        <f t="shared" si="186"/>
        <v>0</v>
      </c>
      <c r="U1802" t="str">
        <f t="shared" si="187"/>
        <v>On Time</v>
      </c>
    </row>
    <row r="1803" spans="1:21" x14ac:dyDescent="0.3">
      <c r="A1803" t="s">
        <v>1303</v>
      </c>
      <c r="B1803" t="s">
        <v>89</v>
      </c>
      <c r="C1803" s="6" t="s">
        <v>1362</v>
      </c>
      <c r="D1803" s="1">
        <v>67.17</v>
      </c>
      <c r="E1803" s="1">
        <v>0</v>
      </c>
      <c r="F1803" t="s">
        <v>33</v>
      </c>
      <c r="G1803" t="s">
        <v>23</v>
      </c>
      <c r="H1803" t="s">
        <v>180</v>
      </c>
      <c r="I1803" t="str">
        <f t="shared" si="184"/>
        <v>OUT</v>
      </c>
      <c r="J1803" s="4">
        <v>90630</v>
      </c>
      <c r="K1803" s="1">
        <v>67.17</v>
      </c>
      <c r="L1803">
        <v>172</v>
      </c>
      <c r="M1803" s="12">
        <f t="shared" si="185"/>
        <v>0.39052325581395347</v>
      </c>
      <c r="N1803" s="7">
        <v>10</v>
      </c>
      <c r="O1803" s="3">
        <v>44044</v>
      </c>
      <c r="P1803" s="3">
        <v>44051</v>
      </c>
      <c r="Q1803" s="3">
        <v>44050</v>
      </c>
      <c r="R1803" s="7">
        <f t="shared" si="182"/>
        <v>7</v>
      </c>
      <c r="S1803" s="7">
        <f t="shared" si="183"/>
        <v>6</v>
      </c>
      <c r="T1803">
        <f t="shared" si="186"/>
        <v>1</v>
      </c>
      <c r="U1803" t="str">
        <f t="shared" si="187"/>
        <v>Late</v>
      </c>
    </row>
    <row r="1804" spans="1:21" x14ac:dyDescent="0.3">
      <c r="A1804" t="s">
        <v>1303</v>
      </c>
      <c r="B1804" t="s">
        <v>89</v>
      </c>
      <c r="C1804" s="6" t="s">
        <v>1365</v>
      </c>
      <c r="D1804" s="1">
        <v>124.96</v>
      </c>
      <c r="E1804" s="1">
        <v>0</v>
      </c>
      <c r="F1804" t="s">
        <v>33</v>
      </c>
      <c r="G1804" t="s">
        <v>23</v>
      </c>
      <c r="H1804" t="s">
        <v>185</v>
      </c>
      <c r="I1804" t="str">
        <f t="shared" si="184"/>
        <v>OUT</v>
      </c>
      <c r="J1804" s="4">
        <v>90701</v>
      </c>
      <c r="K1804" s="1">
        <v>124.96</v>
      </c>
      <c r="L1804">
        <v>320</v>
      </c>
      <c r="M1804" s="12">
        <f t="shared" si="185"/>
        <v>0.39049999999999996</v>
      </c>
      <c r="N1804" s="7">
        <v>10</v>
      </c>
      <c r="O1804" s="3">
        <v>44044</v>
      </c>
      <c r="P1804" s="3">
        <v>44051</v>
      </c>
      <c r="Q1804" s="3">
        <v>44050</v>
      </c>
      <c r="R1804" s="7">
        <f t="shared" si="182"/>
        <v>7</v>
      </c>
      <c r="S1804" s="7">
        <f t="shared" si="183"/>
        <v>6</v>
      </c>
      <c r="T1804">
        <f t="shared" si="186"/>
        <v>1</v>
      </c>
      <c r="U1804" t="str">
        <f t="shared" si="187"/>
        <v>Late</v>
      </c>
    </row>
    <row r="1805" spans="1:21" x14ac:dyDescent="0.3">
      <c r="A1805" t="s">
        <v>1303</v>
      </c>
      <c r="B1805" t="s">
        <v>89</v>
      </c>
      <c r="C1805" s="6" t="s">
        <v>1649</v>
      </c>
      <c r="D1805" s="1">
        <v>156.15</v>
      </c>
      <c r="E1805" s="1">
        <v>0</v>
      </c>
      <c r="F1805" t="s">
        <v>33</v>
      </c>
      <c r="G1805" t="s">
        <v>23</v>
      </c>
      <c r="H1805" t="s">
        <v>183</v>
      </c>
      <c r="I1805" t="str">
        <f t="shared" si="184"/>
        <v>OUT</v>
      </c>
      <c r="J1805" s="4">
        <v>90723</v>
      </c>
      <c r="K1805" s="1">
        <v>156.15</v>
      </c>
      <c r="L1805">
        <v>462</v>
      </c>
      <c r="M1805" s="12">
        <f t="shared" si="185"/>
        <v>0.337987012987013</v>
      </c>
      <c r="N1805" s="7">
        <v>10</v>
      </c>
      <c r="O1805" s="3">
        <v>44047</v>
      </c>
      <c r="P1805" s="3">
        <v>44053</v>
      </c>
      <c r="Q1805" s="3">
        <v>44051</v>
      </c>
      <c r="R1805" s="7">
        <f t="shared" si="182"/>
        <v>6</v>
      </c>
      <c r="S1805" s="7">
        <f t="shared" si="183"/>
        <v>4</v>
      </c>
      <c r="T1805">
        <f t="shared" si="186"/>
        <v>2</v>
      </c>
      <c r="U1805" t="str">
        <f t="shared" si="187"/>
        <v>Late</v>
      </c>
    </row>
    <row r="1806" spans="1:21" x14ac:dyDescent="0.3">
      <c r="A1806" t="s">
        <v>1303</v>
      </c>
      <c r="B1806" t="s">
        <v>89</v>
      </c>
      <c r="C1806" s="6" t="s">
        <v>1480</v>
      </c>
      <c r="D1806" s="1">
        <v>233.57</v>
      </c>
      <c r="E1806" s="1">
        <v>0</v>
      </c>
      <c r="F1806" t="s">
        <v>16</v>
      </c>
      <c r="G1806" t="s">
        <v>16</v>
      </c>
      <c r="H1806" t="s">
        <v>17</v>
      </c>
      <c r="I1806" t="str">
        <f t="shared" si="184"/>
        <v>IN</v>
      </c>
      <c r="J1806" s="4">
        <v>32522</v>
      </c>
      <c r="K1806" s="1">
        <v>233.57</v>
      </c>
      <c r="L1806">
        <v>1150</v>
      </c>
      <c r="M1806" s="12">
        <f t="shared" si="185"/>
        <v>0.20310434782608694</v>
      </c>
      <c r="N1806" s="7">
        <v>10</v>
      </c>
      <c r="O1806" s="3">
        <v>44046</v>
      </c>
      <c r="P1806" s="3">
        <v>44049</v>
      </c>
      <c r="Q1806" s="3">
        <v>44048</v>
      </c>
      <c r="R1806" s="7">
        <f t="shared" si="182"/>
        <v>3</v>
      </c>
      <c r="S1806" s="7">
        <f t="shared" si="183"/>
        <v>2</v>
      </c>
      <c r="T1806">
        <f t="shared" si="186"/>
        <v>1</v>
      </c>
      <c r="U1806" t="str">
        <f t="shared" si="187"/>
        <v>Late</v>
      </c>
    </row>
    <row r="1807" spans="1:21" x14ac:dyDescent="0.3">
      <c r="A1807" t="s">
        <v>1303</v>
      </c>
      <c r="B1807" t="s">
        <v>89</v>
      </c>
      <c r="C1807" s="6" t="s">
        <v>3087</v>
      </c>
      <c r="D1807" s="1">
        <v>203.1</v>
      </c>
      <c r="E1807" s="1">
        <v>0</v>
      </c>
      <c r="F1807" t="s">
        <v>16</v>
      </c>
      <c r="G1807" t="s">
        <v>16</v>
      </c>
      <c r="H1807" t="s">
        <v>17</v>
      </c>
      <c r="I1807" t="str">
        <f t="shared" si="184"/>
        <v>IN</v>
      </c>
      <c r="J1807" s="4">
        <v>32522</v>
      </c>
      <c r="K1807" s="1">
        <v>203.1</v>
      </c>
      <c r="L1807">
        <v>790</v>
      </c>
      <c r="M1807" s="12">
        <f t="shared" si="185"/>
        <v>0.25708860759493668</v>
      </c>
      <c r="N1807" s="7">
        <v>10</v>
      </c>
      <c r="O1807" s="3">
        <v>44054</v>
      </c>
      <c r="P1807" s="3">
        <v>44063</v>
      </c>
      <c r="Q1807" s="3">
        <v>44058</v>
      </c>
      <c r="R1807" s="7">
        <f t="shared" si="182"/>
        <v>9</v>
      </c>
      <c r="S1807" s="7">
        <f t="shared" si="183"/>
        <v>4</v>
      </c>
      <c r="T1807">
        <f t="shared" si="186"/>
        <v>5</v>
      </c>
      <c r="U1807" t="str">
        <f t="shared" si="187"/>
        <v>Late</v>
      </c>
    </row>
    <row r="1808" spans="1:21" x14ac:dyDescent="0.3">
      <c r="A1808" t="s">
        <v>1303</v>
      </c>
      <c r="B1808" t="s">
        <v>89</v>
      </c>
      <c r="C1808" s="6" t="s">
        <v>3088</v>
      </c>
      <c r="D1808" s="1">
        <v>163.9</v>
      </c>
      <c r="E1808" s="1">
        <v>0</v>
      </c>
      <c r="F1808" t="s">
        <v>69</v>
      </c>
      <c r="G1808" t="s">
        <v>23</v>
      </c>
      <c r="H1808" t="s">
        <v>96</v>
      </c>
      <c r="I1808" t="str">
        <f t="shared" si="184"/>
        <v>OUT</v>
      </c>
      <c r="J1808" s="4">
        <v>30071</v>
      </c>
      <c r="K1808" s="1">
        <v>163.9</v>
      </c>
      <c r="L1808">
        <v>838</v>
      </c>
      <c r="M1808" s="12">
        <f t="shared" si="185"/>
        <v>0.19558472553699285</v>
      </c>
      <c r="N1808" s="7">
        <v>10</v>
      </c>
      <c r="O1808" s="3">
        <v>44054</v>
      </c>
      <c r="P1808" s="3">
        <v>44060</v>
      </c>
      <c r="Q1808" s="3">
        <v>44058</v>
      </c>
      <c r="R1808" s="7">
        <f t="shared" si="182"/>
        <v>6</v>
      </c>
      <c r="S1808" s="7">
        <f t="shared" si="183"/>
        <v>4</v>
      </c>
      <c r="T1808">
        <f t="shared" si="186"/>
        <v>2</v>
      </c>
      <c r="U1808" t="str">
        <f t="shared" si="187"/>
        <v>Late</v>
      </c>
    </row>
    <row r="1809" spans="1:21" x14ac:dyDescent="0.3">
      <c r="A1809" t="s">
        <v>1303</v>
      </c>
      <c r="B1809" t="s">
        <v>89</v>
      </c>
      <c r="C1809" s="6" t="s">
        <v>3756</v>
      </c>
      <c r="D1809" s="1">
        <v>121.11</v>
      </c>
      <c r="E1809" s="1">
        <v>0</v>
      </c>
      <c r="F1809" t="s">
        <v>16</v>
      </c>
      <c r="G1809" t="s">
        <v>16</v>
      </c>
      <c r="H1809" t="s">
        <v>16</v>
      </c>
      <c r="I1809" t="str">
        <f t="shared" si="184"/>
        <v>IN</v>
      </c>
      <c r="J1809" s="4">
        <v>33172</v>
      </c>
      <c r="K1809" s="1">
        <v>121.11</v>
      </c>
      <c r="L1809">
        <v>330</v>
      </c>
      <c r="M1809" s="12">
        <f t="shared" si="185"/>
        <v>0.36699999999999999</v>
      </c>
      <c r="N1809" s="7">
        <v>10</v>
      </c>
      <c r="O1809" s="3">
        <v>44057</v>
      </c>
      <c r="P1809" s="3">
        <v>44061</v>
      </c>
      <c r="Q1809" s="3">
        <v>44061</v>
      </c>
      <c r="R1809" s="7">
        <f t="shared" si="182"/>
        <v>4</v>
      </c>
      <c r="S1809" s="7">
        <f t="shared" si="183"/>
        <v>4</v>
      </c>
      <c r="T1809">
        <f t="shared" si="186"/>
        <v>0</v>
      </c>
      <c r="U1809" t="str">
        <f t="shared" si="187"/>
        <v>On Time</v>
      </c>
    </row>
    <row r="1810" spans="1:21" x14ac:dyDescent="0.3">
      <c r="A1810" t="s">
        <v>1303</v>
      </c>
      <c r="B1810" t="s">
        <v>89</v>
      </c>
      <c r="C1810" s="6" t="s">
        <v>3761</v>
      </c>
      <c r="D1810" s="1">
        <v>107.11</v>
      </c>
      <c r="E1810" s="1">
        <v>0</v>
      </c>
      <c r="F1810" t="s">
        <v>16</v>
      </c>
      <c r="G1810" t="s">
        <v>16</v>
      </c>
      <c r="H1810" t="s">
        <v>1139</v>
      </c>
      <c r="I1810" t="str">
        <f t="shared" si="184"/>
        <v>IN</v>
      </c>
      <c r="J1810" s="4">
        <v>33780</v>
      </c>
      <c r="K1810" s="1">
        <v>107.11</v>
      </c>
      <c r="L1810">
        <v>313</v>
      </c>
      <c r="M1810" s="12">
        <f t="shared" si="185"/>
        <v>0.34220447284345046</v>
      </c>
      <c r="N1810" s="7">
        <v>10</v>
      </c>
      <c r="O1810" s="3">
        <v>44057</v>
      </c>
      <c r="P1810" s="3">
        <v>44065</v>
      </c>
      <c r="Q1810" s="3">
        <v>44065</v>
      </c>
      <c r="R1810" s="7">
        <f t="shared" si="182"/>
        <v>8</v>
      </c>
      <c r="S1810" s="7">
        <f t="shared" si="183"/>
        <v>8</v>
      </c>
      <c r="T1810">
        <f t="shared" si="186"/>
        <v>0</v>
      </c>
      <c r="U1810" t="str">
        <f t="shared" si="187"/>
        <v>On Time</v>
      </c>
    </row>
    <row r="1811" spans="1:21" x14ac:dyDescent="0.3">
      <c r="A1811" t="s">
        <v>1303</v>
      </c>
      <c r="B1811" t="s">
        <v>89</v>
      </c>
      <c r="C1811" s="6" t="s">
        <v>4802</v>
      </c>
      <c r="D1811" s="1">
        <v>119.89</v>
      </c>
      <c r="E1811" s="1">
        <v>0</v>
      </c>
      <c r="F1811" t="s">
        <v>16</v>
      </c>
      <c r="G1811" t="s">
        <v>16</v>
      </c>
      <c r="H1811" t="s">
        <v>471</v>
      </c>
      <c r="I1811" t="str">
        <f t="shared" si="184"/>
        <v>IN</v>
      </c>
      <c r="J1811" s="4">
        <v>33316</v>
      </c>
      <c r="K1811" s="1">
        <v>119.89</v>
      </c>
      <c r="L1811">
        <v>330</v>
      </c>
      <c r="M1811" s="12">
        <f t="shared" si="185"/>
        <v>0.36330303030303029</v>
      </c>
      <c r="N1811" s="7">
        <v>10</v>
      </c>
      <c r="O1811" s="3">
        <v>44067</v>
      </c>
      <c r="P1811" s="3">
        <v>44071</v>
      </c>
      <c r="Q1811" s="3">
        <v>44071</v>
      </c>
      <c r="R1811" s="7">
        <f t="shared" si="182"/>
        <v>4</v>
      </c>
      <c r="S1811" s="7">
        <f t="shared" si="183"/>
        <v>4</v>
      </c>
      <c r="T1811">
        <f t="shared" si="186"/>
        <v>0</v>
      </c>
      <c r="U1811" t="str">
        <f t="shared" si="187"/>
        <v>On Time</v>
      </c>
    </row>
    <row r="1812" spans="1:21" x14ac:dyDescent="0.3">
      <c r="A1812" t="s">
        <v>1303</v>
      </c>
      <c r="B1812" t="s">
        <v>89</v>
      </c>
      <c r="C1812" s="6" t="s">
        <v>4972</v>
      </c>
      <c r="D1812" s="1">
        <v>171.37</v>
      </c>
      <c r="E1812" s="1">
        <v>0</v>
      </c>
      <c r="F1812" t="s">
        <v>16</v>
      </c>
      <c r="G1812" t="s">
        <v>16</v>
      </c>
      <c r="H1812" t="s">
        <v>16</v>
      </c>
      <c r="I1812" t="str">
        <f t="shared" si="184"/>
        <v>IN</v>
      </c>
      <c r="J1812" s="4">
        <v>33172</v>
      </c>
      <c r="K1812" s="1">
        <v>171.37</v>
      </c>
      <c r="L1812">
        <v>330</v>
      </c>
      <c r="M1812" s="12">
        <f t="shared" si="185"/>
        <v>0.51930303030303027</v>
      </c>
      <c r="N1812" s="7">
        <v>10</v>
      </c>
      <c r="O1812" s="3">
        <v>44068</v>
      </c>
      <c r="P1812" s="3">
        <v>44072</v>
      </c>
      <c r="Q1812" s="3">
        <v>44072</v>
      </c>
      <c r="R1812" s="7">
        <f t="shared" si="182"/>
        <v>4</v>
      </c>
      <c r="S1812" s="7">
        <f t="shared" si="183"/>
        <v>4</v>
      </c>
      <c r="T1812">
        <f t="shared" si="186"/>
        <v>0</v>
      </c>
      <c r="U1812" t="str">
        <f t="shared" si="187"/>
        <v>On Time</v>
      </c>
    </row>
    <row r="1813" spans="1:21" x14ac:dyDescent="0.3">
      <c r="A1813" t="s">
        <v>1303</v>
      </c>
      <c r="B1813" t="s">
        <v>89</v>
      </c>
      <c r="C1813" s="6" t="s">
        <v>5510</v>
      </c>
      <c r="D1813" s="1">
        <v>67.95</v>
      </c>
      <c r="E1813" s="1">
        <v>0</v>
      </c>
      <c r="F1813" t="s">
        <v>33</v>
      </c>
      <c r="G1813" t="s">
        <v>23</v>
      </c>
      <c r="H1813" t="s">
        <v>193</v>
      </c>
      <c r="I1813" t="str">
        <f t="shared" si="184"/>
        <v>OUT</v>
      </c>
      <c r="J1813" s="4">
        <v>92606</v>
      </c>
      <c r="K1813" s="1">
        <v>67.95</v>
      </c>
      <c r="L1813">
        <v>174</v>
      </c>
      <c r="M1813" s="12">
        <f t="shared" si="185"/>
        <v>0.39051724137931038</v>
      </c>
      <c r="N1813" s="7">
        <v>10</v>
      </c>
      <c r="O1813" s="3">
        <v>44070</v>
      </c>
      <c r="P1813" s="3">
        <v>44075</v>
      </c>
      <c r="Q1813" s="3">
        <v>44074</v>
      </c>
      <c r="R1813" s="7">
        <f t="shared" si="182"/>
        <v>5</v>
      </c>
      <c r="S1813" s="7">
        <f t="shared" si="183"/>
        <v>4</v>
      </c>
      <c r="T1813">
        <f t="shared" si="186"/>
        <v>1</v>
      </c>
      <c r="U1813" t="str">
        <f t="shared" si="187"/>
        <v>Late</v>
      </c>
    </row>
    <row r="1814" spans="1:21" x14ac:dyDescent="0.3">
      <c r="A1814" t="s">
        <v>1303</v>
      </c>
      <c r="B1814" t="s">
        <v>89</v>
      </c>
      <c r="C1814" s="6" t="s">
        <v>3952</v>
      </c>
      <c r="D1814" s="1">
        <v>98.87</v>
      </c>
      <c r="E1814" s="1">
        <v>0</v>
      </c>
      <c r="F1814" t="s">
        <v>69</v>
      </c>
      <c r="G1814" t="s">
        <v>23</v>
      </c>
      <c r="H1814" t="s">
        <v>560</v>
      </c>
      <c r="I1814" t="str">
        <f t="shared" si="184"/>
        <v>OUT</v>
      </c>
      <c r="J1814" s="4">
        <v>31525</v>
      </c>
      <c r="K1814" s="1">
        <v>98.87</v>
      </c>
      <c r="L1814">
        <v>355</v>
      </c>
      <c r="M1814" s="12">
        <f t="shared" si="185"/>
        <v>0.27850704225352113</v>
      </c>
      <c r="N1814" s="7">
        <v>10</v>
      </c>
      <c r="O1814" s="3">
        <v>44061</v>
      </c>
      <c r="P1814" s="3">
        <v>44066</v>
      </c>
      <c r="Q1814" s="3">
        <v>44065</v>
      </c>
      <c r="R1814" s="7">
        <f t="shared" si="182"/>
        <v>5</v>
      </c>
      <c r="S1814" s="7">
        <f t="shared" si="183"/>
        <v>4</v>
      </c>
      <c r="T1814">
        <f t="shared" si="186"/>
        <v>1</v>
      </c>
      <c r="U1814" t="str">
        <f t="shared" si="187"/>
        <v>Late</v>
      </c>
    </row>
    <row r="1815" spans="1:21" x14ac:dyDescent="0.3">
      <c r="A1815" t="s">
        <v>1303</v>
      </c>
      <c r="B1815" t="s">
        <v>89</v>
      </c>
      <c r="C1815" s="6" t="s">
        <v>3968</v>
      </c>
      <c r="D1815" s="1">
        <v>80.989999999999995</v>
      </c>
      <c r="E1815" s="1">
        <v>0</v>
      </c>
      <c r="F1815" t="s">
        <v>69</v>
      </c>
      <c r="G1815" t="s">
        <v>23</v>
      </c>
      <c r="H1815" t="s">
        <v>96</v>
      </c>
      <c r="I1815" t="str">
        <f t="shared" si="184"/>
        <v>OUT</v>
      </c>
      <c r="J1815" s="4">
        <v>30071</v>
      </c>
      <c r="K1815" s="1">
        <v>80.989999999999995</v>
      </c>
      <c r="L1815">
        <v>320</v>
      </c>
      <c r="M1815" s="12">
        <f t="shared" si="185"/>
        <v>0.25309375000000001</v>
      </c>
      <c r="N1815" s="7">
        <v>10</v>
      </c>
      <c r="O1815" s="3">
        <v>44061</v>
      </c>
      <c r="P1815" s="3">
        <v>44066</v>
      </c>
      <c r="Q1815" s="3">
        <v>44065</v>
      </c>
      <c r="R1815" s="7">
        <f t="shared" si="182"/>
        <v>5</v>
      </c>
      <c r="S1815" s="7">
        <f t="shared" si="183"/>
        <v>4</v>
      </c>
      <c r="T1815">
        <f t="shared" si="186"/>
        <v>1</v>
      </c>
      <c r="U1815" t="str">
        <f t="shared" si="187"/>
        <v>Late</v>
      </c>
    </row>
    <row r="1816" spans="1:21" x14ac:dyDescent="0.3">
      <c r="A1816" t="s">
        <v>1303</v>
      </c>
      <c r="B1816" t="s">
        <v>89</v>
      </c>
      <c r="C1816" s="6" t="s">
        <v>4071</v>
      </c>
      <c r="D1816" s="1">
        <v>124.78</v>
      </c>
      <c r="E1816" s="1">
        <v>0</v>
      </c>
      <c r="F1816" t="s">
        <v>16</v>
      </c>
      <c r="G1816" t="s">
        <v>16</v>
      </c>
      <c r="H1816" t="s">
        <v>16</v>
      </c>
      <c r="I1816" t="str">
        <f t="shared" si="184"/>
        <v>IN</v>
      </c>
      <c r="J1816" s="4">
        <v>33167</v>
      </c>
      <c r="K1816" s="1">
        <v>124.78</v>
      </c>
      <c r="L1816">
        <v>340</v>
      </c>
      <c r="M1816" s="12">
        <f t="shared" si="185"/>
        <v>0.36699999999999999</v>
      </c>
      <c r="N1816" s="7">
        <v>10</v>
      </c>
      <c r="O1816" s="3">
        <v>44062</v>
      </c>
      <c r="P1816" s="3">
        <v>44066</v>
      </c>
      <c r="Q1816" s="3">
        <v>44066</v>
      </c>
      <c r="R1816" s="7">
        <f t="shared" si="182"/>
        <v>4</v>
      </c>
      <c r="S1816" s="7">
        <f t="shared" si="183"/>
        <v>4</v>
      </c>
      <c r="T1816">
        <f t="shared" si="186"/>
        <v>0</v>
      </c>
      <c r="U1816" t="str">
        <f t="shared" si="187"/>
        <v>On Time</v>
      </c>
    </row>
    <row r="1817" spans="1:21" x14ac:dyDescent="0.3">
      <c r="A1817" t="s">
        <v>1303</v>
      </c>
      <c r="B1817" t="s">
        <v>89</v>
      </c>
      <c r="C1817" s="6" t="s">
        <v>4076</v>
      </c>
      <c r="D1817" s="1">
        <v>132.77000000000001</v>
      </c>
      <c r="E1817" s="1">
        <v>0</v>
      </c>
      <c r="F1817" t="s">
        <v>33</v>
      </c>
      <c r="G1817" t="s">
        <v>23</v>
      </c>
      <c r="H1817" t="s">
        <v>1115</v>
      </c>
      <c r="I1817" t="str">
        <f t="shared" si="184"/>
        <v>OUT</v>
      </c>
      <c r="J1817" s="4">
        <v>91770</v>
      </c>
      <c r="K1817" s="1">
        <v>132.77000000000001</v>
      </c>
      <c r="L1817">
        <v>340</v>
      </c>
      <c r="M1817" s="12">
        <f t="shared" si="185"/>
        <v>0.39050000000000001</v>
      </c>
      <c r="N1817" s="7">
        <v>10</v>
      </c>
      <c r="O1817" s="3">
        <v>44062</v>
      </c>
      <c r="P1817" s="3">
        <v>44066</v>
      </c>
      <c r="Q1817" s="3">
        <v>44064</v>
      </c>
      <c r="R1817" s="7">
        <f t="shared" si="182"/>
        <v>4</v>
      </c>
      <c r="S1817" s="7">
        <f t="shared" si="183"/>
        <v>2</v>
      </c>
      <c r="T1817">
        <f t="shared" si="186"/>
        <v>2</v>
      </c>
      <c r="U1817" t="str">
        <f t="shared" si="187"/>
        <v>Late</v>
      </c>
    </row>
    <row r="1818" spans="1:21" x14ac:dyDescent="0.3">
      <c r="A1818" t="s">
        <v>1303</v>
      </c>
      <c r="B1818" t="s">
        <v>89</v>
      </c>
      <c r="C1818" s="6" t="s">
        <v>4806</v>
      </c>
      <c r="D1818" s="1">
        <v>86.72</v>
      </c>
      <c r="E1818" s="1">
        <v>0</v>
      </c>
      <c r="F1818" t="s">
        <v>69</v>
      </c>
      <c r="G1818" t="s">
        <v>23</v>
      </c>
      <c r="H1818" t="s">
        <v>598</v>
      </c>
      <c r="I1818" t="str">
        <f t="shared" si="184"/>
        <v>OUT</v>
      </c>
      <c r="J1818" s="4">
        <v>30161</v>
      </c>
      <c r="K1818" s="1">
        <v>86.72</v>
      </c>
      <c r="L1818">
        <v>348</v>
      </c>
      <c r="M1818" s="12">
        <f t="shared" si="185"/>
        <v>0.24919540229885057</v>
      </c>
      <c r="N1818" s="7">
        <v>10</v>
      </c>
      <c r="O1818" s="3">
        <v>44067</v>
      </c>
      <c r="P1818" s="3">
        <v>44071</v>
      </c>
      <c r="Q1818" s="3">
        <v>44069</v>
      </c>
      <c r="R1818" s="7">
        <f t="shared" si="182"/>
        <v>4</v>
      </c>
      <c r="S1818" s="7">
        <f t="shared" si="183"/>
        <v>2</v>
      </c>
      <c r="T1818">
        <f t="shared" si="186"/>
        <v>2</v>
      </c>
      <c r="U1818" t="str">
        <f t="shared" si="187"/>
        <v>Late</v>
      </c>
    </row>
    <row r="1819" spans="1:21" x14ac:dyDescent="0.3">
      <c r="A1819" t="s">
        <v>1303</v>
      </c>
      <c r="B1819" t="s">
        <v>89</v>
      </c>
      <c r="C1819" s="6" t="s">
        <v>5240</v>
      </c>
      <c r="D1819" s="1">
        <v>144.49</v>
      </c>
      <c r="E1819" s="1">
        <v>0</v>
      </c>
      <c r="F1819" t="s">
        <v>33</v>
      </c>
      <c r="G1819" t="s">
        <v>23</v>
      </c>
      <c r="H1819" t="s">
        <v>160</v>
      </c>
      <c r="I1819" t="str">
        <f t="shared" si="184"/>
        <v>OUT</v>
      </c>
      <c r="J1819" s="4">
        <v>91761</v>
      </c>
      <c r="K1819" s="1">
        <v>144.49</v>
      </c>
      <c r="L1819">
        <v>370</v>
      </c>
      <c r="M1819" s="12">
        <f t="shared" si="185"/>
        <v>0.39051351351351354</v>
      </c>
      <c r="N1819" s="7">
        <v>10</v>
      </c>
      <c r="O1819" s="3">
        <v>44069</v>
      </c>
      <c r="P1819" s="3">
        <v>44074</v>
      </c>
      <c r="Q1819" s="3">
        <v>44073</v>
      </c>
      <c r="R1819" s="7">
        <f t="shared" si="182"/>
        <v>5</v>
      </c>
      <c r="S1819" s="7">
        <f t="shared" si="183"/>
        <v>4</v>
      </c>
      <c r="T1819">
        <f t="shared" si="186"/>
        <v>1</v>
      </c>
      <c r="U1819" t="str">
        <f t="shared" si="187"/>
        <v>Late</v>
      </c>
    </row>
    <row r="1820" spans="1:21" x14ac:dyDescent="0.3">
      <c r="A1820" t="s">
        <v>1303</v>
      </c>
      <c r="B1820" t="s">
        <v>89</v>
      </c>
      <c r="C1820" s="6" t="s">
        <v>5254</v>
      </c>
      <c r="D1820" s="1">
        <v>119.89</v>
      </c>
      <c r="E1820" s="1">
        <v>0</v>
      </c>
      <c r="F1820" t="s">
        <v>16</v>
      </c>
      <c r="G1820" t="s">
        <v>16</v>
      </c>
      <c r="H1820" t="s">
        <v>471</v>
      </c>
      <c r="I1820" t="str">
        <f t="shared" si="184"/>
        <v>IN</v>
      </c>
      <c r="J1820" s="4">
        <v>33316</v>
      </c>
      <c r="K1820" s="1">
        <v>119.89</v>
      </c>
      <c r="L1820">
        <v>330</v>
      </c>
      <c r="M1820" s="12">
        <f t="shared" si="185"/>
        <v>0.36330303030303029</v>
      </c>
      <c r="N1820" s="7">
        <v>10</v>
      </c>
      <c r="O1820" s="3">
        <v>44069</v>
      </c>
      <c r="P1820" s="3">
        <v>44073</v>
      </c>
      <c r="Q1820" s="3">
        <v>44073</v>
      </c>
      <c r="R1820" s="7">
        <f t="shared" si="182"/>
        <v>4</v>
      </c>
      <c r="S1820" s="7">
        <f t="shared" si="183"/>
        <v>4</v>
      </c>
      <c r="T1820">
        <f t="shared" si="186"/>
        <v>0</v>
      </c>
      <c r="U1820" t="str">
        <f t="shared" si="187"/>
        <v>On Time</v>
      </c>
    </row>
    <row r="1821" spans="1:21" x14ac:dyDescent="0.3">
      <c r="A1821" t="s">
        <v>1303</v>
      </c>
      <c r="B1821" t="s">
        <v>89</v>
      </c>
      <c r="C1821" s="6" t="s">
        <v>5524</v>
      </c>
      <c r="D1821" s="1">
        <v>134.4</v>
      </c>
      <c r="E1821" s="1">
        <v>0</v>
      </c>
      <c r="F1821" t="s">
        <v>16</v>
      </c>
      <c r="G1821" t="s">
        <v>16</v>
      </c>
      <c r="H1821" t="s">
        <v>5525</v>
      </c>
      <c r="I1821" t="str">
        <f t="shared" si="184"/>
        <v>IN</v>
      </c>
      <c r="J1821" s="4">
        <v>32813</v>
      </c>
      <c r="K1821" s="1">
        <v>134.4</v>
      </c>
      <c r="L1821">
        <v>400</v>
      </c>
      <c r="M1821" s="12">
        <f t="shared" si="185"/>
        <v>0.33600000000000002</v>
      </c>
      <c r="N1821" s="7">
        <v>10</v>
      </c>
      <c r="O1821" s="3">
        <v>44070</v>
      </c>
      <c r="P1821" s="3">
        <v>44076</v>
      </c>
      <c r="Q1821" s="3">
        <v>44076</v>
      </c>
      <c r="R1821" s="7">
        <f t="shared" si="182"/>
        <v>6</v>
      </c>
      <c r="S1821" s="7">
        <f t="shared" si="183"/>
        <v>6</v>
      </c>
      <c r="T1821">
        <f t="shared" si="186"/>
        <v>0</v>
      </c>
      <c r="U1821" t="str">
        <f t="shared" si="187"/>
        <v>On Time</v>
      </c>
    </row>
    <row r="1822" spans="1:21" x14ac:dyDescent="0.3">
      <c r="A1822" t="s">
        <v>1303</v>
      </c>
      <c r="B1822" t="s">
        <v>89</v>
      </c>
      <c r="C1822" s="6" t="s">
        <v>5874</v>
      </c>
      <c r="D1822" s="1">
        <v>120.9</v>
      </c>
      <c r="E1822" s="1">
        <v>0</v>
      </c>
      <c r="F1822" t="s">
        <v>69</v>
      </c>
      <c r="G1822" t="s">
        <v>23</v>
      </c>
      <c r="H1822" t="s">
        <v>1306</v>
      </c>
      <c r="I1822" t="str">
        <f t="shared" si="184"/>
        <v>OUT</v>
      </c>
      <c r="J1822" s="4">
        <v>27802</v>
      </c>
      <c r="K1822" s="1">
        <v>120.9</v>
      </c>
      <c r="L1822">
        <v>462</v>
      </c>
      <c r="M1822" s="12">
        <f t="shared" si="185"/>
        <v>0.26168831168831169</v>
      </c>
      <c r="N1822" s="7">
        <v>10</v>
      </c>
      <c r="O1822" s="3">
        <v>44071</v>
      </c>
      <c r="P1822" s="3">
        <v>44076</v>
      </c>
      <c r="Q1822" s="3">
        <v>44075</v>
      </c>
      <c r="R1822" s="7">
        <f t="shared" si="182"/>
        <v>5</v>
      </c>
      <c r="S1822" s="7">
        <f t="shared" si="183"/>
        <v>4</v>
      </c>
      <c r="T1822">
        <f t="shared" si="186"/>
        <v>1</v>
      </c>
      <c r="U1822" t="str">
        <f t="shared" si="187"/>
        <v>Late</v>
      </c>
    </row>
    <row r="1823" spans="1:21" x14ac:dyDescent="0.3">
      <c r="A1823" t="s">
        <v>1303</v>
      </c>
      <c r="B1823" t="s">
        <v>89</v>
      </c>
      <c r="C1823" s="6" t="s">
        <v>5875</v>
      </c>
      <c r="D1823" s="1">
        <v>200.92</v>
      </c>
      <c r="E1823" s="1">
        <v>0</v>
      </c>
      <c r="F1823" t="s">
        <v>16</v>
      </c>
      <c r="G1823" t="s">
        <v>16</v>
      </c>
      <c r="H1823" t="s">
        <v>111</v>
      </c>
      <c r="I1823" t="str">
        <f t="shared" si="184"/>
        <v>IN</v>
      </c>
      <c r="J1823" s="4">
        <v>33619</v>
      </c>
      <c r="K1823" s="1">
        <v>200.92</v>
      </c>
      <c r="L1823">
        <v>650</v>
      </c>
      <c r="M1823" s="12">
        <f t="shared" si="185"/>
        <v>0.30910769230769231</v>
      </c>
      <c r="N1823" s="7">
        <v>10</v>
      </c>
      <c r="O1823" s="3">
        <v>44071</v>
      </c>
      <c r="P1823" s="3">
        <v>44079</v>
      </c>
      <c r="Q1823" s="3">
        <v>44079</v>
      </c>
      <c r="R1823" s="7">
        <f t="shared" si="182"/>
        <v>8</v>
      </c>
      <c r="S1823" s="7">
        <f t="shared" si="183"/>
        <v>8</v>
      </c>
      <c r="T1823">
        <f t="shared" si="186"/>
        <v>0</v>
      </c>
      <c r="U1823" t="str">
        <f t="shared" si="187"/>
        <v>On Time</v>
      </c>
    </row>
    <row r="1824" spans="1:21" x14ac:dyDescent="0.3">
      <c r="A1824" t="s">
        <v>1303</v>
      </c>
      <c r="B1824" t="s">
        <v>89</v>
      </c>
      <c r="C1824" s="6" t="s">
        <v>2776</v>
      </c>
      <c r="D1824" s="1">
        <v>68.3</v>
      </c>
      <c r="E1824" s="1">
        <v>0</v>
      </c>
      <c r="F1824" t="s">
        <v>23</v>
      </c>
      <c r="G1824" t="s">
        <v>930</v>
      </c>
      <c r="H1824" t="s">
        <v>23</v>
      </c>
      <c r="I1824" t="str">
        <f t="shared" si="184"/>
        <v>OUT</v>
      </c>
      <c r="J1824" s="4">
        <v>60608</v>
      </c>
      <c r="K1824" s="1">
        <v>68.3</v>
      </c>
      <c r="L1824">
        <v>311</v>
      </c>
      <c r="M1824" s="12">
        <f t="shared" si="185"/>
        <v>0.21961414790996783</v>
      </c>
      <c r="N1824" s="7">
        <v>10</v>
      </c>
      <c r="O1824" s="3">
        <v>44050</v>
      </c>
      <c r="P1824" s="3">
        <v>44056</v>
      </c>
      <c r="Q1824" s="3">
        <v>44054</v>
      </c>
      <c r="R1824" s="7">
        <f t="shared" si="182"/>
        <v>6</v>
      </c>
      <c r="S1824" s="7">
        <f t="shared" si="183"/>
        <v>4</v>
      </c>
      <c r="T1824">
        <f t="shared" si="186"/>
        <v>2</v>
      </c>
      <c r="U1824" t="str">
        <f t="shared" si="187"/>
        <v>Late</v>
      </c>
    </row>
    <row r="1825" spans="1:21" x14ac:dyDescent="0.3">
      <c r="A1825" t="s">
        <v>1303</v>
      </c>
      <c r="B1825" t="s">
        <v>89</v>
      </c>
      <c r="C1825" s="6" t="s">
        <v>2974</v>
      </c>
      <c r="D1825" s="1">
        <v>170.3</v>
      </c>
      <c r="E1825" s="1">
        <v>0</v>
      </c>
      <c r="F1825" t="s">
        <v>33</v>
      </c>
      <c r="G1825" t="s">
        <v>930</v>
      </c>
      <c r="H1825" t="s">
        <v>428</v>
      </c>
      <c r="I1825" t="str">
        <f t="shared" si="184"/>
        <v>OUT</v>
      </c>
      <c r="J1825" s="4">
        <v>94545</v>
      </c>
      <c r="K1825" s="1">
        <v>170.3</v>
      </c>
      <c r="L1825">
        <v>450</v>
      </c>
      <c r="M1825" s="12">
        <f t="shared" si="185"/>
        <v>0.37844444444444447</v>
      </c>
      <c r="N1825" s="7">
        <v>10</v>
      </c>
      <c r="O1825" s="3">
        <v>44053</v>
      </c>
      <c r="P1825" s="3">
        <v>44058</v>
      </c>
      <c r="Q1825" s="3">
        <v>44057</v>
      </c>
      <c r="R1825" s="7">
        <f t="shared" si="182"/>
        <v>5</v>
      </c>
      <c r="S1825" s="7">
        <f t="shared" si="183"/>
        <v>4</v>
      </c>
      <c r="T1825">
        <f t="shared" si="186"/>
        <v>1</v>
      </c>
      <c r="U1825" t="str">
        <f t="shared" si="187"/>
        <v>Late</v>
      </c>
    </row>
    <row r="1826" spans="1:21" x14ac:dyDescent="0.3">
      <c r="A1826" t="s">
        <v>1303</v>
      </c>
      <c r="B1826" t="s">
        <v>89</v>
      </c>
      <c r="C1826" s="6" t="s">
        <v>3341</v>
      </c>
      <c r="D1826" s="1">
        <v>154.6</v>
      </c>
      <c r="E1826" s="1">
        <v>0</v>
      </c>
      <c r="F1826" t="s">
        <v>23</v>
      </c>
      <c r="G1826" t="s">
        <v>930</v>
      </c>
      <c r="H1826" t="s">
        <v>3342</v>
      </c>
      <c r="I1826" t="str">
        <f t="shared" si="184"/>
        <v>OUT</v>
      </c>
      <c r="J1826" s="4">
        <v>60185</v>
      </c>
      <c r="K1826" s="1">
        <v>154.6</v>
      </c>
      <c r="L1826">
        <v>838</v>
      </c>
      <c r="M1826" s="12">
        <f t="shared" si="185"/>
        <v>0.18448687350835322</v>
      </c>
      <c r="N1826" s="7">
        <v>10</v>
      </c>
      <c r="O1826" s="3">
        <v>44055</v>
      </c>
      <c r="P1826" s="3">
        <v>44062</v>
      </c>
      <c r="Q1826" s="3">
        <v>44061</v>
      </c>
      <c r="R1826" s="7">
        <f t="shared" si="182"/>
        <v>7</v>
      </c>
      <c r="S1826" s="7">
        <f t="shared" si="183"/>
        <v>6</v>
      </c>
      <c r="T1826">
        <f t="shared" si="186"/>
        <v>1</v>
      </c>
      <c r="U1826" t="str">
        <f t="shared" si="187"/>
        <v>Late</v>
      </c>
    </row>
    <row r="1827" spans="1:21" x14ac:dyDescent="0.3">
      <c r="A1827" t="s">
        <v>1303</v>
      </c>
      <c r="B1827" t="s">
        <v>89</v>
      </c>
      <c r="C1827" s="6" t="s">
        <v>3768</v>
      </c>
      <c r="D1827" s="1">
        <v>78.569999999999993</v>
      </c>
      <c r="E1827" s="1">
        <v>0</v>
      </c>
      <c r="F1827" t="s">
        <v>16</v>
      </c>
      <c r="G1827" t="s">
        <v>16</v>
      </c>
      <c r="H1827" t="s">
        <v>596</v>
      </c>
      <c r="I1827" t="str">
        <f t="shared" si="184"/>
        <v>IN</v>
      </c>
      <c r="J1827" s="4">
        <v>33716</v>
      </c>
      <c r="K1827" s="1">
        <v>78.569999999999993</v>
      </c>
      <c r="L1827">
        <v>275</v>
      </c>
      <c r="M1827" s="12">
        <f t="shared" si="185"/>
        <v>0.28570909090909086</v>
      </c>
      <c r="N1827" s="7">
        <v>10</v>
      </c>
      <c r="O1827" s="3">
        <v>44057</v>
      </c>
      <c r="P1827" s="3">
        <v>44061</v>
      </c>
      <c r="Q1827" s="3">
        <v>44061</v>
      </c>
      <c r="R1827" s="7">
        <f t="shared" si="182"/>
        <v>4</v>
      </c>
      <c r="S1827" s="7">
        <f t="shared" si="183"/>
        <v>4</v>
      </c>
      <c r="T1827">
        <f t="shared" si="186"/>
        <v>0</v>
      </c>
      <c r="U1827" t="str">
        <f t="shared" si="187"/>
        <v>On Time</v>
      </c>
    </row>
    <row r="1828" spans="1:21" x14ac:dyDescent="0.3">
      <c r="A1828" t="s">
        <v>1303</v>
      </c>
      <c r="B1828" t="s">
        <v>89</v>
      </c>
      <c r="C1828" s="6" t="s">
        <v>3975</v>
      </c>
      <c r="D1828" s="1">
        <v>134.34</v>
      </c>
      <c r="E1828" s="1">
        <v>0</v>
      </c>
      <c r="F1828" t="s">
        <v>23</v>
      </c>
      <c r="G1828" t="s">
        <v>930</v>
      </c>
      <c r="H1828" t="s">
        <v>494</v>
      </c>
      <c r="I1828" t="str">
        <f t="shared" si="184"/>
        <v>OUT</v>
      </c>
      <c r="J1828" s="4">
        <v>62708</v>
      </c>
      <c r="K1828" s="1">
        <v>134.34</v>
      </c>
      <c r="L1828">
        <v>690</v>
      </c>
      <c r="M1828" s="12">
        <f t="shared" si="185"/>
        <v>0.19469565217391305</v>
      </c>
      <c r="N1828" s="7">
        <v>10</v>
      </c>
      <c r="O1828" s="3">
        <v>44061</v>
      </c>
      <c r="P1828" s="3">
        <v>44067</v>
      </c>
      <c r="Q1828" s="3">
        <v>44065</v>
      </c>
      <c r="R1828" s="7">
        <f t="shared" si="182"/>
        <v>6</v>
      </c>
      <c r="S1828" s="7">
        <f t="shared" si="183"/>
        <v>4</v>
      </c>
      <c r="T1828">
        <f t="shared" si="186"/>
        <v>2</v>
      </c>
      <c r="U1828" t="str">
        <f t="shared" si="187"/>
        <v>Late</v>
      </c>
    </row>
    <row r="1829" spans="1:21" x14ac:dyDescent="0.3">
      <c r="A1829" t="s">
        <v>1303</v>
      </c>
      <c r="B1829" t="s">
        <v>89</v>
      </c>
      <c r="C1829" s="6" t="s">
        <v>4481</v>
      </c>
      <c r="D1829" s="1">
        <v>65.97</v>
      </c>
      <c r="E1829" s="1">
        <v>0</v>
      </c>
      <c r="F1829" t="s">
        <v>22</v>
      </c>
      <c r="G1829" t="s">
        <v>930</v>
      </c>
      <c r="H1829" t="s">
        <v>1374</v>
      </c>
      <c r="I1829" t="str">
        <f t="shared" si="184"/>
        <v>OUT</v>
      </c>
      <c r="J1829" s="4">
        <v>37129</v>
      </c>
      <c r="K1829" s="1">
        <v>65.97</v>
      </c>
      <c r="L1829">
        <v>280</v>
      </c>
      <c r="M1829" s="12">
        <f t="shared" si="185"/>
        <v>0.23560714285714285</v>
      </c>
      <c r="N1829" s="7">
        <v>10</v>
      </c>
      <c r="O1829" s="3">
        <v>44064</v>
      </c>
      <c r="P1829" s="3">
        <v>44069</v>
      </c>
      <c r="Q1829" s="3">
        <v>44068</v>
      </c>
      <c r="R1829" s="7">
        <f t="shared" si="182"/>
        <v>5</v>
      </c>
      <c r="S1829" s="7">
        <f t="shared" si="183"/>
        <v>4</v>
      </c>
      <c r="T1829">
        <f t="shared" si="186"/>
        <v>1</v>
      </c>
      <c r="U1829" t="str">
        <f t="shared" si="187"/>
        <v>Late</v>
      </c>
    </row>
    <row r="1830" spans="1:21" x14ac:dyDescent="0.3">
      <c r="A1830" t="s">
        <v>1303</v>
      </c>
      <c r="B1830" t="s">
        <v>89</v>
      </c>
      <c r="C1830" s="6" t="s">
        <v>4808</v>
      </c>
      <c r="D1830" s="1">
        <v>70.92</v>
      </c>
      <c r="E1830" s="1">
        <v>0</v>
      </c>
      <c r="F1830" t="s">
        <v>33</v>
      </c>
      <c r="G1830" t="s">
        <v>930</v>
      </c>
      <c r="H1830" t="s">
        <v>1141</v>
      </c>
      <c r="I1830" t="str">
        <f t="shared" si="184"/>
        <v>OUT</v>
      </c>
      <c r="J1830" s="4">
        <v>90250</v>
      </c>
      <c r="K1830" s="1">
        <v>70.92</v>
      </c>
      <c r="L1830">
        <v>170</v>
      </c>
      <c r="M1830" s="12">
        <f t="shared" si="185"/>
        <v>0.41717647058823532</v>
      </c>
      <c r="N1830" s="7">
        <v>10</v>
      </c>
      <c r="O1830" s="3">
        <v>44067</v>
      </c>
      <c r="P1830" s="3">
        <v>44071</v>
      </c>
      <c r="Q1830" s="3">
        <v>44069</v>
      </c>
      <c r="R1830" s="7">
        <f t="shared" si="182"/>
        <v>4</v>
      </c>
      <c r="S1830" s="7">
        <f t="shared" si="183"/>
        <v>2</v>
      </c>
      <c r="T1830">
        <f t="shared" si="186"/>
        <v>2</v>
      </c>
      <c r="U1830" t="str">
        <f t="shared" si="187"/>
        <v>Late</v>
      </c>
    </row>
    <row r="1831" spans="1:21" x14ac:dyDescent="0.3">
      <c r="A1831" t="s">
        <v>1303</v>
      </c>
      <c r="B1831" t="s">
        <v>89</v>
      </c>
      <c r="C1831" s="6" t="s">
        <v>4811</v>
      </c>
      <c r="D1831" s="1">
        <v>92.7</v>
      </c>
      <c r="E1831" s="1">
        <v>0</v>
      </c>
      <c r="F1831" t="s">
        <v>23</v>
      </c>
      <c r="G1831" t="s">
        <v>930</v>
      </c>
      <c r="H1831" t="s">
        <v>4120</v>
      </c>
      <c r="I1831" t="str">
        <f t="shared" si="184"/>
        <v>OUT</v>
      </c>
      <c r="J1831" s="4">
        <v>60185</v>
      </c>
      <c r="K1831" s="1">
        <v>92.7</v>
      </c>
      <c r="L1831">
        <v>462</v>
      </c>
      <c r="M1831" s="12">
        <f t="shared" si="185"/>
        <v>0.20064935064935066</v>
      </c>
      <c r="N1831" s="7">
        <v>10</v>
      </c>
      <c r="O1831" s="3">
        <v>44067</v>
      </c>
      <c r="P1831" s="3">
        <v>44073</v>
      </c>
      <c r="Q1831" s="3">
        <v>44071</v>
      </c>
      <c r="R1831" s="7">
        <f t="shared" si="182"/>
        <v>6</v>
      </c>
      <c r="S1831" s="7">
        <f t="shared" si="183"/>
        <v>4</v>
      </c>
      <c r="T1831">
        <f t="shared" si="186"/>
        <v>2</v>
      </c>
      <c r="U1831" t="str">
        <f t="shared" si="187"/>
        <v>Late</v>
      </c>
    </row>
    <row r="1832" spans="1:21" x14ac:dyDescent="0.3">
      <c r="A1832" t="s">
        <v>1303</v>
      </c>
      <c r="B1832" t="s">
        <v>89</v>
      </c>
      <c r="C1832" s="6" t="s">
        <v>4980</v>
      </c>
      <c r="D1832" s="1">
        <v>62.17</v>
      </c>
      <c r="E1832" s="1">
        <v>0</v>
      </c>
      <c r="F1832" t="s">
        <v>33</v>
      </c>
      <c r="G1832" t="s">
        <v>22</v>
      </c>
      <c r="H1832" t="s">
        <v>214</v>
      </c>
      <c r="I1832" t="str">
        <f t="shared" si="184"/>
        <v>OUT</v>
      </c>
      <c r="J1832" s="4">
        <v>92805</v>
      </c>
      <c r="K1832" s="1">
        <v>62.17</v>
      </c>
      <c r="L1832">
        <v>708</v>
      </c>
      <c r="M1832" s="12">
        <f t="shared" si="185"/>
        <v>8.7810734463276835E-2</v>
      </c>
      <c r="N1832" s="7">
        <v>10</v>
      </c>
      <c r="O1832" s="3">
        <v>44068</v>
      </c>
      <c r="P1832" s="3">
        <v>44078</v>
      </c>
      <c r="Q1832" s="3">
        <v>44073</v>
      </c>
      <c r="R1832" s="7">
        <f t="shared" si="182"/>
        <v>10</v>
      </c>
      <c r="S1832" s="7">
        <f t="shared" si="183"/>
        <v>5</v>
      </c>
      <c r="T1832">
        <f t="shared" si="186"/>
        <v>5</v>
      </c>
      <c r="U1832" t="str">
        <f t="shared" si="187"/>
        <v>Late</v>
      </c>
    </row>
    <row r="1833" spans="1:21" x14ac:dyDescent="0.3">
      <c r="A1833" t="s">
        <v>1303</v>
      </c>
      <c r="B1833" t="s">
        <v>89</v>
      </c>
      <c r="C1833" s="6" t="s">
        <v>5541</v>
      </c>
      <c r="D1833" s="1">
        <v>78.02</v>
      </c>
      <c r="E1833" s="1">
        <v>0</v>
      </c>
      <c r="F1833" t="s">
        <v>16</v>
      </c>
      <c r="G1833" t="s">
        <v>16</v>
      </c>
      <c r="H1833" t="s">
        <v>444</v>
      </c>
      <c r="I1833" t="str">
        <f t="shared" si="184"/>
        <v>IN</v>
      </c>
      <c r="J1833" s="4">
        <v>32205</v>
      </c>
      <c r="K1833" s="1">
        <v>78.02</v>
      </c>
      <c r="L1833">
        <v>297</v>
      </c>
      <c r="M1833" s="12">
        <f t="shared" si="185"/>
        <v>0.2626936026936027</v>
      </c>
      <c r="N1833" s="7">
        <v>10</v>
      </c>
      <c r="O1833" s="3">
        <v>44070</v>
      </c>
      <c r="P1833" s="3">
        <v>44075</v>
      </c>
      <c r="Q1833" s="3">
        <v>44074</v>
      </c>
      <c r="R1833" s="7">
        <f t="shared" si="182"/>
        <v>5</v>
      </c>
      <c r="S1833" s="7">
        <f t="shared" si="183"/>
        <v>4</v>
      </c>
      <c r="T1833">
        <f t="shared" si="186"/>
        <v>1</v>
      </c>
      <c r="U1833" t="str">
        <f t="shared" si="187"/>
        <v>Late</v>
      </c>
    </row>
    <row r="1834" spans="1:21" x14ac:dyDescent="0.3">
      <c r="A1834" t="s">
        <v>1303</v>
      </c>
      <c r="B1834" t="s">
        <v>89</v>
      </c>
      <c r="C1834" s="6" t="s">
        <v>3492</v>
      </c>
      <c r="D1834" s="1">
        <v>105.6</v>
      </c>
      <c r="E1834" s="1">
        <v>0</v>
      </c>
      <c r="F1834" t="s">
        <v>33</v>
      </c>
      <c r="G1834" t="s">
        <v>46</v>
      </c>
      <c r="H1834" t="s">
        <v>465</v>
      </c>
      <c r="I1834" t="str">
        <f t="shared" si="184"/>
        <v>OUT</v>
      </c>
      <c r="J1834" s="4">
        <v>85082</v>
      </c>
      <c r="K1834" s="1">
        <v>105.6</v>
      </c>
      <c r="L1834">
        <v>482</v>
      </c>
      <c r="M1834" s="12">
        <f t="shared" si="185"/>
        <v>0.21908713692946058</v>
      </c>
      <c r="N1834" s="7">
        <v>10</v>
      </c>
      <c r="O1834" s="3">
        <v>44055</v>
      </c>
      <c r="P1834" s="3">
        <v>44061</v>
      </c>
      <c r="Q1834" s="3">
        <v>44059</v>
      </c>
      <c r="R1834" s="7">
        <f t="shared" si="182"/>
        <v>6</v>
      </c>
      <c r="S1834" s="7">
        <f t="shared" si="183"/>
        <v>4</v>
      </c>
      <c r="T1834">
        <f t="shared" si="186"/>
        <v>2</v>
      </c>
      <c r="U1834" t="str">
        <f t="shared" si="187"/>
        <v>Late</v>
      </c>
    </row>
    <row r="1835" spans="1:21" x14ac:dyDescent="0.3">
      <c r="A1835" t="s">
        <v>1303</v>
      </c>
      <c r="B1835" t="s">
        <v>89</v>
      </c>
      <c r="C1835" s="6" t="s">
        <v>5001</v>
      </c>
      <c r="D1835" s="1">
        <v>203.03</v>
      </c>
      <c r="E1835" s="1">
        <v>0</v>
      </c>
      <c r="F1835" t="s">
        <v>33</v>
      </c>
      <c r="G1835" t="s">
        <v>46</v>
      </c>
      <c r="H1835" t="s">
        <v>949</v>
      </c>
      <c r="I1835" t="str">
        <f t="shared" si="184"/>
        <v>OUT</v>
      </c>
      <c r="J1835" s="4">
        <v>90301</v>
      </c>
      <c r="K1835" s="1">
        <v>203.03</v>
      </c>
      <c r="L1835">
        <v>820</v>
      </c>
      <c r="M1835" s="12">
        <f t="shared" si="185"/>
        <v>0.24759756097560975</v>
      </c>
      <c r="N1835" s="7">
        <v>10</v>
      </c>
      <c r="O1835" s="3">
        <v>44068</v>
      </c>
      <c r="P1835" s="3">
        <v>44073</v>
      </c>
      <c r="Q1835" s="3">
        <v>44072</v>
      </c>
      <c r="R1835" s="7">
        <f t="shared" si="182"/>
        <v>5</v>
      </c>
      <c r="S1835" s="7">
        <f t="shared" si="183"/>
        <v>4</v>
      </c>
      <c r="T1835">
        <f t="shared" si="186"/>
        <v>1</v>
      </c>
      <c r="U1835" t="str">
        <f t="shared" si="187"/>
        <v>Late</v>
      </c>
    </row>
    <row r="1836" spans="1:21" x14ac:dyDescent="0.3">
      <c r="A1836" t="s">
        <v>1303</v>
      </c>
      <c r="B1836" t="s">
        <v>89</v>
      </c>
      <c r="C1836" s="6" t="s">
        <v>1530</v>
      </c>
      <c r="D1836" s="1">
        <v>278.57</v>
      </c>
      <c r="E1836" s="1">
        <v>0</v>
      </c>
      <c r="F1836" t="s">
        <v>23</v>
      </c>
      <c r="G1836" t="s">
        <v>33</v>
      </c>
      <c r="H1836" t="s">
        <v>1426</v>
      </c>
      <c r="I1836" t="str">
        <f t="shared" si="184"/>
        <v>OUT</v>
      </c>
      <c r="J1836" s="4">
        <v>56301</v>
      </c>
      <c r="K1836" s="1">
        <v>278.57</v>
      </c>
      <c r="L1836">
        <v>1631</v>
      </c>
      <c r="M1836" s="12">
        <f t="shared" si="185"/>
        <v>0.17079705702023298</v>
      </c>
      <c r="N1836" s="7">
        <v>10</v>
      </c>
      <c r="O1836" s="3">
        <v>44046</v>
      </c>
      <c r="P1836" s="3">
        <v>44053</v>
      </c>
      <c r="Q1836" s="3">
        <v>44052</v>
      </c>
      <c r="R1836" s="7">
        <f t="shared" si="182"/>
        <v>7</v>
      </c>
      <c r="S1836" s="7">
        <f t="shared" si="183"/>
        <v>6</v>
      </c>
      <c r="T1836">
        <f t="shared" si="186"/>
        <v>1</v>
      </c>
      <c r="U1836" t="str">
        <f t="shared" si="187"/>
        <v>Late</v>
      </c>
    </row>
    <row r="1837" spans="1:21" x14ac:dyDescent="0.3">
      <c r="A1837" t="s">
        <v>1303</v>
      </c>
      <c r="B1837" t="s">
        <v>89</v>
      </c>
      <c r="C1837" s="6" t="s">
        <v>1730</v>
      </c>
      <c r="D1837" s="1">
        <v>43.16</v>
      </c>
      <c r="E1837" s="1">
        <v>0</v>
      </c>
      <c r="F1837" t="s">
        <v>23</v>
      </c>
      <c r="G1837" t="s">
        <v>33</v>
      </c>
      <c r="H1837" t="s">
        <v>1424</v>
      </c>
      <c r="I1837" t="str">
        <f t="shared" si="184"/>
        <v>OUT</v>
      </c>
      <c r="J1837" s="4">
        <v>56187</v>
      </c>
      <c r="K1837" s="1">
        <v>43.16</v>
      </c>
      <c r="L1837">
        <v>154</v>
      </c>
      <c r="M1837" s="12">
        <f t="shared" si="185"/>
        <v>0.28025974025974026</v>
      </c>
      <c r="N1837" s="7">
        <v>10</v>
      </c>
      <c r="O1837" s="3">
        <v>44047</v>
      </c>
      <c r="P1837" s="3">
        <v>44052</v>
      </c>
      <c r="Q1837" s="3">
        <v>44051</v>
      </c>
      <c r="R1837" s="7">
        <f t="shared" si="182"/>
        <v>5</v>
      </c>
      <c r="S1837" s="7">
        <f t="shared" si="183"/>
        <v>4</v>
      </c>
      <c r="T1837">
        <f t="shared" si="186"/>
        <v>1</v>
      </c>
      <c r="U1837" t="str">
        <f t="shared" si="187"/>
        <v>Late</v>
      </c>
    </row>
    <row r="1838" spans="1:21" x14ac:dyDescent="0.3">
      <c r="A1838" t="s">
        <v>1303</v>
      </c>
      <c r="B1838" t="s">
        <v>89</v>
      </c>
      <c r="C1838" s="6" t="s">
        <v>1540</v>
      </c>
      <c r="D1838" s="1">
        <v>370.56</v>
      </c>
      <c r="E1838" s="1">
        <v>0</v>
      </c>
      <c r="F1838" t="s">
        <v>930</v>
      </c>
      <c r="G1838" t="s">
        <v>33</v>
      </c>
      <c r="H1838" t="s">
        <v>580</v>
      </c>
      <c r="I1838" t="str">
        <f t="shared" si="184"/>
        <v>OUT</v>
      </c>
      <c r="J1838" s="4">
        <v>19611</v>
      </c>
      <c r="K1838" s="1">
        <v>370.56</v>
      </c>
      <c r="L1838">
        <v>1631</v>
      </c>
      <c r="M1838" s="12">
        <f t="shared" si="185"/>
        <v>0.22719803801348865</v>
      </c>
      <c r="N1838" s="7">
        <v>10</v>
      </c>
      <c r="O1838" s="3">
        <v>44046</v>
      </c>
      <c r="P1838" s="3">
        <v>44055</v>
      </c>
      <c r="Q1838" s="3">
        <v>44054</v>
      </c>
      <c r="R1838" s="7">
        <f t="shared" si="182"/>
        <v>9</v>
      </c>
      <c r="S1838" s="7">
        <f t="shared" si="183"/>
        <v>8</v>
      </c>
      <c r="T1838">
        <f t="shared" si="186"/>
        <v>1</v>
      </c>
      <c r="U1838" t="str">
        <f t="shared" si="187"/>
        <v>Late</v>
      </c>
    </row>
    <row r="1839" spans="1:21" x14ac:dyDescent="0.3">
      <c r="A1839" t="s">
        <v>1303</v>
      </c>
      <c r="B1839" t="s">
        <v>89</v>
      </c>
      <c r="C1839" s="6" t="s">
        <v>1541</v>
      </c>
      <c r="D1839" s="1">
        <v>370.56</v>
      </c>
      <c r="E1839" s="1">
        <v>0</v>
      </c>
      <c r="F1839" t="s">
        <v>930</v>
      </c>
      <c r="G1839" t="s">
        <v>33</v>
      </c>
      <c r="H1839" t="s">
        <v>580</v>
      </c>
      <c r="I1839" t="str">
        <f t="shared" si="184"/>
        <v>OUT</v>
      </c>
      <c r="J1839" s="4">
        <v>19611</v>
      </c>
      <c r="K1839" s="1">
        <v>370.56</v>
      </c>
      <c r="L1839">
        <v>1631</v>
      </c>
      <c r="M1839" s="12">
        <f t="shared" si="185"/>
        <v>0.22719803801348865</v>
      </c>
      <c r="N1839" s="7">
        <v>10</v>
      </c>
      <c r="O1839" s="3">
        <v>44046</v>
      </c>
      <c r="P1839" s="3">
        <v>44052</v>
      </c>
      <c r="Q1839" s="3">
        <v>44050</v>
      </c>
      <c r="R1839" s="7">
        <f t="shared" si="182"/>
        <v>6</v>
      </c>
      <c r="S1839" s="7">
        <f t="shared" si="183"/>
        <v>4</v>
      </c>
      <c r="T1839">
        <f t="shared" si="186"/>
        <v>2</v>
      </c>
      <c r="U1839" t="str">
        <f t="shared" si="187"/>
        <v>Late</v>
      </c>
    </row>
    <row r="1840" spans="1:21" x14ac:dyDescent="0.3">
      <c r="A1840" t="s">
        <v>1303</v>
      </c>
      <c r="B1840" t="s">
        <v>89</v>
      </c>
      <c r="C1840" s="6" t="s">
        <v>1559</v>
      </c>
      <c r="D1840" s="1">
        <v>310.22000000000003</v>
      </c>
      <c r="E1840" s="1">
        <v>0</v>
      </c>
      <c r="F1840" t="s">
        <v>23</v>
      </c>
      <c r="G1840" t="s">
        <v>33</v>
      </c>
      <c r="H1840" t="s">
        <v>581</v>
      </c>
      <c r="I1840" t="str">
        <f t="shared" si="184"/>
        <v>OUT</v>
      </c>
      <c r="J1840" s="4">
        <v>45203</v>
      </c>
      <c r="K1840" s="1">
        <v>310.22000000000003</v>
      </c>
      <c r="L1840">
        <v>1631</v>
      </c>
      <c r="M1840" s="12">
        <f t="shared" si="185"/>
        <v>0.19020232985898225</v>
      </c>
      <c r="N1840" s="7">
        <v>10</v>
      </c>
      <c r="O1840" s="3">
        <v>44046</v>
      </c>
      <c r="P1840" s="3">
        <v>44051</v>
      </c>
      <c r="Q1840" s="3">
        <v>44050</v>
      </c>
      <c r="R1840" s="7">
        <f t="shared" si="182"/>
        <v>5</v>
      </c>
      <c r="S1840" s="7">
        <f t="shared" si="183"/>
        <v>4</v>
      </c>
      <c r="T1840">
        <f t="shared" si="186"/>
        <v>1</v>
      </c>
      <c r="U1840" t="str">
        <f t="shared" si="187"/>
        <v>Late</v>
      </c>
    </row>
    <row r="1841" spans="1:21" x14ac:dyDescent="0.3">
      <c r="A1841" t="s">
        <v>1303</v>
      </c>
      <c r="B1841" t="s">
        <v>89</v>
      </c>
      <c r="C1841" s="6" t="s">
        <v>1735</v>
      </c>
      <c r="D1841" s="1">
        <v>80.91</v>
      </c>
      <c r="E1841" s="1">
        <v>0</v>
      </c>
      <c r="F1841" t="s">
        <v>23</v>
      </c>
      <c r="G1841" t="s">
        <v>33</v>
      </c>
      <c r="H1841" t="s">
        <v>416</v>
      </c>
      <c r="I1841" t="str">
        <f t="shared" si="184"/>
        <v>OUT</v>
      </c>
      <c r="J1841" s="4">
        <v>43228</v>
      </c>
      <c r="K1841" s="1">
        <v>80.91</v>
      </c>
      <c r="L1841">
        <v>285</v>
      </c>
      <c r="M1841" s="12">
        <f t="shared" si="185"/>
        <v>0.28389473684210526</v>
      </c>
      <c r="N1841" s="7">
        <v>10</v>
      </c>
      <c r="O1841" s="3">
        <v>44047</v>
      </c>
      <c r="P1841" s="3">
        <v>44055</v>
      </c>
      <c r="Q1841" s="3">
        <v>44051</v>
      </c>
      <c r="R1841" s="7">
        <f t="shared" si="182"/>
        <v>8</v>
      </c>
      <c r="S1841" s="7">
        <f t="shared" si="183"/>
        <v>4</v>
      </c>
      <c r="T1841">
        <f t="shared" si="186"/>
        <v>4</v>
      </c>
      <c r="U1841" t="str">
        <f t="shared" si="187"/>
        <v>Late</v>
      </c>
    </row>
    <row r="1842" spans="1:21" x14ac:dyDescent="0.3">
      <c r="A1842" t="s">
        <v>1303</v>
      </c>
      <c r="B1842" t="s">
        <v>89</v>
      </c>
      <c r="C1842" s="6" t="s">
        <v>1761</v>
      </c>
      <c r="D1842" s="1">
        <v>69.05</v>
      </c>
      <c r="E1842" s="1">
        <v>0</v>
      </c>
      <c r="F1842" t="s">
        <v>16</v>
      </c>
      <c r="G1842" t="s">
        <v>16</v>
      </c>
      <c r="H1842" t="s">
        <v>16</v>
      </c>
      <c r="I1842" t="str">
        <f t="shared" si="184"/>
        <v>IN</v>
      </c>
      <c r="J1842" s="4">
        <v>33126</v>
      </c>
      <c r="K1842" s="1">
        <v>69.05</v>
      </c>
      <c r="L1842">
        <v>177</v>
      </c>
      <c r="M1842" s="12">
        <f t="shared" si="185"/>
        <v>0.39011299435028246</v>
      </c>
      <c r="N1842" s="7">
        <v>10</v>
      </c>
      <c r="O1842" s="3">
        <v>44047</v>
      </c>
      <c r="P1842" s="3">
        <v>44053</v>
      </c>
      <c r="Q1842" s="3">
        <v>44053</v>
      </c>
      <c r="R1842" s="7">
        <f t="shared" si="182"/>
        <v>6</v>
      </c>
      <c r="S1842" s="7">
        <f t="shared" si="183"/>
        <v>6</v>
      </c>
      <c r="T1842">
        <f t="shared" si="186"/>
        <v>0</v>
      </c>
      <c r="U1842" t="str">
        <f t="shared" si="187"/>
        <v>On Time</v>
      </c>
    </row>
    <row r="1843" spans="1:21" x14ac:dyDescent="0.3">
      <c r="A1843" t="s">
        <v>1303</v>
      </c>
      <c r="B1843" t="s">
        <v>89</v>
      </c>
      <c r="C1843" s="6" t="s">
        <v>1762</v>
      </c>
      <c r="D1843" s="1">
        <v>50.25</v>
      </c>
      <c r="E1843" s="1">
        <v>0</v>
      </c>
      <c r="F1843" t="s">
        <v>23</v>
      </c>
      <c r="G1843" t="s">
        <v>33</v>
      </c>
      <c r="H1843" t="s">
        <v>666</v>
      </c>
      <c r="I1843" t="str">
        <f t="shared" si="184"/>
        <v>OUT</v>
      </c>
      <c r="J1843" s="4">
        <v>44446</v>
      </c>
      <c r="K1843" s="1">
        <v>50.25</v>
      </c>
      <c r="L1843">
        <v>177</v>
      </c>
      <c r="M1843" s="12">
        <f t="shared" si="185"/>
        <v>0.28389830508474578</v>
      </c>
      <c r="N1843" s="7">
        <v>10</v>
      </c>
      <c r="O1843" s="3">
        <v>44047</v>
      </c>
      <c r="P1843" s="3">
        <v>44052</v>
      </c>
      <c r="Q1843" s="3">
        <v>44051</v>
      </c>
      <c r="R1843" s="7">
        <f t="shared" si="182"/>
        <v>5</v>
      </c>
      <c r="S1843" s="7">
        <f t="shared" si="183"/>
        <v>4</v>
      </c>
      <c r="T1843">
        <f t="shared" si="186"/>
        <v>1</v>
      </c>
      <c r="U1843" t="str">
        <f t="shared" si="187"/>
        <v>Late</v>
      </c>
    </row>
    <row r="1844" spans="1:21" x14ac:dyDescent="0.3">
      <c r="A1844" t="s">
        <v>1303</v>
      </c>
      <c r="B1844" t="s">
        <v>89</v>
      </c>
      <c r="C1844" s="6" t="s">
        <v>1763</v>
      </c>
      <c r="D1844" s="1">
        <v>50.25</v>
      </c>
      <c r="E1844" s="1">
        <v>0</v>
      </c>
      <c r="F1844" t="s">
        <v>23</v>
      </c>
      <c r="G1844" t="s">
        <v>33</v>
      </c>
      <c r="H1844" t="s">
        <v>698</v>
      </c>
      <c r="I1844" t="str">
        <f t="shared" si="184"/>
        <v>OUT</v>
      </c>
      <c r="J1844" s="4">
        <v>48307</v>
      </c>
      <c r="K1844" s="1">
        <v>50.25</v>
      </c>
      <c r="L1844">
        <v>177</v>
      </c>
      <c r="M1844" s="12">
        <f t="shared" si="185"/>
        <v>0.28389830508474578</v>
      </c>
      <c r="N1844" s="7">
        <v>10</v>
      </c>
      <c r="O1844" s="3">
        <v>44047</v>
      </c>
      <c r="P1844" s="3">
        <v>44055</v>
      </c>
      <c r="Q1844" s="3">
        <v>44051</v>
      </c>
      <c r="R1844" s="7">
        <f t="shared" si="182"/>
        <v>8</v>
      </c>
      <c r="S1844" s="7">
        <f t="shared" si="183"/>
        <v>4</v>
      </c>
      <c r="T1844">
        <f t="shared" si="186"/>
        <v>4</v>
      </c>
      <c r="U1844" t="str">
        <f t="shared" si="187"/>
        <v>Late</v>
      </c>
    </row>
    <row r="1845" spans="1:21" x14ac:dyDescent="0.3">
      <c r="A1845" t="s">
        <v>1303</v>
      </c>
      <c r="B1845" t="s">
        <v>89</v>
      </c>
      <c r="C1845" s="6" t="s">
        <v>1764</v>
      </c>
      <c r="D1845" s="1">
        <v>47.88</v>
      </c>
      <c r="E1845" s="1">
        <v>0</v>
      </c>
      <c r="F1845" t="s">
        <v>23</v>
      </c>
      <c r="G1845" t="s">
        <v>33</v>
      </c>
      <c r="H1845" t="s">
        <v>694</v>
      </c>
      <c r="I1845" t="str">
        <f t="shared" si="184"/>
        <v>OUT</v>
      </c>
      <c r="J1845" s="4">
        <v>53719</v>
      </c>
      <c r="K1845" s="1">
        <v>47.88</v>
      </c>
      <c r="L1845">
        <v>177</v>
      </c>
      <c r="M1845" s="12">
        <f t="shared" si="185"/>
        <v>0.2705084745762712</v>
      </c>
      <c r="N1845" s="7">
        <v>10</v>
      </c>
      <c r="O1845" s="3">
        <v>44047</v>
      </c>
      <c r="P1845" s="3">
        <v>44053</v>
      </c>
      <c r="Q1845" s="3">
        <v>44051</v>
      </c>
      <c r="R1845" s="7">
        <f t="shared" si="182"/>
        <v>6</v>
      </c>
      <c r="S1845" s="7">
        <f t="shared" si="183"/>
        <v>4</v>
      </c>
      <c r="T1845">
        <f t="shared" si="186"/>
        <v>2</v>
      </c>
      <c r="U1845" t="str">
        <f t="shared" si="187"/>
        <v>Late</v>
      </c>
    </row>
    <row r="1846" spans="1:21" x14ac:dyDescent="0.3">
      <c r="A1846" t="s">
        <v>1303</v>
      </c>
      <c r="B1846" t="s">
        <v>89</v>
      </c>
      <c r="C1846" s="6" t="s">
        <v>1785</v>
      </c>
      <c r="D1846" s="1">
        <v>53.09</v>
      </c>
      <c r="E1846" s="1">
        <v>0</v>
      </c>
      <c r="F1846" t="s">
        <v>23</v>
      </c>
      <c r="G1846" t="s">
        <v>33</v>
      </c>
      <c r="H1846" t="s">
        <v>1786</v>
      </c>
      <c r="I1846" t="str">
        <f t="shared" si="184"/>
        <v>OUT</v>
      </c>
      <c r="J1846" s="4">
        <v>43004</v>
      </c>
      <c r="K1846" s="1">
        <v>53.09</v>
      </c>
      <c r="L1846">
        <v>187</v>
      </c>
      <c r="M1846" s="12">
        <f t="shared" si="185"/>
        <v>0.28390374331550805</v>
      </c>
      <c r="N1846" s="7">
        <v>10</v>
      </c>
      <c r="O1846" s="3">
        <v>44047</v>
      </c>
      <c r="P1846" s="3">
        <v>44056</v>
      </c>
      <c r="Q1846" s="3">
        <v>44055</v>
      </c>
      <c r="R1846" s="7">
        <f t="shared" si="182"/>
        <v>9</v>
      </c>
      <c r="S1846" s="7">
        <f t="shared" si="183"/>
        <v>8</v>
      </c>
      <c r="T1846">
        <f t="shared" si="186"/>
        <v>1</v>
      </c>
      <c r="U1846" t="str">
        <f t="shared" si="187"/>
        <v>Late</v>
      </c>
    </row>
    <row r="1847" spans="1:21" x14ac:dyDescent="0.3">
      <c r="A1847" t="s">
        <v>1303</v>
      </c>
      <c r="B1847" t="s">
        <v>89</v>
      </c>
      <c r="C1847" s="6" t="s">
        <v>2484</v>
      </c>
      <c r="D1847" s="1">
        <v>176.22</v>
      </c>
      <c r="E1847" s="1">
        <v>0</v>
      </c>
      <c r="F1847" t="s">
        <v>22</v>
      </c>
      <c r="G1847" t="s">
        <v>33</v>
      </c>
      <c r="H1847" t="s">
        <v>112</v>
      </c>
      <c r="I1847" t="str">
        <f t="shared" si="184"/>
        <v>OUT</v>
      </c>
      <c r="J1847" s="4">
        <v>39202</v>
      </c>
      <c r="K1847" s="1">
        <v>176.22</v>
      </c>
      <c r="L1847">
        <v>370</v>
      </c>
      <c r="M1847" s="12">
        <f t="shared" si="185"/>
        <v>0.47627027027027025</v>
      </c>
      <c r="N1847" s="7">
        <v>10</v>
      </c>
      <c r="O1847" s="3">
        <v>44049</v>
      </c>
      <c r="P1847" s="3">
        <v>44054</v>
      </c>
      <c r="Q1847" s="3">
        <v>44053</v>
      </c>
      <c r="R1847" s="7">
        <f t="shared" si="182"/>
        <v>5</v>
      </c>
      <c r="S1847" s="7">
        <f t="shared" si="183"/>
        <v>4</v>
      </c>
      <c r="T1847">
        <f t="shared" si="186"/>
        <v>1</v>
      </c>
      <c r="U1847" t="str">
        <f t="shared" si="187"/>
        <v>Late</v>
      </c>
    </row>
    <row r="1848" spans="1:21" x14ac:dyDescent="0.3">
      <c r="A1848" t="s">
        <v>1303</v>
      </c>
      <c r="B1848" t="s">
        <v>89</v>
      </c>
      <c r="C1848" s="6" t="s">
        <v>2489</v>
      </c>
      <c r="D1848" s="1">
        <v>115.23</v>
      </c>
      <c r="E1848" s="1">
        <v>0</v>
      </c>
      <c r="F1848" t="s">
        <v>22</v>
      </c>
      <c r="G1848" t="s">
        <v>33</v>
      </c>
      <c r="H1848" t="s">
        <v>22</v>
      </c>
      <c r="I1848" t="str">
        <f t="shared" si="184"/>
        <v>OUT</v>
      </c>
      <c r="J1848" s="4">
        <v>38116</v>
      </c>
      <c r="K1848" s="1">
        <v>115.23</v>
      </c>
      <c r="L1848">
        <v>393</v>
      </c>
      <c r="M1848" s="12">
        <f t="shared" si="185"/>
        <v>0.29320610687022902</v>
      </c>
      <c r="N1848" s="7">
        <v>10</v>
      </c>
      <c r="O1848" s="3">
        <v>44049</v>
      </c>
      <c r="P1848" s="3">
        <v>44053</v>
      </c>
      <c r="Q1848" s="3">
        <v>44051</v>
      </c>
      <c r="R1848" s="7">
        <f t="shared" si="182"/>
        <v>4</v>
      </c>
      <c r="S1848" s="7">
        <f t="shared" si="183"/>
        <v>2</v>
      </c>
      <c r="T1848">
        <f t="shared" si="186"/>
        <v>2</v>
      </c>
      <c r="U1848" t="str">
        <f t="shared" si="187"/>
        <v>Late</v>
      </c>
    </row>
    <row r="1849" spans="1:21" x14ac:dyDescent="0.3">
      <c r="A1849" t="s">
        <v>1303</v>
      </c>
      <c r="B1849" t="s">
        <v>89</v>
      </c>
      <c r="C1849" s="6" t="s">
        <v>2490</v>
      </c>
      <c r="D1849" s="1">
        <v>115.23</v>
      </c>
      <c r="E1849" s="1">
        <v>0</v>
      </c>
      <c r="F1849" t="s">
        <v>22</v>
      </c>
      <c r="G1849" t="s">
        <v>33</v>
      </c>
      <c r="H1849" t="s">
        <v>22</v>
      </c>
      <c r="I1849" t="str">
        <f t="shared" si="184"/>
        <v>OUT</v>
      </c>
      <c r="J1849" s="4">
        <v>38127</v>
      </c>
      <c r="K1849" s="1">
        <v>115.23</v>
      </c>
      <c r="L1849">
        <v>393</v>
      </c>
      <c r="M1849" s="12">
        <f t="shared" si="185"/>
        <v>0.29320610687022902</v>
      </c>
      <c r="N1849" s="7">
        <v>10</v>
      </c>
      <c r="O1849" s="3">
        <v>44049</v>
      </c>
      <c r="P1849" s="3">
        <v>44054</v>
      </c>
      <c r="Q1849" s="3">
        <v>44053</v>
      </c>
      <c r="R1849" s="7">
        <f t="shared" si="182"/>
        <v>5</v>
      </c>
      <c r="S1849" s="7">
        <f t="shared" si="183"/>
        <v>4</v>
      </c>
      <c r="T1849">
        <f t="shared" si="186"/>
        <v>1</v>
      </c>
      <c r="U1849" t="str">
        <f t="shared" si="187"/>
        <v>Late</v>
      </c>
    </row>
    <row r="1850" spans="1:21" x14ac:dyDescent="0.3">
      <c r="A1850" t="s">
        <v>1303</v>
      </c>
      <c r="B1850" t="s">
        <v>89</v>
      </c>
      <c r="C1850" s="6" t="s">
        <v>2491</v>
      </c>
      <c r="D1850" s="1">
        <v>115.23</v>
      </c>
      <c r="E1850" s="1">
        <v>0</v>
      </c>
      <c r="F1850" t="s">
        <v>22</v>
      </c>
      <c r="G1850" t="s">
        <v>33</v>
      </c>
      <c r="H1850" t="s">
        <v>22</v>
      </c>
      <c r="I1850" t="str">
        <f t="shared" si="184"/>
        <v>OUT</v>
      </c>
      <c r="J1850" s="4">
        <v>38111</v>
      </c>
      <c r="K1850" s="1">
        <v>115.23</v>
      </c>
      <c r="L1850">
        <v>393</v>
      </c>
      <c r="M1850" s="12">
        <f t="shared" si="185"/>
        <v>0.29320610687022902</v>
      </c>
      <c r="N1850" s="7">
        <v>10</v>
      </c>
      <c r="O1850" s="3">
        <v>44049</v>
      </c>
      <c r="P1850" s="3">
        <v>44055</v>
      </c>
      <c r="Q1850" s="3">
        <v>44053</v>
      </c>
      <c r="R1850" s="7">
        <f t="shared" si="182"/>
        <v>6</v>
      </c>
      <c r="S1850" s="7">
        <f t="shared" si="183"/>
        <v>4</v>
      </c>
      <c r="T1850">
        <f t="shared" si="186"/>
        <v>2</v>
      </c>
      <c r="U1850" t="str">
        <f t="shared" si="187"/>
        <v>Late</v>
      </c>
    </row>
    <row r="1851" spans="1:21" x14ac:dyDescent="0.3">
      <c r="A1851" t="s">
        <v>1303</v>
      </c>
      <c r="B1851" t="s">
        <v>89</v>
      </c>
      <c r="C1851" s="6" t="s">
        <v>2494</v>
      </c>
      <c r="D1851" s="1">
        <v>133.30000000000001</v>
      </c>
      <c r="E1851" s="1">
        <v>0</v>
      </c>
      <c r="F1851" t="s">
        <v>69</v>
      </c>
      <c r="G1851" t="s">
        <v>33</v>
      </c>
      <c r="H1851" t="s">
        <v>538</v>
      </c>
      <c r="I1851" t="str">
        <f t="shared" si="184"/>
        <v>OUT</v>
      </c>
      <c r="J1851" s="4">
        <v>24012</v>
      </c>
      <c r="K1851" s="1">
        <v>133.30000000000001</v>
      </c>
      <c r="L1851">
        <v>393</v>
      </c>
      <c r="M1851" s="12">
        <f t="shared" si="185"/>
        <v>0.33918575063613232</v>
      </c>
      <c r="N1851" s="7">
        <v>10</v>
      </c>
      <c r="O1851" s="3">
        <v>44049</v>
      </c>
      <c r="P1851" s="3">
        <v>44054</v>
      </c>
      <c r="Q1851" s="3">
        <v>44053</v>
      </c>
      <c r="R1851" s="7">
        <f t="shared" si="182"/>
        <v>5</v>
      </c>
      <c r="S1851" s="7">
        <f t="shared" si="183"/>
        <v>4</v>
      </c>
      <c r="T1851">
        <f t="shared" si="186"/>
        <v>1</v>
      </c>
      <c r="U1851" t="str">
        <f t="shared" si="187"/>
        <v>Late</v>
      </c>
    </row>
    <row r="1852" spans="1:21" x14ac:dyDescent="0.3">
      <c r="A1852" t="s">
        <v>1303</v>
      </c>
      <c r="B1852" t="s">
        <v>89</v>
      </c>
      <c r="C1852" s="6" t="s">
        <v>2495</v>
      </c>
      <c r="D1852" s="1">
        <v>123.4</v>
      </c>
      <c r="E1852" s="1">
        <v>0</v>
      </c>
      <c r="F1852" t="s">
        <v>69</v>
      </c>
      <c r="G1852" t="s">
        <v>33</v>
      </c>
      <c r="H1852" t="s">
        <v>738</v>
      </c>
      <c r="I1852" t="str">
        <f t="shared" si="184"/>
        <v>OUT</v>
      </c>
      <c r="J1852" s="4">
        <v>30291</v>
      </c>
      <c r="K1852" s="1">
        <v>123.4</v>
      </c>
      <c r="L1852">
        <v>393</v>
      </c>
      <c r="M1852" s="12">
        <f t="shared" si="185"/>
        <v>0.31399491094147586</v>
      </c>
      <c r="N1852" s="7">
        <v>10</v>
      </c>
      <c r="O1852" s="3">
        <v>44049</v>
      </c>
      <c r="P1852" s="3">
        <v>44054</v>
      </c>
      <c r="Q1852" s="3">
        <v>44053</v>
      </c>
      <c r="R1852" s="7">
        <f t="shared" si="182"/>
        <v>5</v>
      </c>
      <c r="S1852" s="7">
        <f t="shared" si="183"/>
        <v>4</v>
      </c>
      <c r="T1852">
        <f t="shared" si="186"/>
        <v>1</v>
      </c>
      <c r="U1852" t="str">
        <f t="shared" si="187"/>
        <v>Late</v>
      </c>
    </row>
    <row r="1853" spans="1:21" x14ac:dyDescent="0.3">
      <c r="A1853" t="s">
        <v>1303</v>
      </c>
      <c r="B1853" t="s">
        <v>89</v>
      </c>
      <c r="C1853" s="6" t="s">
        <v>2503</v>
      </c>
      <c r="D1853" s="1">
        <v>139.22999999999999</v>
      </c>
      <c r="E1853" s="1">
        <v>0</v>
      </c>
      <c r="F1853" t="s">
        <v>930</v>
      </c>
      <c r="G1853" t="s">
        <v>33</v>
      </c>
      <c r="H1853" t="s">
        <v>1477</v>
      </c>
      <c r="I1853" t="str">
        <f t="shared" si="184"/>
        <v>OUT</v>
      </c>
      <c r="J1853" s="4">
        <v>8816</v>
      </c>
      <c r="K1853" s="1">
        <v>139.22999999999999</v>
      </c>
      <c r="L1853">
        <v>370</v>
      </c>
      <c r="M1853" s="12">
        <f t="shared" si="185"/>
        <v>0.37629729729729727</v>
      </c>
      <c r="N1853" s="7">
        <v>10</v>
      </c>
      <c r="O1853" s="3">
        <v>44049</v>
      </c>
      <c r="P1853" s="3">
        <v>44054</v>
      </c>
      <c r="Q1853" s="3">
        <v>44053</v>
      </c>
      <c r="R1853" s="7">
        <f t="shared" si="182"/>
        <v>5</v>
      </c>
      <c r="S1853" s="7">
        <f t="shared" si="183"/>
        <v>4</v>
      </c>
      <c r="T1853">
        <f t="shared" si="186"/>
        <v>1</v>
      </c>
      <c r="U1853" t="str">
        <f t="shared" si="187"/>
        <v>Late</v>
      </c>
    </row>
    <row r="1854" spans="1:21" x14ac:dyDescent="0.3">
      <c r="A1854" t="s">
        <v>1303</v>
      </c>
      <c r="B1854" t="s">
        <v>89</v>
      </c>
      <c r="C1854" s="6" t="s">
        <v>2513</v>
      </c>
      <c r="D1854" s="1">
        <v>50.25</v>
      </c>
      <c r="E1854" s="1">
        <v>0</v>
      </c>
      <c r="F1854" t="s">
        <v>23</v>
      </c>
      <c r="G1854" t="s">
        <v>33</v>
      </c>
      <c r="H1854" t="s">
        <v>524</v>
      </c>
      <c r="I1854" t="str">
        <f t="shared" si="184"/>
        <v>OUT</v>
      </c>
      <c r="J1854" s="4">
        <v>48317</v>
      </c>
      <c r="K1854" s="1">
        <v>50.25</v>
      </c>
      <c r="L1854">
        <v>177</v>
      </c>
      <c r="M1854" s="12">
        <f t="shared" si="185"/>
        <v>0.28389830508474578</v>
      </c>
      <c r="N1854" s="7">
        <v>10</v>
      </c>
      <c r="O1854" s="3">
        <v>44049</v>
      </c>
      <c r="P1854" s="3">
        <v>44055</v>
      </c>
      <c r="Q1854" s="3">
        <v>44053</v>
      </c>
      <c r="R1854" s="7">
        <f t="shared" ref="R1854:R1917" si="188">P1854-O1854</f>
        <v>6</v>
      </c>
      <c r="S1854" s="7">
        <f t="shared" ref="S1854:S1917" si="189">Q1854-O1854</f>
        <v>4</v>
      </c>
      <c r="T1854">
        <f t="shared" si="186"/>
        <v>2</v>
      </c>
      <c r="U1854" t="str">
        <f t="shared" si="187"/>
        <v>Late</v>
      </c>
    </row>
    <row r="1855" spans="1:21" x14ac:dyDescent="0.3">
      <c r="A1855" t="s">
        <v>1303</v>
      </c>
      <c r="B1855" t="s">
        <v>89</v>
      </c>
      <c r="C1855" s="6" t="s">
        <v>2811</v>
      </c>
      <c r="D1855" s="1">
        <v>86.67</v>
      </c>
      <c r="E1855" s="1">
        <v>0</v>
      </c>
      <c r="F1855" t="s">
        <v>46</v>
      </c>
      <c r="G1855" t="s">
        <v>33</v>
      </c>
      <c r="H1855" t="s">
        <v>46</v>
      </c>
      <c r="I1855" t="str">
        <f t="shared" si="184"/>
        <v>OUT</v>
      </c>
      <c r="J1855" s="4">
        <v>75247</v>
      </c>
      <c r="K1855" s="1">
        <v>86.67</v>
      </c>
      <c r="L1855">
        <v>375</v>
      </c>
      <c r="M1855" s="12">
        <f t="shared" si="185"/>
        <v>0.23111999999999999</v>
      </c>
      <c r="N1855" s="7">
        <v>10</v>
      </c>
      <c r="O1855" s="3">
        <v>44050</v>
      </c>
      <c r="P1855" s="3">
        <v>44055</v>
      </c>
      <c r="Q1855" s="3">
        <v>44054</v>
      </c>
      <c r="R1855" s="7">
        <f t="shared" si="188"/>
        <v>5</v>
      </c>
      <c r="S1855" s="7">
        <f t="shared" si="189"/>
        <v>4</v>
      </c>
      <c r="T1855">
        <f t="shared" si="186"/>
        <v>1</v>
      </c>
      <c r="U1855" t="str">
        <f t="shared" si="187"/>
        <v>Late</v>
      </c>
    </row>
    <row r="1856" spans="1:21" x14ac:dyDescent="0.3">
      <c r="A1856" t="s">
        <v>1303</v>
      </c>
      <c r="B1856" t="s">
        <v>89</v>
      </c>
      <c r="C1856" s="6" t="s">
        <v>3367</v>
      </c>
      <c r="D1856" s="1">
        <v>74.38</v>
      </c>
      <c r="E1856" s="1">
        <v>0</v>
      </c>
      <c r="F1856" t="s">
        <v>23</v>
      </c>
      <c r="G1856" t="s">
        <v>33</v>
      </c>
      <c r="H1856" t="s">
        <v>416</v>
      </c>
      <c r="I1856" t="str">
        <f t="shared" si="184"/>
        <v>OUT</v>
      </c>
      <c r="J1856" s="4">
        <v>43231</v>
      </c>
      <c r="K1856" s="1">
        <v>74.38</v>
      </c>
      <c r="L1856">
        <v>262</v>
      </c>
      <c r="M1856" s="12">
        <f t="shared" si="185"/>
        <v>0.28389312977099235</v>
      </c>
      <c r="N1856" s="7">
        <v>10</v>
      </c>
      <c r="O1856" s="3">
        <v>44055</v>
      </c>
      <c r="P1856" s="3">
        <v>44060</v>
      </c>
      <c r="Q1856" s="3">
        <v>44059</v>
      </c>
      <c r="R1856" s="7">
        <f t="shared" si="188"/>
        <v>5</v>
      </c>
      <c r="S1856" s="7">
        <f t="shared" si="189"/>
        <v>4</v>
      </c>
      <c r="T1856">
        <f t="shared" si="186"/>
        <v>1</v>
      </c>
      <c r="U1856" t="str">
        <f t="shared" si="187"/>
        <v>Late</v>
      </c>
    </row>
    <row r="1857" spans="1:21" x14ac:dyDescent="0.3">
      <c r="A1857" t="s">
        <v>1303</v>
      </c>
      <c r="B1857" t="s">
        <v>89</v>
      </c>
      <c r="C1857" s="6" t="s">
        <v>3521</v>
      </c>
      <c r="D1857" s="1">
        <v>141.80000000000001</v>
      </c>
      <c r="E1857" s="1">
        <v>0</v>
      </c>
      <c r="F1857" t="s">
        <v>69</v>
      </c>
      <c r="G1857" t="s">
        <v>33</v>
      </c>
      <c r="H1857" t="s">
        <v>1131</v>
      </c>
      <c r="I1857" t="str">
        <f t="shared" si="184"/>
        <v>OUT</v>
      </c>
      <c r="J1857" s="4">
        <v>20744</v>
      </c>
      <c r="K1857" s="1">
        <v>141.80000000000001</v>
      </c>
      <c r="L1857">
        <v>462</v>
      </c>
      <c r="M1857" s="12">
        <f t="shared" si="185"/>
        <v>0.30692640692640694</v>
      </c>
      <c r="N1857" s="7">
        <v>10</v>
      </c>
      <c r="O1857" s="3">
        <v>44056</v>
      </c>
      <c r="P1857" s="3">
        <v>44061</v>
      </c>
      <c r="Q1857" s="3">
        <v>44060</v>
      </c>
      <c r="R1857" s="7">
        <f t="shared" si="188"/>
        <v>5</v>
      </c>
      <c r="S1857" s="7">
        <f t="shared" si="189"/>
        <v>4</v>
      </c>
      <c r="T1857">
        <f t="shared" si="186"/>
        <v>1</v>
      </c>
      <c r="U1857" t="str">
        <f t="shared" si="187"/>
        <v>Late</v>
      </c>
    </row>
    <row r="1858" spans="1:21" x14ac:dyDescent="0.3">
      <c r="A1858" t="s">
        <v>1303</v>
      </c>
      <c r="B1858" t="s">
        <v>89</v>
      </c>
      <c r="C1858" s="6" t="s">
        <v>3541</v>
      </c>
      <c r="D1858" s="1">
        <v>156.05000000000001</v>
      </c>
      <c r="E1858" s="1">
        <v>0</v>
      </c>
      <c r="F1858" t="s">
        <v>16</v>
      </c>
      <c r="G1858" t="s">
        <v>16</v>
      </c>
      <c r="H1858" t="s">
        <v>444</v>
      </c>
      <c r="I1858" t="str">
        <f t="shared" ref="I1858:I1921" si="190">IF(F1858=G1858,"IN","OUT")</f>
        <v>IN</v>
      </c>
      <c r="J1858" s="4">
        <v>32205</v>
      </c>
      <c r="K1858" s="1">
        <v>156.05000000000001</v>
      </c>
      <c r="L1858">
        <v>462</v>
      </c>
      <c r="M1858" s="12">
        <f t="shared" si="185"/>
        <v>0.33777056277056278</v>
      </c>
      <c r="N1858" s="7">
        <v>10</v>
      </c>
      <c r="O1858" s="3">
        <v>44056</v>
      </c>
      <c r="P1858" s="3">
        <v>44065</v>
      </c>
      <c r="Q1858" s="3">
        <v>44060</v>
      </c>
      <c r="R1858" s="7">
        <f t="shared" si="188"/>
        <v>9</v>
      </c>
      <c r="S1858" s="7">
        <f t="shared" si="189"/>
        <v>4</v>
      </c>
      <c r="T1858">
        <f t="shared" si="186"/>
        <v>5</v>
      </c>
      <c r="U1858" t="str">
        <f t="shared" si="187"/>
        <v>Late</v>
      </c>
    </row>
    <row r="1859" spans="1:21" x14ac:dyDescent="0.3">
      <c r="A1859" t="s">
        <v>1303</v>
      </c>
      <c r="B1859" t="s">
        <v>89</v>
      </c>
      <c r="C1859" s="6" t="s">
        <v>3558</v>
      </c>
      <c r="D1859" s="1">
        <v>151.19999999999999</v>
      </c>
      <c r="E1859" s="1">
        <v>0</v>
      </c>
      <c r="F1859" t="s">
        <v>930</v>
      </c>
      <c r="G1859" t="s">
        <v>33</v>
      </c>
      <c r="H1859" t="s">
        <v>799</v>
      </c>
      <c r="I1859" t="str">
        <f t="shared" si="190"/>
        <v>OUT</v>
      </c>
      <c r="J1859" s="4">
        <v>7096</v>
      </c>
      <c r="K1859" s="1">
        <v>151.19999999999999</v>
      </c>
      <c r="L1859">
        <v>462</v>
      </c>
      <c r="M1859" s="12">
        <f t="shared" ref="M1859:M1922" si="191">K1859/L1859</f>
        <v>0.32727272727272727</v>
      </c>
      <c r="N1859" s="7">
        <v>10</v>
      </c>
      <c r="O1859" s="3">
        <v>44056</v>
      </c>
      <c r="P1859" s="3">
        <v>44063</v>
      </c>
      <c r="Q1859" s="3">
        <v>44062</v>
      </c>
      <c r="R1859" s="7">
        <f t="shared" si="188"/>
        <v>7</v>
      </c>
      <c r="S1859" s="7">
        <f t="shared" si="189"/>
        <v>6</v>
      </c>
      <c r="T1859">
        <f t="shared" ref="T1859:T1922" si="192">P1859-Q1859</f>
        <v>1</v>
      </c>
      <c r="U1859" t="str">
        <f t="shared" ref="U1859:U1922" si="193">IF(T1859=0,"On Time",IF(T1859&gt;0,"Late","Early"))</f>
        <v>Late</v>
      </c>
    </row>
    <row r="1860" spans="1:21" x14ac:dyDescent="0.3">
      <c r="A1860" t="s">
        <v>1303</v>
      </c>
      <c r="B1860" t="s">
        <v>89</v>
      </c>
      <c r="C1860" s="6" t="s">
        <v>3573</v>
      </c>
      <c r="D1860" s="1">
        <v>105.04</v>
      </c>
      <c r="E1860" s="1">
        <v>0</v>
      </c>
      <c r="F1860" t="s">
        <v>23</v>
      </c>
      <c r="G1860" t="s">
        <v>33</v>
      </c>
      <c r="H1860" t="s">
        <v>3574</v>
      </c>
      <c r="I1860" t="str">
        <f t="shared" si="190"/>
        <v>OUT</v>
      </c>
      <c r="J1860" s="4">
        <v>45324</v>
      </c>
      <c r="K1860" s="1">
        <v>105.04</v>
      </c>
      <c r="L1860">
        <v>370</v>
      </c>
      <c r="M1860" s="12">
        <f t="shared" si="191"/>
        <v>0.2838918918918919</v>
      </c>
      <c r="N1860" s="7">
        <v>10</v>
      </c>
      <c r="O1860" s="3">
        <v>44056</v>
      </c>
      <c r="P1860" s="3">
        <v>44063</v>
      </c>
      <c r="Q1860" s="3">
        <v>44062</v>
      </c>
      <c r="R1860" s="7">
        <f t="shared" si="188"/>
        <v>7</v>
      </c>
      <c r="S1860" s="7">
        <f t="shared" si="189"/>
        <v>6</v>
      </c>
      <c r="T1860">
        <f t="shared" si="192"/>
        <v>1</v>
      </c>
      <c r="U1860" t="str">
        <f t="shared" si="193"/>
        <v>Late</v>
      </c>
    </row>
    <row r="1861" spans="1:21" x14ac:dyDescent="0.3">
      <c r="A1861" t="s">
        <v>1303</v>
      </c>
      <c r="B1861" t="s">
        <v>89</v>
      </c>
      <c r="C1861" s="6" t="s">
        <v>4277</v>
      </c>
      <c r="D1861" s="1">
        <v>106.5</v>
      </c>
      <c r="E1861" s="1">
        <v>0</v>
      </c>
      <c r="F1861" t="s">
        <v>16</v>
      </c>
      <c r="G1861" t="s">
        <v>16</v>
      </c>
      <c r="H1861" t="s">
        <v>471</v>
      </c>
      <c r="I1861" t="str">
        <f t="shared" si="190"/>
        <v>IN</v>
      </c>
      <c r="J1861" s="4">
        <v>33312</v>
      </c>
      <c r="K1861" s="1">
        <v>106.5</v>
      </c>
      <c r="L1861">
        <v>273</v>
      </c>
      <c r="M1861" s="12">
        <f t="shared" si="191"/>
        <v>0.39010989010989011</v>
      </c>
      <c r="N1861" s="7">
        <v>10</v>
      </c>
      <c r="O1861" s="3">
        <v>44063</v>
      </c>
      <c r="P1861" s="3">
        <v>44067</v>
      </c>
      <c r="Q1861" s="3">
        <v>44067</v>
      </c>
      <c r="R1861" s="7">
        <f t="shared" si="188"/>
        <v>4</v>
      </c>
      <c r="S1861" s="7">
        <f t="shared" si="189"/>
        <v>4</v>
      </c>
      <c r="T1861">
        <f t="shared" si="192"/>
        <v>0</v>
      </c>
      <c r="U1861" t="str">
        <f t="shared" si="193"/>
        <v>On Time</v>
      </c>
    </row>
    <row r="1862" spans="1:21" x14ac:dyDescent="0.3">
      <c r="A1862" t="s">
        <v>1303</v>
      </c>
      <c r="B1862" t="s">
        <v>89</v>
      </c>
      <c r="C1862" s="6" t="s">
        <v>3790</v>
      </c>
      <c r="D1862" s="1">
        <v>58.88</v>
      </c>
      <c r="E1862" s="1">
        <v>0</v>
      </c>
      <c r="F1862" t="s">
        <v>23</v>
      </c>
      <c r="G1862" t="s">
        <v>33</v>
      </c>
      <c r="H1862" t="s">
        <v>24</v>
      </c>
      <c r="I1862" t="str">
        <f t="shared" si="190"/>
        <v>OUT</v>
      </c>
      <c r="J1862" s="4">
        <v>55438</v>
      </c>
      <c r="K1862" s="1">
        <v>58.88</v>
      </c>
      <c r="L1862">
        <v>231</v>
      </c>
      <c r="M1862" s="12">
        <f t="shared" si="191"/>
        <v>0.25489177489177489</v>
      </c>
      <c r="N1862" s="7">
        <v>10</v>
      </c>
      <c r="O1862" s="3">
        <v>44057</v>
      </c>
      <c r="P1862" s="3">
        <v>44065</v>
      </c>
      <c r="Q1862" s="3">
        <v>44061</v>
      </c>
      <c r="R1862" s="7">
        <f t="shared" si="188"/>
        <v>8</v>
      </c>
      <c r="S1862" s="7">
        <f t="shared" si="189"/>
        <v>4</v>
      </c>
      <c r="T1862">
        <f t="shared" si="192"/>
        <v>4</v>
      </c>
      <c r="U1862" t="str">
        <f t="shared" si="193"/>
        <v>Late</v>
      </c>
    </row>
    <row r="1863" spans="1:21" x14ac:dyDescent="0.3">
      <c r="A1863" t="s">
        <v>1303</v>
      </c>
      <c r="B1863" t="s">
        <v>89</v>
      </c>
      <c r="C1863" s="6" t="s">
        <v>3799</v>
      </c>
      <c r="D1863" s="1">
        <v>55.26</v>
      </c>
      <c r="E1863" s="1">
        <v>0</v>
      </c>
      <c r="F1863" t="s">
        <v>69</v>
      </c>
      <c r="G1863" t="s">
        <v>33</v>
      </c>
      <c r="H1863" t="s">
        <v>96</v>
      </c>
      <c r="I1863" t="str">
        <f t="shared" si="190"/>
        <v>OUT</v>
      </c>
      <c r="J1863" s="4">
        <v>30071</v>
      </c>
      <c r="K1863" s="1">
        <v>55.26</v>
      </c>
      <c r="L1863">
        <v>176</v>
      </c>
      <c r="M1863" s="12">
        <f t="shared" si="191"/>
        <v>0.31397727272727272</v>
      </c>
      <c r="N1863" s="7">
        <v>10</v>
      </c>
      <c r="O1863" s="3">
        <v>44057</v>
      </c>
      <c r="P1863" s="3">
        <v>44062</v>
      </c>
      <c r="Q1863" s="3">
        <v>44061</v>
      </c>
      <c r="R1863" s="7">
        <f t="shared" si="188"/>
        <v>5</v>
      </c>
      <c r="S1863" s="7">
        <f t="shared" si="189"/>
        <v>4</v>
      </c>
      <c r="T1863">
        <f t="shared" si="192"/>
        <v>1</v>
      </c>
      <c r="U1863" t="str">
        <f t="shared" si="193"/>
        <v>Late</v>
      </c>
    </row>
    <row r="1864" spans="1:21" x14ac:dyDescent="0.3">
      <c r="A1864" t="s">
        <v>1303</v>
      </c>
      <c r="B1864" t="s">
        <v>89</v>
      </c>
      <c r="C1864" s="6" t="s">
        <v>4119</v>
      </c>
      <c r="D1864" s="1">
        <v>228.15</v>
      </c>
      <c r="E1864" s="1">
        <v>0</v>
      </c>
      <c r="F1864" t="s">
        <v>23</v>
      </c>
      <c r="G1864" t="s">
        <v>33</v>
      </c>
      <c r="H1864" t="s">
        <v>4120</v>
      </c>
      <c r="I1864" t="str">
        <f t="shared" si="190"/>
        <v>OUT</v>
      </c>
      <c r="J1864" s="4">
        <v>60185</v>
      </c>
      <c r="K1864" s="1">
        <v>228.15</v>
      </c>
      <c r="L1864">
        <v>1222</v>
      </c>
      <c r="M1864" s="12">
        <f t="shared" si="191"/>
        <v>0.18670212765957447</v>
      </c>
      <c r="N1864" s="7">
        <v>10</v>
      </c>
      <c r="O1864" s="3">
        <v>44062</v>
      </c>
      <c r="P1864" s="3">
        <v>44067</v>
      </c>
      <c r="Q1864" s="3">
        <v>44066</v>
      </c>
      <c r="R1864" s="7">
        <f t="shared" si="188"/>
        <v>5</v>
      </c>
      <c r="S1864" s="7">
        <f t="shared" si="189"/>
        <v>4</v>
      </c>
      <c r="T1864">
        <f t="shared" si="192"/>
        <v>1</v>
      </c>
      <c r="U1864" t="str">
        <f t="shared" si="193"/>
        <v>Late</v>
      </c>
    </row>
    <row r="1865" spans="1:21" x14ac:dyDescent="0.3">
      <c r="A1865" t="s">
        <v>1303</v>
      </c>
      <c r="B1865" t="s">
        <v>89</v>
      </c>
      <c r="C1865" s="6" t="s">
        <v>4280</v>
      </c>
      <c r="D1865" s="1">
        <v>124.83</v>
      </c>
      <c r="E1865" s="1">
        <v>0</v>
      </c>
      <c r="F1865" t="s">
        <v>16</v>
      </c>
      <c r="G1865" t="s">
        <v>16</v>
      </c>
      <c r="H1865" t="s">
        <v>3549</v>
      </c>
      <c r="I1865" t="str">
        <f t="shared" si="190"/>
        <v>IN</v>
      </c>
      <c r="J1865" s="4">
        <v>32830</v>
      </c>
      <c r="K1865" s="1">
        <v>124.83</v>
      </c>
      <c r="L1865">
        <v>320</v>
      </c>
      <c r="M1865" s="12">
        <f t="shared" si="191"/>
        <v>0.39009375000000002</v>
      </c>
      <c r="N1865" s="7">
        <v>10</v>
      </c>
      <c r="O1865" s="3">
        <v>44063</v>
      </c>
      <c r="P1865" s="3">
        <v>44067</v>
      </c>
      <c r="Q1865" s="3">
        <v>44067</v>
      </c>
      <c r="R1865" s="7">
        <f t="shared" si="188"/>
        <v>4</v>
      </c>
      <c r="S1865" s="7">
        <f t="shared" si="189"/>
        <v>4</v>
      </c>
      <c r="T1865">
        <f t="shared" si="192"/>
        <v>0</v>
      </c>
      <c r="U1865" t="str">
        <f t="shared" si="193"/>
        <v>On Time</v>
      </c>
    </row>
    <row r="1866" spans="1:21" x14ac:dyDescent="0.3">
      <c r="A1866" t="s">
        <v>1303</v>
      </c>
      <c r="B1866" t="s">
        <v>89</v>
      </c>
      <c r="C1866" s="6" t="s">
        <v>4281</v>
      </c>
      <c r="D1866" s="1">
        <v>108.54</v>
      </c>
      <c r="E1866" s="1">
        <v>0</v>
      </c>
      <c r="F1866" t="s">
        <v>930</v>
      </c>
      <c r="G1866" t="s">
        <v>33</v>
      </c>
      <c r="H1866" t="s">
        <v>580</v>
      </c>
      <c r="I1866" t="str">
        <f t="shared" si="190"/>
        <v>OUT</v>
      </c>
      <c r="J1866" s="4">
        <v>19611</v>
      </c>
      <c r="K1866" s="1">
        <v>108.54</v>
      </c>
      <c r="L1866">
        <v>320</v>
      </c>
      <c r="M1866" s="12">
        <f t="shared" si="191"/>
        <v>0.33918750000000003</v>
      </c>
      <c r="N1866" s="7">
        <v>10</v>
      </c>
      <c r="O1866" s="3">
        <v>44063</v>
      </c>
      <c r="P1866" s="3">
        <v>44068</v>
      </c>
      <c r="Q1866" s="3">
        <v>44067</v>
      </c>
      <c r="R1866" s="7">
        <f t="shared" si="188"/>
        <v>5</v>
      </c>
      <c r="S1866" s="7">
        <f t="shared" si="189"/>
        <v>4</v>
      </c>
      <c r="T1866">
        <f t="shared" si="192"/>
        <v>1</v>
      </c>
      <c r="U1866" t="str">
        <f t="shared" si="193"/>
        <v>Late</v>
      </c>
    </row>
    <row r="1867" spans="1:21" x14ac:dyDescent="0.3">
      <c r="A1867" t="s">
        <v>1303</v>
      </c>
      <c r="B1867" t="s">
        <v>89</v>
      </c>
      <c r="C1867" s="6" t="s">
        <v>4485</v>
      </c>
      <c r="D1867" s="1">
        <v>251</v>
      </c>
      <c r="E1867" s="1">
        <v>0</v>
      </c>
      <c r="F1867" t="s">
        <v>69</v>
      </c>
      <c r="G1867" t="s">
        <v>33</v>
      </c>
      <c r="H1867" t="s">
        <v>545</v>
      </c>
      <c r="I1867" t="str">
        <f t="shared" si="190"/>
        <v>OUT</v>
      </c>
      <c r="J1867" s="4">
        <v>36117</v>
      </c>
      <c r="K1867" s="1">
        <v>251</v>
      </c>
      <c r="L1867">
        <v>1222</v>
      </c>
      <c r="M1867" s="12">
        <f t="shared" si="191"/>
        <v>0.20540098199672668</v>
      </c>
      <c r="N1867" s="7">
        <v>10</v>
      </c>
      <c r="O1867" s="3">
        <v>44064</v>
      </c>
      <c r="P1867" s="3">
        <v>44069</v>
      </c>
      <c r="Q1867" s="3">
        <v>44068</v>
      </c>
      <c r="R1867" s="7">
        <f t="shared" si="188"/>
        <v>5</v>
      </c>
      <c r="S1867" s="7">
        <f t="shared" si="189"/>
        <v>4</v>
      </c>
      <c r="T1867">
        <f t="shared" si="192"/>
        <v>1</v>
      </c>
      <c r="U1867" t="str">
        <f t="shared" si="193"/>
        <v>Late</v>
      </c>
    </row>
    <row r="1868" spans="1:21" x14ac:dyDescent="0.3">
      <c r="A1868" t="s">
        <v>1303</v>
      </c>
      <c r="B1868" t="s">
        <v>89</v>
      </c>
      <c r="C1868" s="6" t="s">
        <v>4486</v>
      </c>
      <c r="D1868" s="1">
        <v>439.47</v>
      </c>
      <c r="E1868" s="1">
        <v>0</v>
      </c>
      <c r="F1868" t="s">
        <v>46</v>
      </c>
      <c r="G1868" t="s">
        <v>33</v>
      </c>
      <c r="H1868" t="s">
        <v>46</v>
      </c>
      <c r="I1868" t="str">
        <f t="shared" si="190"/>
        <v>OUT</v>
      </c>
      <c r="J1868" s="4">
        <v>75229</v>
      </c>
      <c r="K1868" s="1">
        <v>439.47</v>
      </c>
      <c r="L1868">
        <v>3412</v>
      </c>
      <c r="M1868" s="12">
        <f t="shared" si="191"/>
        <v>0.12880128956623682</v>
      </c>
      <c r="N1868" s="7">
        <v>10</v>
      </c>
      <c r="O1868" s="3">
        <v>44064</v>
      </c>
      <c r="P1868" s="3">
        <v>44069</v>
      </c>
      <c r="Q1868" s="3">
        <v>44068</v>
      </c>
      <c r="R1868" s="7">
        <f t="shared" si="188"/>
        <v>5</v>
      </c>
      <c r="S1868" s="7">
        <f t="shared" si="189"/>
        <v>4</v>
      </c>
      <c r="T1868">
        <f t="shared" si="192"/>
        <v>1</v>
      </c>
      <c r="U1868" t="str">
        <f t="shared" si="193"/>
        <v>Late</v>
      </c>
    </row>
    <row r="1869" spans="1:21" x14ac:dyDescent="0.3">
      <c r="A1869" t="s">
        <v>1303</v>
      </c>
      <c r="B1869" t="s">
        <v>89</v>
      </c>
      <c r="C1869" s="6" t="s">
        <v>4282</v>
      </c>
      <c r="D1869" s="1">
        <v>186.59</v>
      </c>
      <c r="E1869" s="1">
        <v>0</v>
      </c>
      <c r="F1869" t="s">
        <v>23</v>
      </c>
      <c r="G1869" t="s">
        <v>33</v>
      </c>
      <c r="H1869" t="s">
        <v>624</v>
      </c>
      <c r="I1869" t="str">
        <f t="shared" si="190"/>
        <v>OUT</v>
      </c>
      <c r="J1869" s="4">
        <v>48608</v>
      </c>
      <c r="K1869" s="1">
        <v>186.59</v>
      </c>
      <c r="L1869">
        <v>822</v>
      </c>
      <c r="M1869" s="12">
        <f t="shared" si="191"/>
        <v>0.22699513381995134</v>
      </c>
      <c r="N1869" s="7">
        <v>10</v>
      </c>
      <c r="O1869" s="3">
        <v>44063</v>
      </c>
      <c r="P1869" s="3">
        <v>44068</v>
      </c>
      <c r="Q1869" s="3">
        <v>44067</v>
      </c>
      <c r="R1869" s="7">
        <f t="shared" si="188"/>
        <v>5</v>
      </c>
      <c r="S1869" s="7">
        <f t="shared" si="189"/>
        <v>4</v>
      </c>
      <c r="T1869">
        <f t="shared" si="192"/>
        <v>1</v>
      </c>
      <c r="U1869" t="str">
        <f t="shared" si="193"/>
        <v>Late</v>
      </c>
    </row>
    <row r="1870" spans="1:21" x14ac:dyDescent="0.3">
      <c r="A1870" t="s">
        <v>1303</v>
      </c>
      <c r="B1870" t="s">
        <v>89</v>
      </c>
      <c r="C1870" s="6" t="s">
        <v>4300</v>
      </c>
      <c r="D1870" s="1">
        <v>125.54</v>
      </c>
      <c r="E1870" s="1">
        <v>0</v>
      </c>
      <c r="F1870" t="s">
        <v>69</v>
      </c>
      <c r="G1870" t="s">
        <v>33</v>
      </c>
      <c r="H1870" t="s">
        <v>497</v>
      </c>
      <c r="I1870" t="str">
        <f t="shared" si="190"/>
        <v>OUT</v>
      </c>
      <c r="J1870" s="4">
        <v>28208</v>
      </c>
      <c r="K1870" s="1">
        <v>125.54</v>
      </c>
      <c r="L1870">
        <v>370</v>
      </c>
      <c r="M1870" s="12">
        <f t="shared" si="191"/>
        <v>0.3392972972972973</v>
      </c>
      <c r="N1870" s="7">
        <v>10</v>
      </c>
      <c r="O1870" s="3">
        <v>44063</v>
      </c>
      <c r="P1870" s="3">
        <v>44071</v>
      </c>
      <c r="Q1870" s="3">
        <v>44068</v>
      </c>
      <c r="R1870" s="7">
        <f t="shared" si="188"/>
        <v>8</v>
      </c>
      <c r="S1870" s="7">
        <f t="shared" si="189"/>
        <v>5</v>
      </c>
      <c r="T1870">
        <f t="shared" si="192"/>
        <v>3</v>
      </c>
      <c r="U1870" t="str">
        <f t="shared" si="193"/>
        <v>Late</v>
      </c>
    </row>
    <row r="1871" spans="1:21" x14ac:dyDescent="0.3">
      <c r="A1871" t="s">
        <v>1303</v>
      </c>
      <c r="B1871" t="s">
        <v>89</v>
      </c>
      <c r="C1871" s="6" t="s">
        <v>4501</v>
      </c>
      <c r="D1871" s="1">
        <v>44.45</v>
      </c>
      <c r="E1871" s="1">
        <v>0</v>
      </c>
      <c r="F1871" t="s">
        <v>46</v>
      </c>
      <c r="G1871" t="s">
        <v>33</v>
      </c>
      <c r="H1871" t="s">
        <v>476</v>
      </c>
      <c r="I1871" t="str">
        <f t="shared" si="190"/>
        <v>OUT</v>
      </c>
      <c r="J1871" s="4">
        <v>78758</v>
      </c>
      <c r="K1871" s="1">
        <v>44.45</v>
      </c>
      <c r="L1871">
        <v>174</v>
      </c>
      <c r="M1871" s="12">
        <f t="shared" si="191"/>
        <v>0.25545977011494253</v>
      </c>
      <c r="N1871" s="7">
        <v>10</v>
      </c>
      <c r="O1871" s="3">
        <v>44064</v>
      </c>
      <c r="P1871" s="3">
        <v>44069</v>
      </c>
      <c r="Q1871" s="3">
        <v>44068</v>
      </c>
      <c r="R1871" s="7">
        <f t="shared" si="188"/>
        <v>5</v>
      </c>
      <c r="S1871" s="7">
        <f t="shared" si="189"/>
        <v>4</v>
      </c>
      <c r="T1871">
        <f t="shared" si="192"/>
        <v>1</v>
      </c>
      <c r="U1871" t="str">
        <f t="shared" si="193"/>
        <v>Late</v>
      </c>
    </row>
    <row r="1872" spans="1:21" x14ac:dyDescent="0.3">
      <c r="A1872" t="s">
        <v>1303</v>
      </c>
      <c r="B1872" t="s">
        <v>89</v>
      </c>
      <c r="C1872" s="6" t="s">
        <v>4510</v>
      </c>
      <c r="D1872" s="1">
        <v>130.94999999999999</v>
      </c>
      <c r="E1872" s="1">
        <v>0</v>
      </c>
      <c r="F1872" t="s">
        <v>930</v>
      </c>
      <c r="G1872" t="s">
        <v>33</v>
      </c>
      <c r="H1872" t="s">
        <v>756</v>
      </c>
      <c r="I1872" t="str">
        <f t="shared" si="190"/>
        <v>OUT</v>
      </c>
      <c r="J1872" s="4">
        <v>7004</v>
      </c>
      <c r="K1872" s="1">
        <v>130.94999999999999</v>
      </c>
      <c r="L1872">
        <v>174</v>
      </c>
      <c r="M1872" s="12">
        <f t="shared" si="191"/>
        <v>0.75258620689655165</v>
      </c>
      <c r="N1872" s="7">
        <v>10</v>
      </c>
      <c r="O1872" s="3">
        <v>44064</v>
      </c>
      <c r="P1872" s="3">
        <v>44073</v>
      </c>
      <c r="Q1872" s="3">
        <v>44072</v>
      </c>
      <c r="R1872" s="7">
        <f t="shared" si="188"/>
        <v>9</v>
      </c>
      <c r="S1872" s="7">
        <f t="shared" si="189"/>
        <v>8</v>
      </c>
      <c r="T1872">
        <f t="shared" si="192"/>
        <v>1</v>
      </c>
      <c r="U1872" t="str">
        <f t="shared" si="193"/>
        <v>Late</v>
      </c>
    </row>
    <row r="1873" spans="1:21" x14ac:dyDescent="0.3">
      <c r="A1873" t="s">
        <v>1303</v>
      </c>
      <c r="B1873" t="s">
        <v>89</v>
      </c>
      <c r="C1873" s="6" t="s">
        <v>4512</v>
      </c>
      <c r="D1873" s="1">
        <v>47.07</v>
      </c>
      <c r="E1873" s="1">
        <v>0</v>
      </c>
      <c r="F1873" t="s">
        <v>23</v>
      </c>
      <c r="G1873" t="s">
        <v>33</v>
      </c>
      <c r="H1873" t="s">
        <v>98</v>
      </c>
      <c r="I1873" t="str">
        <f t="shared" si="190"/>
        <v>OUT</v>
      </c>
      <c r="J1873" s="4">
        <v>46278</v>
      </c>
      <c r="K1873" s="1">
        <v>47.07</v>
      </c>
      <c r="L1873">
        <v>174</v>
      </c>
      <c r="M1873" s="12">
        <f t="shared" si="191"/>
        <v>0.27051724137931032</v>
      </c>
      <c r="N1873" s="7">
        <v>10</v>
      </c>
      <c r="O1873" s="3">
        <v>44064</v>
      </c>
      <c r="P1873" s="3">
        <v>44072</v>
      </c>
      <c r="Q1873" s="3">
        <v>44069</v>
      </c>
      <c r="R1873" s="7">
        <f t="shared" si="188"/>
        <v>8</v>
      </c>
      <c r="S1873" s="7">
        <f t="shared" si="189"/>
        <v>5</v>
      </c>
      <c r="T1873">
        <f t="shared" si="192"/>
        <v>3</v>
      </c>
      <c r="U1873" t="str">
        <f t="shared" si="193"/>
        <v>Late</v>
      </c>
    </row>
    <row r="1874" spans="1:21" x14ac:dyDescent="0.3">
      <c r="A1874" t="s">
        <v>1303</v>
      </c>
      <c r="B1874" t="s">
        <v>89</v>
      </c>
      <c r="C1874" s="6" t="s">
        <v>4513</v>
      </c>
      <c r="D1874" s="1">
        <v>44.35</v>
      </c>
      <c r="E1874" s="1">
        <v>0</v>
      </c>
      <c r="F1874" t="s">
        <v>23</v>
      </c>
      <c r="G1874" t="s">
        <v>33</v>
      </c>
      <c r="H1874" t="s">
        <v>1122</v>
      </c>
      <c r="I1874" t="str">
        <f t="shared" si="190"/>
        <v>OUT</v>
      </c>
      <c r="J1874" s="4">
        <v>56302</v>
      </c>
      <c r="K1874" s="1">
        <v>44.35</v>
      </c>
      <c r="L1874">
        <v>174</v>
      </c>
      <c r="M1874" s="12">
        <f t="shared" si="191"/>
        <v>0.25488505747126439</v>
      </c>
      <c r="N1874" s="7">
        <v>10</v>
      </c>
      <c r="O1874" s="3">
        <v>44064</v>
      </c>
      <c r="P1874" s="3">
        <v>44070</v>
      </c>
      <c r="Q1874" s="3">
        <v>44068</v>
      </c>
      <c r="R1874" s="7">
        <f t="shared" si="188"/>
        <v>6</v>
      </c>
      <c r="S1874" s="7">
        <f t="shared" si="189"/>
        <v>4</v>
      </c>
      <c r="T1874">
        <f t="shared" si="192"/>
        <v>2</v>
      </c>
      <c r="U1874" t="str">
        <f t="shared" si="193"/>
        <v>Late</v>
      </c>
    </row>
    <row r="1875" spans="1:21" x14ac:dyDescent="0.3">
      <c r="A1875" t="s">
        <v>1303</v>
      </c>
      <c r="B1875" t="s">
        <v>89</v>
      </c>
      <c r="C1875" s="6" t="s">
        <v>4514</v>
      </c>
      <c r="D1875" s="1">
        <v>67.88</v>
      </c>
      <c r="E1875" s="1">
        <v>0</v>
      </c>
      <c r="F1875" t="s">
        <v>16</v>
      </c>
      <c r="G1875" t="s">
        <v>16</v>
      </c>
      <c r="H1875" t="s">
        <v>3549</v>
      </c>
      <c r="I1875" t="str">
        <f t="shared" si="190"/>
        <v>IN</v>
      </c>
      <c r="J1875" s="4">
        <v>32830</v>
      </c>
      <c r="K1875" s="1">
        <v>67.88</v>
      </c>
      <c r="L1875">
        <v>174</v>
      </c>
      <c r="M1875" s="12">
        <f t="shared" si="191"/>
        <v>0.39011494252873563</v>
      </c>
      <c r="N1875" s="7">
        <v>10</v>
      </c>
      <c r="O1875" s="3">
        <v>44064</v>
      </c>
      <c r="P1875" s="3">
        <v>44068</v>
      </c>
      <c r="Q1875" s="3">
        <v>44068</v>
      </c>
      <c r="R1875" s="7">
        <f t="shared" si="188"/>
        <v>4</v>
      </c>
      <c r="S1875" s="7">
        <f t="shared" si="189"/>
        <v>4</v>
      </c>
      <c r="T1875">
        <f t="shared" si="192"/>
        <v>0</v>
      </c>
      <c r="U1875" t="str">
        <f t="shared" si="193"/>
        <v>On Time</v>
      </c>
    </row>
    <row r="1876" spans="1:21" x14ac:dyDescent="0.3">
      <c r="A1876" t="s">
        <v>1303</v>
      </c>
      <c r="B1876" t="s">
        <v>89</v>
      </c>
      <c r="C1876" s="6" t="s">
        <v>4524</v>
      </c>
      <c r="D1876" s="1">
        <v>125.54</v>
      </c>
      <c r="E1876" s="1">
        <v>0</v>
      </c>
      <c r="F1876" t="s">
        <v>69</v>
      </c>
      <c r="G1876" t="s">
        <v>33</v>
      </c>
      <c r="H1876" t="s">
        <v>497</v>
      </c>
      <c r="I1876" t="str">
        <f t="shared" si="190"/>
        <v>OUT</v>
      </c>
      <c r="J1876" s="4">
        <v>28208</v>
      </c>
      <c r="K1876" s="1">
        <v>125.54</v>
      </c>
      <c r="L1876">
        <v>370</v>
      </c>
      <c r="M1876" s="12">
        <f t="shared" si="191"/>
        <v>0.3392972972972973</v>
      </c>
      <c r="N1876" s="7">
        <v>10</v>
      </c>
      <c r="O1876" s="3">
        <v>44064</v>
      </c>
      <c r="P1876" s="3">
        <v>44069</v>
      </c>
      <c r="Q1876" s="3">
        <v>44068</v>
      </c>
      <c r="R1876" s="7">
        <f t="shared" si="188"/>
        <v>5</v>
      </c>
      <c r="S1876" s="7">
        <f t="shared" si="189"/>
        <v>4</v>
      </c>
      <c r="T1876">
        <f t="shared" si="192"/>
        <v>1</v>
      </c>
      <c r="U1876" t="str">
        <f t="shared" si="193"/>
        <v>Late</v>
      </c>
    </row>
    <row r="1877" spans="1:21" x14ac:dyDescent="0.3">
      <c r="A1877" t="s">
        <v>1303</v>
      </c>
      <c r="B1877" t="s">
        <v>89</v>
      </c>
      <c r="C1877" s="6" t="s">
        <v>5202</v>
      </c>
      <c r="D1877" s="1">
        <v>230.24</v>
      </c>
      <c r="E1877" s="1">
        <v>0</v>
      </c>
      <c r="F1877" t="s">
        <v>23</v>
      </c>
      <c r="G1877" t="s">
        <v>33</v>
      </c>
      <c r="H1877" t="s">
        <v>24</v>
      </c>
      <c r="I1877" t="str">
        <f t="shared" si="190"/>
        <v>OUT</v>
      </c>
      <c r="J1877" s="4">
        <v>55438</v>
      </c>
      <c r="K1877" s="1">
        <v>230.24</v>
      </c>
      <c r="L1877">
        <v>176</v>
      </c>
      <c r="M1877" s="12">
        <f t="shared" si="191"/>
        <v>1.3081818181818183</v>
      </c>
      <c r="N1877" s="7">
        <v>10</v>
      </c>
      <c r="O1877" s="3">
        <v>44068</v>
      </c>
      <c r="P1877" s="3">
        <v>44073</v>
      </c>
      <c r="Q1877" s="3">
        <v>44072</v>
      </c>
      <c r="R1877" s="7">
        <f t="shared" si="188"/>
        <v>5</v>
      </c>
      <c r="S1877" s="7">
        <f t="shared" si="189"/>
        <v>4</v>
      </c>
      <c r="T1877">
        <f t="shared" si="192"/>
        <v>1</v>
      </c>
      <c r="U1877" t="str">
        <f t="shared" si="193"/>
        <v>Late</v>
      </c>
    </row>
    <row r="1878" spans="1:21" x14ac:dyDescent="0.3">
      <c r="A1878" t="s">
        <v>1303</v>
      </c>
      <c r="B1878" t="s">
        <v>89</v>
      </c>
      <c r="C1878" s="6" t="s">
        <v>4565</v>
      </c>
      <c r="D1878" s="1">
        <v>315.81</v>
      </c>
      <c r="E1878" s="1">
        <v>0</v>
      </c>
      <c r="F1878" t="s">
        <v>69</v>
      </c>
      <c r="G1878" t="s">
        <v>33</v>
      </c>
      <c r="H1878" t="s">
        <v>1525</v>
      </c>
      <c r="I1878" t="str">
        <f t="shared" si="190"/>
        <v>OUT</v>
      </c>
      <c r="J1878" s="4">
        <v>31405</v>
      </c>
      <c r="K1878" s="1">
        <v>315.81</v>
      </c>
      <c r="L1878">
        <v>1501</v>
      </c>
      <c r="M1878" s="12">
        <f t="shared" si="191"/>
        <v>0.21039973351099267</v>
      </c>
      <c r="N1878" s="7">
        <v>10</v>
      </c>
      <c r="O1878" s="3">
        <v>44064</v>
      </c>
      <c r="P1878" s="3">
        <v>44072</v>
      </c>
      <c r="Q1878" s="3">
        <v>44069</v>
      </c>
      <c r="R1878" s="7">
        <f t="shared" si="188"/>
        <v>8</v>
      </c>
      <c r="S1878" s="7">
        <f t="shared" si="189"/>
        <v>5</v>
      </c>
      <c r="T1878">
        <f t="shared" si="192"/>
        <v>3</v>
      </c>
      <c r="U1878" t="str">
        <f t="shared" si="193"/>
        <v>Late</v>
      </c>
    </row>
    <row r="1879" spans="1:21" x14ac:dyDescent="0.3">
      <c r="A1879" t="s">
        <v>1303</v>
      </c>
      <c r="B1879" t="s">
        <v>89</v>
      </c>
      <c r="C1879" s="6" t="s">
        <v>4575</v>
      </c>
      <c r="D1879" s="1">
        <v>154.19999999999999</v>
      </c>
      <c r="E1879" s="1">
        <v>0</v>
      </c>
      <c r="F1879" t="s">
        <v>46</v>
      </c>
      <c r="G1879" t="s">
        <v>33</v>
      </c>
      <c r="H1879" t="s">
        <v>721</v>
      </c>
      <c r="I1879" t="str">
        <f t="shared" si="190"/>
        <v>OUT</v>
      </c>
      <c r="J1879" s="4">
        <v>66214</v>
      </c>
      <c r="K1879" s="1">
        <v>154.19999999999999</v>
      </c>
      <c r="L1879">
        <v>838</v>
      </c>
      <c r="M1879" s="12">
        <f t="shared" si="191"/>
        <v>0.18400954653937945</v>
      </c>
      <c r="N1879" s="7">
        <v>10</v>
      </c>
      <c r="O1879" s="3">
        <v>44064</v>
      </c>
      <c r="P1879" s="3">
        <v>44070</v>
      </c>
      <c r="Q1879" s="3">
        <v>44068</v>
      </c>
      <c r="R1879" s="7">
        <f t="shared" si="188"/>
        <v>6</v>
      </c>
      <c r="S1879" s="7">
        <f t="shared" si="189"/>
        <v>4</v>
      </c>
      <c r="T1879">
        <f t="shared" si="192"/>
        <v>2</v>
      </c>
      <c r="U1879" t="str">
        <f t="shared" si="193"/>
        <v>Late</v>
      </c>
    </row>
    <row r="1880" spans="1:21" x14ac:dyDescent="0.3">
      <c r="A1880" t="s">
        <v>1303</v>
      </c>
      <c r="B1880" t="s">
        <v>89</v>
      </c>
      <c r="C1880" s="6" t="s">
        <v>4815</v>
      </c>
      <c r="D1880" s="1">
        <v>47.67</v>
      </c>
      <c r="E1880" s="1">
        <v>0</v>
      </c>
      <c r="F1880" t="s">
        <v>22</v>
      </c>
      <c r="G1880" t="s">
        <v>33</v>
      </c>
      <c r="H1880" t="s">
        <v>4550</v>
      </c>
      <c r="I1880" t="str">
        <f t="shared" si="190"/>
        <v>OUT</v>
      </c>
      <c r="J1880" s="4">
        <v>63026</v>
      </c>
      <c r="K1880" s="1">
        <v>47.67</v>
      </c>
      <c r="L1880">
        <v>187</v>
      </c>
      <c r="M1880" s="12">
        <f t="shared" si="191"/>
        <v>0.25491978609625671</v>
      </c>
      <c r="N1880" s="7">
        <v>10</v>
      </c>
      <c r="O1880" s="3">
        <v>44067</v>
      </c>
      <c r="P1880" s="3">
        <v>44073</v>
      </c>
      <c r="Q1880" s="3">
        <v>44071</v>
      </c>
      <c r="R1880" s="7">
        <f t="shared" si="188"/>
        <v>6</v>
      </c>
      <c r="S1880" s="7">
        <f t="shared" si="189"/>
        <v>4</v>
      </c>
      <c r="T1880">
        <f t="shared" si="192"/>
        <v>2</v>
      </c>
      <c r="U1880" t="str">
        <f t="shared" si="193"/>
        <v>Late</v>
      </c>
    </row>
    <row r="1881" spans="1:21" x14ac:dyDescent="0.3">
      <c r="A1881" t="s">
        <v>1303</v>
      </c>
      <c r="B1881" t="s">
        <v>89</v>
      </c>
      <c r="C1881" s="6" t="s">
        <v>5312</v>
      </c>
      <c r="D1881" s="1">
        <v>47.88</v>
      </c>
      <c r="E1881" s="1">
        <v>0</v>
      </c>
      <c r="F1881" t="s">
        <v>23</v>
      </c>
      <c r="G1881" t="s">
        <v>33</v>
      </c>
      <c r="H1881" t="s">
        <v>106</v>
      </c>
      <c r="I1881" t="str">
        <f t="shared" si="190"/>
        <v>OUT</v>
      </c>
      <c r="J1881" s="4">
        <v>46825</v>
      </c>
      <c r="K1881" s="1">
        <v>47.88</v>
      </c>
      <c r="L1881">
        <v>177</v>
      </c>
      <c r="M1881" s="12">
        <f t="shared" si="191"/>
        <v>0.2705084745762712</v>
      </c>
      <c r="N1881" s="7">
        <v>10</v>
      </c>
      <c r="O1881" s="3">
        <v>44069</v>
      </c>
      <c r="P1881" s="3">
        <v>44076</v>
      </c>
      <c r="Q1881" s="3">
        <v>44075</v>
      </c>
      <c r="R1881" s="7">
        <f t="shared" si="188"/>
        <v>7</v>
      </c>
      <c r="S1881" s="7">
        <f t="shared" si="189"/>
        <v>6</v>
      </c>
      <c r="T1881">
        <f t="shared" si="192"/>
        <v>1</v>
      </c>
      <c r="U1881" t="str">
        <f t="shared" si="193"/>
        <v>Late</v>
      </c>
    </row>
    <row r="1882" spans="1:21" x14ac:dyDescent="0.3">
      <c r="A1882" t="s">
        <v>1303</v>
      </c>
      <c r="B1882" t="s">
        <v>89</v>
      </c>
      <c r="C1882" s="6" t="s">
        <v>5570</v>
      </c>
      <c r="D1882" s="1">
        <v>177.88</v>
      </c>
      <c r="E1882" s="1">
        <v>0</v>
      </c>
      <c r="F1882" t="s">
        <v>23</v>
      </c>
      <c r="G1882" t="s">
        <v>33</v>
      </c>
      <c r="H1882" t="s">
        <v>517</v>
      </c>
      <c r="I1882" t="str">
        <f t="shared" si="190"/>
        <v>OUT</v>
      </c>
      <c r="J1882" s="4">
        <v>47803</v>
      </c>
      <c r="K1882" s="1">
        <v>177.88</v>
      </c>
      <c r="L1882">
        <v>822</v>
      </c>
      <c r="M1882" s="12">
        <f t="shared" si="191"/>
        <v>0.21639902676399025</v>
      </c>
      <c r="N1882" s="7">
        <v>10</v>
      </c>
      <c r="O1882" s="3">
        <v>44070</v>
      </c>
      <c r="P1882" s="3">
        <v>44075</v>
      </c>
      <c r="Q1882" s="3">
        <v>44074</v>
      </c>
      <c r="R1882" s="7">
        <f t="shared" si="188"/>
        <v>5</v>
      </c>
      <c r="S1882" s="7">
        <f t="shared" si="189"/>
        <v>4</v>
      </c>
      <c r="T1882">
        <f t="shared" si="192"/>
        <v>1</v>
      </c>
      <c r="U1882" t="str">
        <f t="shared" si="193"/>
        <v>Late</v>
      </c>
    </row>
    <row r="1883" spans="1:21" x14ac:dyDescent="0.3">
      <c r="A1883" t="s">
        <v>1303</v>
      </c>
      <c r="B1883" t="s">
        <v>89</v>
      </c>
      <c r="C1883" s="6" t="s">
        <v>5593</v>
      </c>
      <c r="D1883" s="1">
        <v>254.5</v>
      </c>
      <c r="E1883" s="1">
        <v>0</v>
      </c>
      <c r="F1883" t="s">
        <v>16</v>
      </c>
      <c r="G1883" t="s">
        <v>16</v>
      </c>
      <c r="H1883" t="s">
        <v>774</v>
      </c>
      <c r="I1883" t="str">
        <f t="shared" si="190"/>
        <v>IN</v>
      </c>
      <c r="J1883" s="4">
        <v>33823</v>
      </c>
      <c r="K1883" s="1">
        <v>254.5</v>
      </c>
      <c r="L1883">
        <v>822</v>
      </c>
      <c r="M1883" s="12">
        <f t="shared" si="191"/>
        <v>0.30961070559610704</v>
      </c>
      <c r="N1883" s="7">
        <v>10</v>
      </c>
      <c r="O1883" s="3">
        <v>44070</v>
      </c>
      <c r="P1883" s="3">
        <v>44076</v>
      </c>
      <c r="Q1883" s="3">
        <v>44076</v>
      </c>
      <c r="R1883" s="7">
        <f t="shared" si="188"/>
        <v>6</v>
      </c>
      <c r="S1883" s="7">
        <f t="shared" si="189"/>
        <v>6</v>
      </c>
      <c r="T1883">
        <f t="shared" si="192"/>
        <v>0</v>
      </c>
      <c r="U1883" t="str">
        <f t="shared" si="193"/>
        <v>On Time</v>
      </c>
    </row>
    <row r="1884" spans="1:21" x14ac:dyDescent="0.3">
      <c r="A1884" t="s">
        <v>1303</v>
      </c>
      <c r="B1884" t="s">
        <v>89</v>
      </c>
      <c r="C1884" s="6" t="s">
        <v>5630</v>
      </c>
      <c r="D1884" s="1">
        <v>227.19</v>
      </c>
      <c r="E1884" s="1">
        <v>0</v>
      </c>
      <c r="F1884" t="s">
        <v>69</v>
      </c>
      <c r="G1884" t="s">
        <v>33</v>
      </c>
      <c r="H1884" t="s">
        <v>103</v>
      </c>
      <c r="I1884" t="str">
        <f t="shared" si="190"/>
        <v>OUT</v>
      </c>
      <c r="J1884" s="4">
        <v>23462</v>
      </c>
      <c r="K1884" s="1">
        <v>227.19</v>
      </c>
      <c r="L1884">
        <v>685</v>
      </c>
      <c r="M1884" s="12">
        <f t="shared" si="191"/>
        <v>0.33166423357664232</v>
      </c>
      <c r="N1884" s="7">
        <v>10</v>
      </c>
      <c r="O1884" s="3">
        <v>44070</v>
      </c>
      <c r="P1884" s="3">
        <v>44076</v>
      </c>
      <c r="Q1884" s="3">
        <v>44074</v>
      </c>
      <c r="R1884" s="7">
        <f t="shared" si="188"/>
        <v>6</v>
      </c>
      <c r="S1884" s="7">
        <f t="shared" si="189"/>
        <v>4</v>
      </c>
      <c r="T1884">
        <f t="shared" si="192"/>
        <v>2</v>
      </c>
      <c r="U1884" t="str">
        <f t="shared" si="193"/>
        <v>Late</v>
      </c>
    </row>
    <row r="1885" spans="1:21" x14ac:dyDescent="0.3">
      <c r="A1885" t="s">
        <v>1303</v>
      </c>
      <c r="B1885" t="s">
        <v>89</v>
      </c>
      <c r="C1885" s="6" t="s">
        <v>5631</v>
      </c>
      <c r="D1885" s="1">
        <v>47.88</v>
      </c>
      <c r="E1885" s="1">
        <v>0</v>
      </c>
      <c r="F1885" t="s">
        <v>23</v>
      </c>
      <c r="G1885" t="s">
        <v>33</v>
      </c>
      <c r="H1885" t="s">
        <v>106</v>
      </c>
      <c r="I1885" t="str">
        <f t="shared" si="190"/>
        <v>OUT</v>
      </c>
      <c r="J1885" s="4">
        <v>46825</v>
      </c>
      <c r="K1885" s="1">
        <v>47.88</v>
      </c>
      <c r="L1885">
        <v>177</v>
      </c>
      <c r="M1885" s="12">
        <f t="shared" si="191"/>
        <v>0.2705084745762712</v>
      </c>
      <c r="N1885" s="7">
        <v>10</v>
      </c>
      <c r="O1885" s="3">
        <v>44070</v>
      </c>
      <c r="P1885" s="3">
        <v>44080</v>
      </c>
      <c r="Q1885" s="3">
        <v>44075</v>
      </c>
      <c r="R1885" s="7">
        <f t="shared" si="188"/>
        <v>10</v>
      </c>
      <c r="S1885" s="7">
        <f t="shared" si="189"/>
        <v>5</v>
      </c>
      <c r="T1885">
        <f t="shared" si="192"/>
        <v>5</v>
      </c>
      <c r="U1885" t="str">
        <f t="shared" si="193"/>
        <v>Late</v>
      </c>
    </row>
    <row r="1886" spans="1:21" x14ac:dyDescent="0.3">
      <c r="A1886" t="s">
        <v>1303</v>
      </c>
      <c r="B1886" t="s">
        <v>89</v>
      </c>
      <c r="C1886" s="6" t="s">
        <v>1800</v>
      </c>
      <c r="D1886" s="1">
        <v>96.33</v>
      </c>
      <c r="E1886" s="1">
        <v>0</v>
      </c>
      <c r="F1886" t="s">
        <v>33</v>
      </c>
      <c r="G1886" t="s">
        <v>22</v>
      </c>
      <c r="H1886" t="s">
        <v>428</v>
      </c>
      <c r="I1886" t="str">
        <f t="shared" si="190"/>
        <v>OUT</v>
      </c>
      <c r="J1886" s="4">
        <v>94544</v>
      </c>
      <c r="K1886" s="1">
        <v>96.33</v>
      </c>
      <c r="L1886">
        <v>330</v>
      </c>
      <c r="M1886" s="12">
        <f t="shared" si="191"/>
        <v>0.2919090909090909</v>
      </c>
      <c r="N1886" s="7">
        <v>10</v>
      </c>
      <c r="O1886" s="3">
        <v>44047</v>
      </c>
      <c r="P1886" s="3">
        <v>44052</v>
      </c>
      <c r="Q1886" s="3">
        <v>44051</v>
      </c>
      <c r="R1886" s="7">
        <f t="shared" si="188"/>
        <v>5</v>
      </c>
      <c r="S1886" s="7">
        <f t="shared" si="189"/>
        <v>4</v>
      </c>
      <c r="T1886">
        <f t="shared" si="192"/>
        <v>1</v>
      </c>
      <c r="U1886" t="str">
        <f t="shared" si="193"/>
        <v>Late</v>
      </c>
    </row>
    <row r="1887" spans="1:21" x14ac:dyDescent="0.3">
      <c r="A1887" t="s">
        <v>1303</v>
      </c>
      <c r="B1887" t="s">
        <v>89</v>
      </c>
      <c r="C1887" s="6" t="s">
        <v>2270</v>
      </c>
      <c r="D1887" s="1">
        <v>76.3</v>
      </c>
      <c r="E1887" s="1">
        <v>0</v>
      </c>
      <c r="F1887" t="s">
        <v>16</v>
      </c>
      <c r="G1887" t="s">
        <v>16</v>
      </c>
      <c r="H1887" t="s">
        <v>16</v>
      </c>
      <c r="I1887" t="str">
        <f t="shared" si="190"/>
        <v>IN</v>
      </c>
      <c r="J1887" s="4">
        <v>33173</v>
      </c>
      <c r="K1887" s="1">
        <v>76.3</v>
      </c>
      <c r="L1887">
        <v>330</v>
      </c>
      <c r="M1887" s="12">
        <f t="shared" si="191"/>
        <v>0.2312121212121212</v>
      </c>
      <c r="N1887" s="7">
        <v>10</v>
      </c>
      <c r="O1887" s="3">
        <v>44048</v>
      </c>
      <c r="P1887" s="3">
        <v>44052</v>
      </c>
      <c r="Q1887" s="3">
        <v>44052</v>
      </c>
      <c r="R1887" s="7">
        <f t="shared" si="188"/>
        <v>4</v>
      </c>
      <c r="S1887" s="7">
        <f t="shared" si="189"/>
        <v>4</v>
      </c>
      <c r="T1887">
        <f t="shared" si="192"/>
        <v>0</v>
      </c>
      <c r="U1887" t="str">
        <f t="shared" si="193"/>
        <v>On Time</v>
      </c>
    </row>
    <row r="1888" spans="1:21" x14ac:dyDescent="0.3">
      <c r="A1888" t="s">
        <v>1303</v>
      </c>
      <c r="B1888" t="s">
        <v>89</v>
      </c>
      <c r="C1888" s="6" t="s">
        <v>1819</v>
      </c>
      <c r="D1888" s="1">
        <v>118.77</v>
      </c>
      <c r="E1888" s="1">
        <v>0</v>
      </c>
      <c r="F1888" t="s">
        <v>23</v>
      </c>
      <c r="G1888" t="s">
        <v>22</v>
      </c>
      <c r="H1888" t="s">
        <v>23</v>
      </c>
      <c r="I1888" t="str">
        <f t="shared" si="190"/>
        <v>OUT</v>
      </c>
      <c r="J1888" s="4">
        <v>60608</v>
      </c>
      <c r="K1888" s="1">
        <v>118.77</v>
      </c>
      <c r="L1888">
        <v>1110</v>
      </c>
      <c r="M1888" s="12">
        <f t="shared" si="191"/>
        <v>0.107</v>
      </c>
      <c r="N1888" s="7">
        <v>10</v>
      </c>
      <c r="O1888" s="3">
        <v>44047</v>
      </c>
      <c r="P1888" s="3">
        <v>44055</v>
      </c>
      <c r="Q1888" s="3">
        <v>44051</v>
      </c>
      <c r="R1888" s="7">
        <f t="shared" si="188"/>
        <v>8</v>
      </c>
      <c r="S1888" s="7">
        <f t="shared" si="189"/>
        <v>4</v>
      </c>
      <c r="T1888">
        <f t="shared" si="192"/>
        <v>4</v>
      </c>
      <c r="U1888" t="str">
        <f t="shared" si="193"/>
        <v>Late</v>
      </c>
    </row>
    <row r="1889" spans="1:21" x14ac:dyDescent="0.3">
      <c r="A1889" t="s">
        <v>1303</v>
      </c>
      <c r="B1889" t="s">
        <v>89</v>
      </c>
      <c r="C1889" s="6" t="s">
        <v>2274</v>
      </c>
      <c r="D1889" s="1">
        <v>119.6</v>
      </c>
      <c r="E1889" s="1">
        <v>0</v>
      </c>
      <c r="F1889" t="s">
        <v>101</v>
      </c>
      <c r="G1889" t="s">
        <v>101</v>
      </c>
      <c r="H1889" t="s">
        <v>2275</v>
      </c>
      <c r="I1889" t="str">
        <f t="shared" si="190"/>
        <v>IN</v>
      </c>
      <c r="J1889" s="4">
        <v>98433</v>
      </c>
      <c r="K1889" s="1">
        <v>119.6</v>
      </c>
      <c r="L1889">
        <v>419</v>
      </c>
      <c r="M1889" s="12">
        <f t="shared" si="191"/>
        <v>0.28544152744630069</v>
      </c>
      <c r="N1889" s="7">
        <v>10</v>
      </c>
      <c r="O1889" s="3">
        <v>44048</v>
      </c>
      <c r="P1889" s="3">
        <v>44052</v>
      </c>
      <c r="Q1889" s="3">
        <v>44052</v>
      </c>
      <c r="R1889" s="7">
        <f t="shared" si="188"/>
        <v>4</v>
      </c>
      <c r="S1889" s="7">
        <f t="shared" si="189"/>
        <v>4</v>
      </c>
      <c r="T1889">
        <f t="shared" si="192"/>
        <v>0</v>
      </c>
      <c r="U1889" t="str">
        <f t="shared" si="193"/>
        <v>On Time</v>
      </c>
    </row>
    <row r="1890" spans="1:21" x14ac:dyDescent="0.3">
      <c r="A1890" t="s">
        <v>1303</v>
      </c>
      <c r="B1890" t="s">
        <v>89</v>
      </c>
      <c r="C1890" s="6" t="s">
        <v>1859</v>
      </c>
      <c r="D1890" s="1">
        <v>139.62</v>
      </c>
      <c r="E1890" s="1">
        <v>0</v>
      </c>
      <c r="F1890" t="s">
        <v>33</v>
      </c>
      <c r="G1890" t="s">
        <v>22</v>
      </c>
      <c r="H1890" t="s">
        <v>241</v>
      </c>
      <c r="I1890" t="str">
        <f t="shared" si="190"/>
        <v>OUT</v>
      </c>
      <c r="J1890" s="4">
        <v>91719</v>
      </c>
      <c r="K1890" s="1">
        <v>139.62</v>
      </c>
      <c r="L1890">
        <v>650</v>
      </c>
      <c r="M1890" s="12">
        <f t="shared" si="191"/>
        <v>0.21480000000000002</v>
      </c>
      <c r="N1890" s="7">
        <v>10</v>
      </c>
      <c r="O1890" s="3">
        <v>44047</v>
      </c>
      <c r="P1890" s="3">
        <v>44052</v>
      </c>
      <c r="Q1890" s="3">
        <v>44051</v>
      </c>
      <c r="R1890" s="7">
        <f t="shared" si="188"/>
        <v>5</v>
      </c>
      <c r="S1890" s="7">
        <f t="shared" si="189"/>
        <v>4</v>
      </c>
      <c r="T1890">
        <f t="shared" si="192"/>
        <v>1</v>
      </c>
      <c r="U1890" t="str">
        <f t="shared" si="193"/>
        <v>Late</v>
      </c>
    </row>
    <row r="1891" spans="1:21" x14ac:dyDescent="0.3">
      <c r="A1891" t="s">
        <v>1303</v>
      </c>
      <c r="B1891" t="s">
        <v>89</v>
      </c>
      <c r="C1891" s="6" t="s">
        <v>2301</v>
      </c>
      <c r="D1891" s="1">
        <v>56.12</v>
      </c>
      <c r="E1891" s="1">
        <v>0</v>
      </c>
      <c r="F1891" t="s">
        <v>33</v>
      </c>
      <c r="G1891" t="s">
        <v>22</v>
      </c>
      <c r="H1891" t="s">
        <v>176</v>
      </c>
      <c r="I1891" t="str">
        <f t="shared" si="190"/>
        <v>OUT</v>
      </c>
      <c r="J1891" s="4">
        <v>91803</v>
      </c>
      <c r="K1891" s="1">
        <v>56.12</v>
      </c>
      <c r="L1891">
        <v>209</v>
      </c>
      <c r="M1891" s="12">
        <f t="shared" si="191"/>
        <v>0.26851674641148326</v>
      </c>
      <c r="N1891" s="7">
        <v>10</v>
      </c>
      <c r="O1891" s="3">
        <v>44048</v>
      </c>
      <c r="P1891" s="3">
        <v>44053</v>
      </c>
      <c r="Q1891" s="3">
        <v>44052</v>
      </c>
      <c r="R1891" s="7">
        <f t="shared" si="188"/>
        <v>5</v>
      </c>
      <c r="S1891" s="7">
        <f t="shared" si="189"/>
        <v>4</v>
      </c>
      <c r="T1891">
        <f t="shared" si="192"/>
        <v>1</v>
      </c>
      <c r="U1891" t="str">
        <f t="shared" si="193"/>
        <v>Late</v>
      </c>
    </row>
    <row r="1892" spans="1:21" x14ac:dyDescent="0.3">
      <c r="A1892" t="s">
        <v>1303</v>
      </c>
      <c r="B1892" t="s">
        <v>89</v>
      </c>
      <c r="C1892" s="6" t="s">
        <v>2986</v>
      </c>
      <c r="D1892" s="1">
        <v>95.31</v>
      </c>
      <c r="E1892" s="1">
        <v>0</v>
      </c>
      <c r="F1892" t="s">
        <v>33</v>
      </c>
      <c r="G1892" t="s">
        <v>22</v>
      </c>
      <c r="H1892" t="s">
        <v>2987</v>
      </c>
      <c r="I1892" t="str">
        <f t="shared" si="190"/>
        <v>OUT</v>
      </c>
      <c r="J1892" s="4">
        <v>92055</v>
      </c>
      <c r="K1892" s="1">
        <v>95.31</v>
      </c>
      <c r="L1892">
        <v>368</v>
      </c>
      <c r="M1892" s="12">
        <f t="shared" si="191"/>
        <v>0.25899456521739134</v>
      </c>
      <c r="N1892" s="7">
        <v>10</v>
      </c>
      <c r="O1892" s="3">
        <v>44053</v>
      </c>
      <c r="P1892" s="3">
        <v>44058</v>
      </c>
      <c r="Q1892" s="3">
        <v>44057</v>
      </c>
      <c r="R1892" s="7">
        <f t="shared" si="188"/>
        <v>5</v>
      </c>
      <c r="S1892" s="7">
        <f t="shared" si="189"/>
        <v>4</v>
      </c>
      <c r="T1892">
        <f t="shared" si="192"/>
        <v>1</v>
      </c>
      <c r="U1892" t="str">
        <f t="shared" si="193"/>
        <v>Late</v>
      </c>
    </row>
    <row r="1893" spans="1:21" x14ac:dyDescent="0.3">
      <c r="A1893" t="s">
        <v>1303</v>
      </c>
      <c r="B1893" t="s">
        <v>89</v>
      </c>
      <c r="C1893" s="6" t="s">
        <v>2989</v>
      </c>
      <c r="D1893" s="1">
        <v>66.959999999999994</v>
      </c>
      <c r="E1893" s="1">
        <v>0</v>
      </c>
      <c r="F1893" t="s">
        <v>46</v>
      </c>
      <c r="G1893" t="s">
        <v>22</v>
      </c>
      <c r="H1893" t="s">
        <v>725</v>
      </c>
      <c r="I1893" t="str">
        <f t="shared" si="190"/>
        <v>OUT</v>
      </c>
      <c r="J1893" s="4">
        <v>77702</v>
      </c>
      <c r="K1893" s="1">
        <v>66.959999999999994</v>
      </c>
      <c r="L1893">
        <v>400</v>
      </c>
      <c r="M1893" s="12">
        <f t="shared" si="191"/>
        <v>0.16739999999999999</v>
      </c>
      <c r="N1893" s="7">
        <v>10</v>
      </c>
      <c r="O1893" s="3">
        <v>44053</v>
      </c>
      <c r="P1893" s="3">
        <v>44059</v>
      </c>
      <c r="Q1893" s="3">
        <v>44057</v>
      </c>
      <c r="R1893" s="7">
        <f t="shared" si="188"/>
        <v>6</v>
      </c>
      <c r="S1893" s="7">
        <f t="shared" si="189"/>
        <v>4</v>
      </c>
      <c r="T1893">
        <f t="shared" si="192"/>
        <v>2</v>
      </c>
      <c r="U1893" t="str">
        <f t="shared" si="193"/>
        <v>Late</v>
      </c>
    </row>
    <row r="1894" spans="1:21" x14ac:dyDescent="0.3">
      <c r="A1894" t="s">
        <v>1303</v>
      </c>
      <c r="B1894" t="s">
        <v>89</v>
      </c>
      <c r="C1894" s="6" t="s">
        <v>3186</v>
      </c>
      <c r="D1894" s="1">
        <v>96.33</v>
      </c>
      <c r="E1894" s="1">
        <v>0</v>
      </c>
      <c r="F1894" t="s">
        <v>33</v>
      </c>
      <c r="G1894" t="s">
        <v>22</v>
      </c>
      <c r="H1894" t="s">
        <v>428</v>
      </c>
      <c r="I1894" t="str">
        <f t="shared" si="190"/>
        <v>OUT</v>
      </c>
      <c r="J1894" s="4">
        <v>94544</v>
      </c>
      <c r="K1894" s="1">
        <v>96.33</v>
      </c>
      <c r="L1894">
        <v>330</v>
      </c>
      <c r="M1894" s="12">
        <f t="shared" si="191"/>
        <v>0.2919090909090909</v>
      </c>
      <c r="N1894" s="7">
        <v>10</v>
      </c>
      <c r="O1894" s="3">
        <v>44054</v>
      </c>
      <c r="P1894" s="3">
        <v>44059</v>
      </c>
      <c r="Q1894" s="3">
        <v>44058</v>
      </c>
      <c r="R1894" s="7">
        <f t="shared" si="188"/>
        <v>5</v>
      </c>
      <c r="S1894" s="7">
        <f t="shared" si="189"/>
        <v>4</v>
      </c>
      <c r="T1894">
        <f t="shared" si="192"/>
        <v>1</v>
      </c>
      <c r="U1894" t="str">
        <f t="shared" si="193"/>
        <v>Late</v>
      </c>
    </row>
    <row r="1895" spans="1:21" x14ac:dyDescent="0.3">
      <c r="A1895" t="s">
        <v>1303</v>
      </c>
      <c r="B1895" t="s">
        <v>89</v>
      </c>
      <c r="C1895" s="6" t="s">
        <v>3623</v>
      </c>
      <c r="D1895" s="1">
        <v>58.44</v>
      </c>
      <c r="E1895" s="1">
        <v>0</v>
      </c>
      <c r="F1895" t="s">
        <v>46</v>
      </c>
      <c r="G1895" t="s">
        <v>22</v>
      </c>
      <c r="H1895" t="s">
        <v>474</v>
      </c>
      <c r="I1895" t="str">
        <f t="shared" si="190"/>
        <v>OUT</v>
      </c>
      <c r="J1895" s="4">
        <v>77075</v>
      </c>
      <c r="K1895" s="1">
        <v>58.44</v>
      </c>
      <c r="L1895">
        <v>330</v>
      </c>
      <c r="M1895" s="12">
        <f t="shared" si="191"/>
        <v>0.17709090909090908</v>
      </c>
      <c r="N1895" s="7">
        <v>10</v>
      </c>
      <c r="O1895" s="3">
        <v>44056</v>
      </c>
      <c r="P1895" s="3">
        <v>44063</v>
      </c>
      <c r="Q1895" s="3">
        <v>44062</v>
      </c>
      <c r="R1895" s="7">
        <f t="shared" si="188"/>
        <v>7</v>
      </c>
      <c r="S1895" s="7">
        <f t="shared" si="189"/>
        <v>6</v>
      </c>
      <c r="T1895">
        <f t="shared" si="192"/>
        <v>1</v>
      </c>
      <c r="U1895" t="str">
        <f t="shared" si="193"/>
        <v>Late</v>
      </c>
    </row>
    <row r="1896" spans="1:21" x14ac:dyDescent="0.3">
      <c r="A1896" t="s">
        <v>1303</v>
      </c>
      <c r="B1896" t="s">
        <v>89</v>
      </c>
      <c r="C1896" s="6" t="s">
        <v>3624</v>
      </c>
      <c r="D1896" s="1">
        <v>119.6</v>
      </c>
      <c r="E1896" s="1">
        <v>0</v>
      </c>
      <c r="F1896" t="s">
        <v>101</v>
      </c>
      <c r="G1896" t="s">
        <v>101</v>
      </c>
      <c r="H1896" t="s">
        <v>3501</v>
      </c>
      <c r="I1896" t="str">
        <f t="shared" si="190"/>
        <v>IN</v>
      </c>
      <c r="J1896" s="4">
        <v>98433</v>
      </c>
      <c r="K1896" s="1">
        <v>119.6</v>
      </c>
      <c r="L1896">
        <v>419</v>
      </c>
      <c r="M1896" s="12">
        <f t="shared" si="191"/>
        <v>0.28544152744630069</v>
      </c>
      <c r="N1896" s="7">
        <v>10</v>
      </c>
      <c r="O1896" s="3">
        <v>44056</v>
      </c>
      <c r="P1896" s="3">
        <v>44060</v>
      </c>
      <c r="Q1896" s="3">
        <v>44060</v>
      </c>
      <c r="R1896" s="7">
        <f t="shared" si="188"/>
        <v>4</v>
      </c>
      <c r="S1896" s="7">
        <f t="shared" si="189"/>
        <v>4</v>
      </c>
      <c r="T1896">
        <f t="shared" si="192"/>
        <v>0</v>
      </c>
      <c r="U1896" t="str">
        <f t="shared" si="193"/>
        <v>On Time</v>
      </c>
    </row>
    <row r="1897" spans="1:21" x14ac:dyDescent="0.3">
      <c r="A1897" t="s">
        <v>1303</v>
      </c>
      <c r="B1897" t="s">
        <v>89</v>
      </c>
      <c r="C1897" s="6" t="s">
        <v>4003</v>
      </c>
      <c r="D1897" s="1">
        <v>107.4</v>
      </c>
      <c r="E1897" s="1">
        <v>0</v>
      </c>
      <c r="F1897" t="s">
        <v>33</v>
      </c>
      <c r="G1897" t="s">
        <v>22</v>
      </c>
      <c r="H1897" t="s">
        <v>333</v>
      </c>
      <c r="I1897" t="str">
        <f t="shared" si="190"/>
        <v>OUT</v>
      </c>
      <c r="J1897" s="4">
        <v>91706</v>
      </c>
      <c r="K1897" s="1">
        <v>107.4</v>
      </c>
      <c r="L1897">
        <v>460</v>
      </c>
      <c r="M1897" s="12">
        <f t="shared" si="191"/>
        <v>0.23347826086956522</v>
      </c>
      <c r="N1897" s="7">
        <v>10</v>
      </c>
      <c r="O1897" s="3">
        <v>44061</v>
      </c>
      <c r="P1897" s="3">
        <v>44069</v>
      </c>
      <c r="Q1897" s="3">
        <v>44065</v>
      </c>
      <c r="R1897" s="7">
        <f t="shared" si="188"/>
        <v>8</v>
      </c>
      <c r="S1897" s="7">
        <f t="shared" si="189"/>
        <v>4</v>
      </c>
      <c r="T1897">
        <f t="shared" si="192"/>
        <v>4</v>
      </c>
      <c r="U1897" t="str">
        <f t="shared" si="193"/>
        <v>Late</v>
      </c>
    </row>
    <row r="1898" spans="1:21" x14ac:dyDescent="0.3">
      <c r="A1898" t="s">
        <v>1303</v>
      </c>
      <c r="B1898" t="s">
        <v>89</v>
      </c>
      <c r="C1898" s="6" t="s">
        <v>4133</v>
      </c>
      <c r="D1898" s="1">
        <v>116.75</v>
      </c>
      <c r="E1898" s="1">
        <v>0</v>
      </c>
      <c r="F1898" t="s">
        <v>33</v>
      </c>
      <c r="G1898" t="s">
        <v>22</v>
      </c>
      <c r="H1898" t="s">
        <v>428</v>
      </c>
      <c r="I1898" t="str">
        <f t="shared" si="190"/>
        <v>OUT</v>
      </c>
      <c r="J1898" s="4">
        <v>94545</v>
      </c>
      <c r="K1898" s="1">
        <v>116.75</v>
      </c>
      <c r="L1898">
        <v>500</v>
      </c>
      <c r="M1898" s="12">
        <f t="shared" si="191"/>
        <v>0.23350000000000001</v>
      </c>
      <c r="N1898" s="7">
        <v>10</v>
      </c>
      <c r="O1898" s="3">
        <v>44062</v>
      </c>
      <c r="P1898" s="3">
        <v>44068</v>
      </c>
      <c r="Q1898" s="3">
        <v>44066</v>
      </c>
      <c r="R1898" s="7">
        <f t="shared" si="188"/>
        <v>6</v>
      </c>
      <c r="S1898" s="7">
        <f t="shared" si="189"/>
        <v>4</v>
      </c>
      <c r="T1898">
        <f t="shared" si="192"/>
        <v>2</v>
      </c>
      <c r="U1898" t="str">
        <f t="shared" si="193"/>
        <v>Late</v>
      </c>
    </row>
    <row r="1899" spans="1:21" x14ac:dyDescent="0.3">
      <c r="A1899" t="s">
        <v>1303</v>
      </c>
      <c r="B1899" t="s">
        <v>89</v>
      </c>
      <c r="C1899" s="6" t="s">
        <v>5047</v>
      </c>
      <c r="D1899" s="1">
        <v>152.08000000000001</v>
      </c>
      <c r="E1899" s="1">
        <v>0</v>
      </c>
      <c r="F1899" t="s">
        <v>33</v>
      </c>
      <c r="G1899" t="s">
        <v>22</v>
      </c>
      <c r="H1899" t="s">
        <v>212</v>
      </c>
      <c r="I1899" t="str">
        <f t="shared" si="190"/>
        <v>OUT</v>
      </c>
      <c r="J1899" s="4">
        <v>91367</v>
      </c>
      <c r="K1899" s="1">
        <v>152.08000000000001</v>
      </c>
      <c r="L1899">
        <v>708</v>
      </c>
      <c r="M1899" s="12">
        <f t="shared" si="191"/>
        <v>0.21480225988700566</v>
      </c>
      <c r="N1899" s="7">
        <v>10</v>
      </c>
      <c r="O1899" s="3">
        <v>44068</v>
      </c>
      <c r="P1899" s="3">
        <v>44077</v>
      </c>
      <c r="Q1899" s="3">
        <v>44076</v>
      </c>
      <c r="R1899" s="7">
        <f t="shared" si="188"/>
        <v>9</v>
      </c>
      <c r="S1899" s="7">
        <f t="shared" si="189"/>
        <v>8</v>
      </c>
      <c r="T1899">
        <f t="shared" si="192"/>
        <v>1</v>
      </c>
      <c r="U1899" t="str">
        <f t="shared" si="193"/>
        <v>Late</v>
      </c>
    </row>
    <row r="1900" spans="1:21" x14ac:dyDescent="0.3">
      <c r="A1900" t="s">
        <v>1303</v>
      </c>
      <c r="B1900" t="s">
        <v>89</v>
      </c>
      <c r="C1900" s="6" t="s">
        <v>5205</v>
      </c>
      <c r="D1900" s="1">
        <v>146.69999999999999</v>
      </c>
      <c r="E1900" s="1">
        <v>0</v>
      </c>
      <c r="F1900" t="s">
        <v>33</v>
      </c>
      <c r="G1900" t="s">
        <v>22</v>
      </c>
      <c r="H1900" t="s">
        <v>214</v>
      </c>
      <c r="I1900" t="str">
        <f t="shared" si="190"/>
        <v>OUT</v>
      </c>
      <c r="J1900" s="4">
        <v>92801</v>
      </c>
      <c r="K1900" s="1">
        <v>146.69999999999999</v>
      </c>
      <c r="L1900">
        <v>708</v>
      </c>
      <c r="M1900" s="12">
        <f t="shared" si="191"/>
        <v>0.20720338983050846</v>
      </c>
      <c r="N1900" s="7">
        <v>10</v>
      </c>
      <c r="O1900" s="3">
        <v>44068</v>
      </c>
      <c r="P1900" s="3">
        <v>44074</v>
      </c>
      <c r="Q1900" s="3">
        <v>44072</v>
      </c>
      <c r="R1900" s="7">
        <f t="shared" si="188"/>
        <v>6</v>
      </c>
      <c r="S1900" s="7">
        <f t="shared" si="189"/>
        <v>4</v>
      </c>
      <c r="T1900">
        <f t="shared" si="192"/>
        <v>2</v>
      </c>
      <c r="U1900" t="str">
        <f t="shared" si="193"/>
        <v>Late</v>
      </c>
    </row>
    <row r="1901" spans="1:21" x14ac:dyDescent="0.3">
      <c r="A1901" t="s">
        <v>1303</v>
      </c>
      <c r="B1901" t="s">
        <v>89</v>
      </c>
      <c r="C1901" s="6" t="s">
        <v>5052</v>
      </c>
      <c r="D1901" s="1">
        <v>99.42</v>
      </c>
      <c r="E1901" s="1">
        <v>0</v>
      </c>
      <c r="F1901" t="s">
        <v>16</v>
      </c>
      <c r="G1901" t="s">
        <v>16</v>
      </c>
      <c r="H1901" t="s">
        <v>4399</v>
      </c>
      <c r="I1901" t="str">
        <f t="shared" si="190"/>
        <v>IN</v>
      </c>
      <c r="J1901" s="4">
        <v>33054</v>
      </c>
      <c r="K1901" s="1">
        <v>99.42</v>
      </c>
      <c r="L1901">
        <v>430</v>
      </c>
      <c r="M1901" s="12">
        <f t="shared" si="191"/>
        <v>0.2312093023255814</v>
      </c>
      <c r="N1901" s="7">
        <v>10</v>
      </c>
      <c r="O1901" s="3">
        <v>44068</v>
      </c>
      <c r="P1901" s="3">
        <v>44077</v>
      </c>
      <c r="Q1901" s="3">
        <v>44073</v>
      </c>
      <c r="R1901" s="7">
        <f t="shared" si="188"/>
        <v>9</v>
      </c>
      <c r="S1901" s="7">
        <f t="shared" si="189"/>
        <v>5</v>
      </c>
      <c r="T1901">
        <f t="shared" si="192"/>
        <v>4</v>
      </c>
      <c r="U1901" t="str">
        <f t="shared" si="193"/>
        <v>Late</v>
      </c>
    </row>
    <row r="1902" spans="1:21" x14ac:dyDescent="0.3">
      <c r="A1902" t="s">
        <v>1303</v>
      </c>
      <c r="B1902" t="s">
        <v>89</v>
      </c>
      <c r="C1902" s="6" t="s">
        <v>5071</v>
      </c>
      <c r="D1902" s="1">
        <v>76.650000000000006</v>
      </c>
      <c r="E1902" s="1">
        <v>0</v>
      </c>
      <c r="F1902" t="s">
        <v>23</v>
      </c>
      <c r="G1902" t="s">
        <v>22</v>
      </c>
      <c r="H1902" t="s">
        <v>871</v>
      </c>
      <c r="I1902" t="str">
        <f t="shared" si="190"/>
        <v>OUT</v>
      </c>
      <c r="J1902" s="4">
        <v>48180</v>
      </c>
      <c r="K1902" s="1">
        <v>76.650000000000006</v>
      </c>
      <c r="L1902">
        <v>460</v>
      </c>
      <c r="M1902" s="12">
        <f t="shared" si="191"/>
        <v>0.16663043478260872</v>
      </c>
      <c r="N1902" s="7">
        <v>10</v>
      </c>
      <c r="O1902" s="3">
        <v>44068</v>
      </c>
      <c r="P1902" s="3">
        <v>44073</v>
      </c>
      <c r="Q1902" s="3">
        <v>44072</v>
      </c>
      <c r="R1902" s="7">
        <f t="shared" si="188"/>
        <v>5</v>
      </c>
      <c r="S1902" s="7">
        <f t="shared" si="189"/>
        <v>4</v>
      </c>
      <c r="T1902">
        <f t="shared" si="192"/>
        <v>1</v>
      </c>
      <c r="U1902" t="str">
        <f t="shared" si="193"/>
        <v>Late</v>
      </c>
    </row>
    <row r="1903" spans="1:21" x14ac:dyDescent="0.3">
      <c r="A1903" t="s">
        <v>1303</v>
      </c>
      <c r="B1903" t="s">
        <v>89</v>
      </c>
      <c r="C1903" s="6" t="s">
        <v>5638</v>
      </c>
      <c r="D1903" s="1">
        <v>152.08000000000001</v>
      </c>
      <c r="E1903" s="1">
        <v>0</v>
      </c>
      <c r="F1903" t="s">
        <v>33</v>
      </c>
      <c r="G1903" t="s">
        <v>22</v>
      </c>
      <c r="H1903" t="s">
        <v>33</v>
      </c>
      <c r="I1903" t="str">
        <f t="shared" si="190"/>
        <v>OUT</v>
      </c>
      <c r="J1903" s="4">
        <v>90015</v>
      </c>
      <c r="K1903" s="1">
        <v>152.08000000000001</v>
      </c>
      <c r="L1903">
        <v>708</v>
      </c>
      <c r="M1903" s="12">
        <f t="shared" si="191"/>
        <v>0.21480225988700566</v>
      </c>
      <c r="N1903" s="7">
        <v>10</v>
      </c>
      <c r="O1903" s="3">
        <v>44070</v>
      </c>
      <c r="P1903" s="3">
        <v>44075</v>
      </c>
      <c r="Q1903" s="3">
        <v>44074</v>
      </c>
      <c r="R1903" s="7">
        <f t="shared" si="188"/>
        <v>5</v>
      </c>
      <c r="S1903" s="7">
        <f t="shared" si="189"/>
        <v>4</v>
      </c>
      <c r="T1903">
        <f t="shared" si="192"/>
        <v>1</v>
      </c>
      <c r="U1903" t="str">
        <f t="shared" si="193"/>
        <v>Late</v>
      </c>
    </row>
    <row r="1904" spans="1:21" x14ac:dyDescent="0.3">
      <c r="A1904" t="s">
        <v>1303</v>
      </c>
      <c r="B1904" t="s">
        <v>89</v>
      </c>
      <c r="C1904" s="6" t="s">
        <v>6011</v>
      </c>
      <c r="D1904" s="1">
        <v>132.15</v>
      </c>
      <c r="E1904" s="1">
        <v>0</v>
      </c>
      <c r="F1904" t="s">
        <v>930</v>
      </c>
      <c r="G1904" t="s">
        <v>22</v>
      </c>
      <c r="H1904" t="s">
        <v>1477</v>
      </c>
      <c r="I1904" t="str">
        <f t="shared" si="190"/>
        <v>OUT</v>
      </c>
      <c r="J1904" s="4">
        <v>8816</v>
      </c>
      <c r="K1904" s="1">
        <v>132.15</v>
      </c>
      <c r="L1904">
        <v>650</v>
      </c>
      <c r="M1904" s="12">
        <f t="shared" si="191"/>
        <v>0.20330769230769233</v>
      </c>
      <c r="N1904" s="7">
        <v>10</v>
      </c>
      <c r="O1904" s="3">
        <v>44071</v>
      </c>
      <c r="P1904" s="3">
        <v>44076</v>
      </c>
      <c r="Q1904" s="3">
        <v>44075</v>
      </c>
      <c r="R1904" s="7">
        <f t="shared" si="188"/>
        <v>5</v>
      </c>
      <c r="S1904" s="7">
        <f t="shared" si="189"/>
        <v>4</v>
      </c>
      <c r="T1904">
        <f t="shared" si="192"/>
        <v>1</v>
      </c>
      <c r="U1904" t="str">
        <f t="shared" si="193"/>
        <v>Late</v>
      </c>
    </row>
    <row r="1905" spans="1:21" x14ac:dyDescent="0.3">
      <c r="A1905" t="s">
        <v>1303</v>
      </c>
      <c r="B1905" t="s">
        <v>89</v>
      </c>
      <c r="C1905" s="6" t="s">
        <v>5208</v>
      </c>
      <c r="D1905" s="1">
        <v>216.97</v>
      </c>
      <c r="E1905" s="1">
        <v>0</v>
      </c>
      <c r="F1905" t="s">
        <v>33</v>
      </c>
      <c r="G1905" t="s">
        <v>930</v>
      </c>
      <c r="H1905" t="s">
        <v>333</v>
      </c>
      <c r="I1905" t="str">
        <f t="shared" si="190"/>
        <v>OUT</v>
      </c>
      <c r="J1905" s="4">
        <v>91706</v>
      </c>
      <c r="K1905" s="1">
        <v>216.97</v>
      </c>
      <c r="L1905">
        <v>650</v>
      </c>
      <c r="M1905" s="12">
        <f t="shared" si="191"/>
        <v>0.33379999999999999</v>
      </c>
      <c r="N1905" s="7">
        <v>10</v>
      </c>
      <c r="O1905" s="3">
        <v>44068</v>
      </c>
      <c r="P1905" s="3">
        <v>44073</v>
      </c>
      <c r="Q1905" s="3">
        <v>44072</v>
      </c>
      <c r="R1905" s="7">
        <f t="shared" si="188"/>
        <v>5</v>
      </c>
      <c r="S1905" s="7">
        <f t="shared" si="189"/>
        <v>4</v>
      </c>
      <c r="T1905">
        <f t="shared" si="192"/>
        <v>1</v>
      </c>
      <c r="U1905" t="str">
        <f t="shared" si="193"/>
        <v>Late</v>
      </c>
    </row>
    <row r="1906" spans="1:21" x14ac:dyDescent="0.3">
      <c r="A1906" t="s">
        <v>6202</v>
      </c>
      <c r="B1906" t="s">
        <v>89</v>
      </c>
      <c r="C1906" s="6" t="s">
        <v>126</v>
      </c>
      <c r="D1906" s="1">
        <v>40</v>
      </c>
      <c r="E1906" s="1">
        <v>0</v>
      </c>
      <c r="F1906" t="s">
        <v>33</v>
      </c>
      <c r="G1906" t="s">
        <v>33</v>
      </c>
      <c r="H1906" t="s">
        <v>123</v>
      </c>
      <c r="I1906" t="str">
        <f t="shared" si="190"/>
        <v>IN</v>
      </c>
      <c r="J1906" s="4">
        <v>90263</v>
      </c>
      <c r="K1906" s="1">
        <v>40</v>
      </c>
      <c r="L1906">
        <v>190</v>
      </c>
      <c r="M1906" s="12">
        <f t="shared" si="191"/>
        <v>0.21052631578947367</v>
      </c>
      <c r="N1906" s="7">
        <v>11</v>
      </c>
      <c r="O1906" s="3">
        <v>44049</v>
      </c>
      <c r="P1906" s="3">
        <v>44052</v>
      </c>
      <c r="Q1906" s="3">
        <v>44052</v>
      </c>
      <c r="R1906" s="7">
        <f t="shared" si="188"/>
        <v>3</v>
      </c>
      <c r="S1906" s="7">
        <f t="shared" si="189"/>
        <v>3</v>
      </c>
      <c r="T1906">
        <f t="shared" si="192"/>
        <v>0</v>
      </c>
      <c r="U1906" t="str">
        <f t="shared" si="193"/>
        <v>On Time</v>
      </c>
    </row>
    <row r="1907" spans="1:21" x14ac:dyDescent="0.3">
      <c r="A1907" t="s">
        <v>6202</v>
      </c>
      <c r="B1907" t="s">
        <v>89</v>
      </c>
      <c r="C1907" s="6" t="s">
        <v>161</v>
      </c>
      <c r="D1907" s="1">
        <v>67.53</v>
      </c>
      <c r="E1907" s="1">
        <v>0</v>
      </c>
      <c r="F1907" t="s">
        <v>33</v>
      </c>
      <c r="G1907" t="s">
        <v>33</v>
      </c>
      <c r="H1907" t="s">
        <v>162</v>
      </c>
      <c r="I1907" t="str">
        <f t="shared" si="190"/>
        <v>IN</v>
      </c>
      <c r="J1907" s="4">
        <v>92111</v>
      </c>
      <c r="K1907" s="1">
        <v>67.53</v>
      </c>
      <c r="L1907">
        <v>461</v>
      </c>
      <c r="M1907" s="12">
        <f t="shared" si="191"/>
        <v>0.14648590021691973</v>
      </c>
      <c r="N1907" s="7">
        <v>11</v>
      </c>
      <c r="O1907" s="3">
        <v>44049</v>
      </c>
      <c r="P1907" s="3">
        <v>44051</v>
      </c>
      <c r="Q1907" s="3">
        <v>44051</v>
      </c>
      <c r="R1907" s="7">
        <f t="shared" si="188"/>
        <v>2</v>
      </c>
      <c r="S1907" s="7">
        <f t="shared" si="189"/>
        <v>2</v>
      </c>
      <c r="T1907">
        <f t="shared" si="192"/>
        <v>0</v>
      </c>
      <c r="U1907" t="str">
        <f t="shared" si="193"/>
        <v>On Time</v>
      </c>
    </row>
    <row r="1908" spans="1:21" x14ac:dyDescent="0.3">
      <c r="A1908" t="s">
        <v>6202</v>
      </c>
      <c r="B1908" t="s">
        <v>89</v>
      </c>
      <c r="C1908" s="6" t="s">
        <v>282</v>
      </c>
      <c r="D1908" s="1">
        <v>343.38</v>
      </c>
      <c r="E1908" s="1">
        <v>131</v>
      </c>
      <c r="F1908" t="s">
        <v>33</v>
      </c>
      <c r="G1908" t="s">
        <v>33</v>
      </c>
      <c r="H1908" t="s">
        <v>33</v>
      </c>
      <c r="I1908" t="str">
        <f t="shared" si="190"/>
        <v>IN</v>
      </c>
      <c r="J1908" s="4">
        <v>90015</v>
      </c>
      <c r="K1908" s="1">
        <v>474.38</v>
      </c>
      <c r="L1908">
        <v>3394</v>
      </c>
      <c r="M1908" s="12">
        <f t="shared" si="191"/>
        <v>0.13977018267530936</v>
      </c>
      <c r="N1908" s="7">
        <v>11</v>
      </c>
      <c r="O1908" s="3">
        <v>44055</v>
      </c>
      <c r="P1908" s="3">
        <v>44059</v>
      </c>
      <c r="Q1908" s="3">
        <v>44059</v>
      </c>
      <c r="R1908" s="7">
        <f t="shared" si="188"/>
        <v>4</v>
      </c>
      <c r="S1908" s="7">
        <f t="shared" si="189"/>
        <v>4</v>
      </c>
      <c r="T1908">
        <f t="shared" si="192"/>
        <v>0</v>
      </c>
      <c r="U1908" t="str">
        <f t="shared" si="193"/>
        <v>On Time</v>
      </c>
    </row>
    <row r="1909" spans="1:21" x14ac:dyDescent="0.3">
      <c r="A1909" t="s">
        <v>6202</v>
      </c>
      <c r="B1909" t="s">
        <v>89</v>
      </c>
      <c r="C1909" s="6" t="s">
        <v>392</v>
      </c>
      <c r="D1909" s="1">
        <v>49.79</v>
      </c>
      <c r="E1909" s="1">
        <v>0</v>
      </c>
      <c r="F1909" t="s">
        <v>33</v>
      </c>
      <c r="G1909" t="s">
        <v>33</v>
      </c>
      <c r="H1909" t="s">
        <v>162</v>
      </c>
      <c r="I1909" t="str">
        <f t="shared" si="190"/>
        <v>IN</v>
      </c>
      <c r="J1909" s="4">
        <v>92120</v>
      </c>
      <c r="K1909" s="1">
        <v>49.79</v>
      </c>
      <c r="L1909">
        <v>363</v>
      </c>
      <c r="M1909" s="12">
        <f t="shared" si="191"/>
        <v>0.13716253443526172</v>
      </c>
      <c r="N1909" s="7">
        <v>11</v>
      </c>
      <c r="O1909" s="3">
        <v>44070</v>
      </c>
      <c r="P1909" s="3">
        <v>44074</v>
      </c>
      <c r="Q1909" s="3">
        <v>44074</v>
      </c>
      <c r="R1909" s="7">
        <f t="shared" si="188"/>
        <v>4</v>
      </c>
      <c r="S1909" s="7">
        <f t="shared" si="189"/>
        <v>4</v>
      </c>
      <c r="T1909">
        <f t="shared" si="192"/>
        <v>0</v>
      </c>
      <c r="U1909" t="str">
        <f t="shared" si="193"/>
        <v>On Time</v>
      </c>
    </row>
    <row r="1910" spans="1:21" x14ac:dyDescent="0.3">
      <c r="A1910" t="s">
        <v>13</v>
      </c>
      <c r="B1910" t="s">
        <v>14</v>
      </c>
      <c r="C1910" s="6" t="s">
        <v>964</v>
      </c>
      <c r="D1910" s="1">
        <v>115.85</v>
      </c>
      <c r="E1910" s="1">
        <v>10</v>
      </c>
      <c r="F1910" t="s">
        <v>930</v>
      </c>
      <c r="G1910" t="s">
        <v>930</v>
      </c>
      <c r="H1910" t="s">
        <v>965</v>
      </c>
      <c r="I1910" t="str">
        <f t="shared" si="190"/>
        <v>IN</v>
      </c>
      <c r="J1910" s="4">
        <v>10921</v>
      </c>
      <c r="K1910" s="1">
        <v>125.85</v>
      </c>
      <c r="L1910">
        <v>642</v>
      </c>
      <c r="M1910" s="12">
        <f t="shared" si="191"/>
        <v>0.19602803738317756</v>
      </c>
      <c r="N1910" s="7">
        <v>11</v>
      </c>
      <c r="O1910" s="3">
        <v>44067</v>
      </c>
      <c r="P1910" s="3">
        <v>44070</v>
      </c>
      <c r="Q1910" s="3">
        <v>44070</v>
      </c>
      <c r="R1910" s="7">
        <f t="shared" si="188"/>
        <v>3</v>
      </c>
      <c r="S1910" s="7">
        <f t="shared" si="189"/>
        <v>3</v>
      </c>
      <c r="T1910">
        <f t="shared" si="192"/>
        <v>0</v>
      </c>
      <c r="U1910" t="str">
        <f t="shared" si="193"/>
        <v>On Time</v>
      </c>
    </row>
    <row r="1911" spans="1:21" x14ac:dyDescent="0.3">
      <c r="A1911" t="s">
        <v>1945</v>
      </c>
      <c r="B1911" t="s">
        <v>89</v>
      </c>
      <c r="C1911" s="6" t="s">
        <v>4010</v>
      </c>
      <c r="D1911" s="1">
        <v>81.569999999999993</v>
      </c>
      <c r="E1911" s="1">
        <v>1</v>
      </c>
      <c r="F1911" t="s">
        <v>22</v>
      </c>
      <c r="G1911" t="s">
        <v>46</v>
      </c>
      <c r="H1911" t="s">
        <v>591</v>
      </c>
      <c r="I1911" t="str">
        <f t="shared" si="190"/>
        <v>OUT</v>
      </c>
      <c r="J1911" s="4">
        <v>70123</v>
      </c>
      <c r="K1911" s="1">
        <v>82.57</v>
      </c>
      <c r="L1911">
        <v>440</v>
      </c>
      <c r="M1911" s="12">
        <f t="shared" si="191"/>
        <v>0.18765909090909089</v>
      </c>
      <c r="N1911" s="7">
        <v>11</v>
      </c>
      <c r="O1911" s="3">
        <v>44061</v>
      </c>
      <c r="P1911" s="3">
        <v>44066</v>
      </c>
      <c r="Q1911" s="3">
        <v>44065</v>
      </c>
      <c r="R1911" s="7">
        <f t="shared" si="188"/>
        <v>5</v>
      </c>
      <c r="S1911" s="7">
        <f t="shared" si="189"/>
        <v>4</v>
      </c>
      <c r="T1911">
        <f t="shared" si="192"/>
        <v>1</v>
      </c>
      <c r="U1911" t="str">
        <f t="shared" si="193"/>
        <v>Late</v>
      </c>
    </row>
    <row r="1912" spans="1:21" x14ac:dyDescent="0.3">
      <c r="A1912" t="s">
        <v>1945</v>
      </c>
      <c r="B1912" t="s">
        <v>89</v>
      </c>
      <c r="C1912" s="6" t="s">
        <v>5836</v>
      </c>
      <c r="D1912" s="1">
        <v>86.58</v>
      </c>
      <c r="E1912" s="1">
        <v>0</v>
      </c>
      <c r="F1912" t="s">
        <v>46</v>
      </c>
      <c r="G1912" t="s">
        <v>46</v>
      </c>
      <c r="H1912" t="s">
        <v>703</v>
      </c>
      <c r="I1912" t="str">
        <f t="shared" si="190"/>
        <v>IN</v>
      </c>
      <c r="J1912" s="4">
        <v>78216</v>
      </c>
      <c r="K1912" s="1">
        <v>86.58</v>
      </c>
      <c r="L1912">
        <v>820</v>
      </c>
      <c r="M1912" s="12">
        <f t="shared" si="191"/>
        <v>0.10558536585365853</v>
      </c>
      <c r="N1912" s="7">
        <v>11</v>
      </c>
      <c r="O1912" s="3">
        <v>44070</v>
      </c>
      <c r="P1912" s="3">
        <v>44074</v>
      </c>
      <c r="Q1912" s="3">
        <v>44074</v>
      </c>
      <c r="R1912" s="7">
        <f t="shared" si="188"/>
        <v>4</v>
      </c>
      <c r="S1912" s="7">
        <f t="shared" si="189"/>
        <v>4</v>
      </c>
      <c r="T1912">
        <f t="shared" si="192"/>
        <v>0</v>
      </c>
      <c r="U1912" t="str">
        <f t="shared" si="193"/>
        <v>On Time</v>
      </c>
    </row>
    <row r="1913" spans="1:21" x14ac:dyDescent="0.3">
      <c r="A1913" t="s">
        <v>1945</v>
      </c>
      <c r="B1913" t="s">
        <v>89</v>
      </c>
      <c r="C1913" s="6" t="s">
        <v>5374</v>
      </c>
      <c r="D1913" s="1">
        <v>46.69</v>
      </c>
      <c r="E1913" s="1">
        <v>1</v>
      </c>
      <c r="F1913" t="s">
        <v>22</v>
      </c>
      <c r="G1913" t="s">
        <v>46</v>
      </c>
      <c r="H1913" t="s">
        <v>697</v>
      </c>
      <c r="I1913" t="str">
        <f t="shared" si="190"/>
        <v>OUT</v>
      </c>
      <c r="J1913" s="4">
        <v>72143</v>
      </c>
      <c r="K1913" s="1">
        <v>47.69</v>
      </c>
      <c r="L1913">
        <v>233</v>
      </c>
      <c r="M1913" s="12">
        <f t="shared" si="191"/>
        <v>0.20467811158798283</v>
      </c>
      <c r="N1913" s="7">
        <v>11</v>
      </c>
      <c r="O1913" s="3">
        <v>44069</v>
      </c>
      <c r="P1913" s="3">
        <v>44075</v>
      </c>
      <c r="Q1913" s="3">
        <v>44073</v>
      </c>
      <c r="R1913" s="7">
        <f t="shared" si="188"/>
        <v>6</v>
      </c>
      <c r="S1913" s="7">
        <f t="shared" si="189"/>
        <v>4</v>
      </c>
      <c r="T1913">
        <f t="shared" si="192"/>
        <v>2</v>
      </c>
      <c r="U1913" t="str">
        <f t="shared" si="193"/>
        <v>Late</v>
      </c>
    </row>
    <row r="1914" spans="1:21" x14ac:dyDescent="0.3">
      <c r="A1914" t="s">
        <v>1945</v>
      </c>
      <c r="B1914" t="s">
        <v>89</v>
      </c>
      <c r="C1914" s="6" t="s">
        <v>5376</v>
      </c>
      <c r="D1914" s="1">
        <v>35.53</v>
      </c>
      <c r="E1914" s="1">
        <v>1</v>
      </c>
      <c r="F1914" t="s">
        <v>46</v>
      </c>
      <c r="G1914" t="s">
        <v>46</v>
      </c>
      <c r="H1914" t="s">
        <v>3850</v>
      </c>
      <c r="I1914" t="str">
        <f t="shared" si="190"/>
        <v>IN</v>
      </c>
      <c r="J1914" s="4">
        <v>76544</v>
      </c>
      <c r="K1914" s="1">
        <v>36.53</v>
      </c>
      <c r="L1914">
        <v>334</v>
      </c>
      <c r="M1914" s="12">
        <f t="shared" si="191"/>
        <v>0.10937125748502995</v>
      </c>
      <c r="N1914" s="7">
        <v>11</v>
      </c>
      <c r="O1914" s="3">
        <v>44069</v>
      </c>
      <c r="P1914" s="3">
        <v>44073</v>
      </c>
      <c r="Q1914" s="3">
        <v>44073</v>
      </c>
      <c r="R1914" s="7">
        <f t="shared" si="188"/>
        <v>4</v>
      </c>
      <c r="S1914" s="7">
        <f t="shared" si="189"/>
        <v>4</v>
      </c>
      <c r="T1914">
        <f t="shared" si="192"/>
        <v>0</v>
      </c>
      <c r="U1914" t="str">
        <f t="shared" si="193"/>
        <v>On Time</v>
      </c>
    </row>
    <row r="1915" spans="1:21" x14ac:dyDescent="0.3">
      <c r="A1915" t="s">
        <v>1487</v>
      </c>
      <c r="B1915" t="s">
        <v>89</v>
      </c>
      <c r="C1915" s="6" t="s">
        <v>2206</v>
      </c>
      <c r="D1915" s="1">
        <v>116.93</v>
      </c>
      <c r="E1915" s="1">
        <v>2</v>
      </c>
      <c r="F1915" t="s">
        <v>46</v>
      </c>
      <c r="G1915" t="s">
        <v>23</v>
      </c>
      <c r="H1915" t="s">
        <v>155</v>
      </c>
      <c r="I1915" t="str">
        <f t="shared" si="190"/>
        <v>OUT</v>
      </c>
      <c r="J1915" s="4">
        <v>75050</v>
      </c>
      <c r="K1915" s="1">
        <v>118.93</v>
      </c>
      <c r="L1915">
        <v>602</v>
      </c>
      <c r="M1915" s="12">
        <f t="shared" si="191"/>
        <v>0.19755813953488374</v>
      </c>
      <c r="N1915" s="7">
        <v>11</v>
      </c>
      <c r="O1915" s="3">
        <v>44047</v>
      </c>
      <c r="P1915" s="3">
        <v>44054</v>
      </c>
      <c r="Q1915" s="3">
        <v>44053</v>
      </c>
      <c r="R1915" s="7">
        <f t="shared" si="188"/>
        <v>7</v>
      </c>
      <c r="S1915" s="7">
        <f t="shared" si="189"/>
        <v>6</v>
      </c>
      <c r="T1915">
        <f t="shared" si="192"/>
        <v>1</v>
      </c>
      <c r="U1915" t="str">
        <f t="shared" si="193"/>
        <v>Late</v>
      </c>
    </row>
    <row r="1916" spans="1:21" x14ac:dyDescent="0.3">
      <c r="A1916" t="s">
        <v>1487</v>
      </c>
      <c r="B1916" t="s">
        <v>89</v>
      </c>
      <c r="C1916" s="6" t="s">
        <v>2002</v>
      </c>
      <c r="D1916" s="1">
        <v>70.66</v>
      </c>
      <c r="E1916" s="1">
        <v>1</v>
      </c>
      <c r="F1916" t="s">
        <v>69</v>
      </c>
      <c r="G1916" t="s">
        <v>23</v>
      </c>
      <c r="H1916" t="s">
        <v>538</v>
      </c>
      <c r="I1916" t="str">
        <f t="shared" si="190"/>
        <v>OUT</v>
      </c>
      <c r="J1916" s="4">
        <v>24017</v>
      </c>
      <c r="K1916" s="1">
        <v>71.66</v>
      </c>
      <c r="L1916">
        <v>370</v>
      </c>
      <c r="M1916" s="12">
        <f t="shared" si="191"/>
        <v>0.19367567567567567</v>
      </c>
      <c r="N1916" s="7">
        <v>11</v>
      </c>
      <c r="O1916" s="3">
        <v>44047</v>
      </c>
      <c r="P1916" s="3">
        <v>44052</v>
      </c>
      <c r="Q1916" s="3">
        <v>44051</v>
      </c>
      <c r="R1916" s="7">
        <f t="shared" si="188"/>
        <v>5</v>
      </c>
      <c r="S1916" s="7">
        <f t="shared" si="189"/>
        <v>4</v>
      </c>
      <c r="T1916">
        <f t="shared" si="192"/>
        <v>1</v>
      </c>
      <c r="U1916" t="str">
        <f t="shared" si="193"/>
        <v>Late</v>
      </c>
    </row>
    <row r="1917" spans="1:21" x14ac:dyDescent="0.3">
      <c r="A1917" t="s">
        <v>1487</v>
      </c>
      <c r="B1917" t="s">
        <v>89</v>
      </c>
      <c r="C1917" s="6" t="s">
        <v>3055</v>
      </c>
      <c r="D1917" s="1">
        <v>141.08000000000001</v>
      </c>
      <c r="E1917" s="1">
        <v>2</v>
      </c>
      <c r="F1917" t="s">
        <v>46</v>
      </c>
      <c r="G1917" t="s">
        <v>23</v>
      </c>
      <c r="H1917" t="s">
        <v>3056</v>
      </c>
      <c r="I1917" t="str">
        <f t="shared" si="190"/>
        <v>OUT</v>
      </c>
      <c r="J1917" s="4">
        <v>78382</v>
      </c>
      <c r="K1917" s="1">
        <v>143.08000000000001</v>
      </c>
      <c r="L1917">
        <v>629</v>
      </c>
      <c r="M1917" s="12">
        <f t="shared" si="191"/>
        <v>0.22747217806041337</v>
      </c>
      <c r="N1917" s="7">
        <v>11</v>
      </c>
      <c r="O1917" s="3">
        <v>44053</v>
      </c>
      <c r="P1917" s="3">
        <v>44058</v>
      </c>
      <c r="Q1917" s="3">
        <v>44057</v>
      </c>
      <c r="R1917" s="7">
        <f t="shared" si="188"/>
        <v>5</v>
      </c>
      <c r="S1917" s="7">
        <f t="shared" si="189"/>
        <v>4</v>
      </c>
      <c r="T1917">
        <f t="shared" si="192"/>
        <v>1</v>
      </c>
      <c r="U1917" t="str">
        <f t="shared" si="193"/>
        <v>Late</v>
      </c>
    </row>
    <row r="1918" spans="1:21" x14ac:dyDescent="0.3">
      <c r="A1918" t="s">
        <v>1429</v>
      </c>
      <c r="B1918" t="s">
        <v>89</v>
      </c>
      <c r="C1918" s="6" t="s">
        <v>2842</v>
      </c>
      <c r="D1918" s="1">
        <v>153.5</v>
      </c>
      <c r="E1918" s="1">
        <v>0</v>
      </c>
      <c r="F1918" t="s">
        <v>101</v>
      </c>
      <c r="G1918" t="s">
        <v>101</v>
      </c>
      <c r="H1918" t="s">
        <v>712</v>
      </c>
      <c r="I1918" t="str">
        <f t="shared" si="190"/>
        <v>IN</v>
      </c>
      <c r="J1918" s="4">
        <v>98201</v>
      </c>
      <c r="K1918" s="1">
        <v>153.5</v>
      </c>
      <c r="L1918">
        <v>953</v>
      </c>
      <c r="M1918" s="12">
        <f t="shared" si="191"/>
        <v>0.16107030430220357</v>
      </c>
      <c r="N1918" s="7">
        <v>11</v>
      </c>
      <c r="O1918" s="3">
        <v>44050</v>
      </c>
      <c r="P1918" s="3">
        <v>44055</v>
      </c>
      <c r="Q1918" s="3">
        <v>44054</v>
      </c>
      <c r="R1918" s="7">
        <f t="shared" ref="R1918:R1981" si="194">P1918-O1918</f>
        <v>5</v>
      </c>
      <c r="S1918" s="7">
        <f t="shared" ref="S1918:S1981" si="195">Q1918-O1918</f>
        <v>4</v>
      </c>
      <c r="T1918">
        <f t="shared" si="192"/>
        <v>1</v>
      </c>
      <c r="U1918" t="str">
        <f t="shared" si="193"/>
        <v>Late</v>
      </c>
    </row>
    <row r="1919" spans="1:21" x14ac:dyDescent="0.3">
      <c r="A1919" t="s">
        <v>1429</v>
      </c>
      <c r="B1919" t="s">
        <v>89</v>
      </c>
      <c r="C1919" s="6" t="s">
        <v>1443</v>
      </c>
      <c r="D1919" s="1">
        <v>131</v>
      </c>
      <c r="E1919" s="1">
        <v>0</v>
      </c>
      <c r="F1919" t="s">
        <v>101</v>
      </c>
      <c r="G1919" t="s">
        <v>101</v>
      </c>
      <c r="H1919" t="s">
        <v>1444</v>
      </c>
      <c r="I1919" t="str">
        <f t="shared" si="190"/>
        <v>IN</v>
      </c>
      <c r="J1919" s="4">
        <v>97420</v>
      </c>
      <c r="K1919" s="1">
        <v>131</v>
      </c>
      <c r="L1919">
        <v>878</v>
      </c>
      <c r="M1919" s="12">
        <f t="shared" si="191"/>
        <v>0.14920273348519361</v>
      </c>
      <c r="N1919" s="7">
        <v>11</v>
      </c>
      <c r="O1919" s="3">
        <v>44046</v>
      </c>
      <c r="P1919" s="3">
        <v>44055</v>
      </c>
      <c r="Q1919" s="3">
        <v>44051</v>
      </c>
      <c r="R1919" s="7">
        <f t="shared" si="194"/>
        <v>9</v>
      </c>
      <c r="S1919" s="7">
        <f t="shared" si="195"/>
        <v>5</v>
      </c>
      <c r="T1919">
        <f t="shared" si="192"/>
        <v>4</v>
      </c>
      <c r="U1919" t="str">
        <f t="shared" si="193"/>
        <v>Late</v>
      </c>
    </row>
    <row r="1920" spans="1:21" x14ac:dyDescent="0.3">
      <c r="A1920" t="s">
        <v>1166</v>
      </c>
      <c r="B1920" t="s">
        <v>89</v>
      </c>
      <c r="C1920" s="6" t="s">
        <v>2869</v>
      </c>
      <c r="D1920" s="1">
        <v>43</v>
      </c>
      <c r="E1920" s="1">
        <v>0</v>
      </c>
      <c r="F1920" t="s">
        <v>69</v>
      </c>
      <c r="G1920" t="s">
        <v>69</v>
      </c>
      <c r="H1920" t="s">
        <v>545</v>
      </c>
      <c r="I1920" t="str">
        <f t="shared" si="190"/>
        <v>IN</v>
      </c>
      <c r="J1920" s="4">
        <v>36117</v>
      </c>
      <c r="K1920" s="1">
        <v>43</v>
      </c>
      <c r="L1920">
        <v>464</v>
      </c>
      <c r="M1920" s="12">
        <f t="shared" si="191"/>
        <v>9.2672413793103453E-2</v>
      </c>
      <c r="N1920" s="7">
        <v>11</v>
      </c>
      <c r="O1920" s="3">
        <v>44050</v>
      </c>
      <c r="P1920" s="3">
        <v>44054</v>
      </c>
      <c r="Q1920" s="3">
        <v>44054</v>
      </c>
      <c r="R1920" s="7">
        <f t="shared" si="194"/>
        <v>4</v>
      </c>
      <c r="S1920" s="7">
        <f t="shared" si="195"/>
        <v>4</v>
      </c>
      <c r="T1920">
        <f t="shared" si="192"/>
        <v>0</v>
      </c>
      <c r="U1920" t="str">
        <f t="shared" si="193"/>
        <v>On Time</v>
      </c>
    </row>
    <row r="1921" spans="1:21" x14ac:dyDescent="0.3">
      <c r="A1921" t="s">
        <v>1166</v>
      </c>
      <c r="B1921" t="s">
        <v>89</v>
      </c>
      <c r="C1921" s="6" t="s">
        <v>2081</v>
      </c>
      <c r="D1921" s="1">
        <v>50.53</v>
      </c>
      <c r="E1921" s="1">
        <v>0</v>
      </c>
      <c r="F1921" t="s">
        <v>69</v>
      </c>
      <c r="G1921" t="s">
        <v>69</v>
      </c>
      <c r="H1921" t="s">
        <v>553</v>
      </c>
      <c r="I1921" t="str">
        <f t="shared" si="190"/>
        <v>IN</v>
      </c>
      <c r="J1921" s="4">
        <v>28542</v>
      </c>
      <c r="K1921" s="1">
        <v>50.53</v>
      </c>
      <c r="L1921">
        <v>376</v>
      </c>
      <c r="M1921" s="12">
        <f t="shared" si="191"/>
        <v>0.13438829787234044</v>
      </c>
      <c r="N1921" s="7">
        <v>11</v>
      </c>
      <c r="O1921" s="3">
        <v>44047</v>
      </c>
      <c r="P1921" s="3">
        <v>44051</v>
      </c>
      <c r="Q1921" s="3">
        <v>44051</v>
      </c>
      <c r="R1921" s="7">
        <f t="shared" si="194"/>
        <v>4</v>
      </c>
      <c r="S1921" s="7">
        <f t="shared" si="195"/>
        <v>4</v>
      </c>
      <c r="T1921">
        <f t="shared" si="192"/>
        <v>0</v>
      </c>
      <c r="U1921" t="str">
        <f t="shared" si="193"/>
        <v>On Time</v>
      </c>
    </row>
    <row r="1922" spans="1:21" x14ac:dyDescent="0.3">
      <c r="A1922" t="s">
        <v>1166</v>
      </c>
      <c r="B1922" t="s">
        <v>89</v>
      </c>
      <c r="C1922" s="6" t="s">
        <v>2087</v>
      </c>
      <c r="D1922" s="1">
        <v>117.45</v>
      </c>
      <c r="E1922" s="1">
        <v>0</v>
      </c>
      <c r="F1922" t="s">
        <v>69</v>
      </c>
      <c r="G1922" t="s">
        <v>69</v>
      </c>
      <c r="H1922" t="s">
        <v>585</v>
      </c>
      <c r="I1922" t="str">
        <f t="shared" ref="I1922:I1985" si="196">IF(F1922=G1922,"IN","OUT")</f>
        <v>IN</v>
      </c>
      <c r="J1922" s="4">
        <v>27409</v>
      </c>
      <c r="K1922" s="1">
        <v>117.45</v>
      </c>
      <c r="L1922">
        <v>883</v>
      </c>
      <c r="M1922" s="12">
        <f t="shared" si="191"/>
        <v>0.13301245753114382</v>
      </c>
      <c r="N1922" s="7">
        <v>11</v>
      </c>
      <c r="O1922" s="3">
        <v>44047</v>
      </c>
      <c r="P1922" s="3">
        <v>44051</v>
      </c>
      <c r="Q1922" s="3">
        <v>44051</v>
      </c>
      <c r="R1922" s="7">
        <f t="shared" si="194"/>
        <v>4</v>
      </c>
      <c r="S1922" s="7">
        <f t="shared" si="195"/>
        <v>4</v>
      </c>
      <c r="T1922">
        <f t="shared" si="192"/>
        <v>0</v>
      </c>
      <c r="U1922" t="str">
        <f t="shared" si="193"/>
        <v>On Time</v>
      </c>
    </row>
    <row r="1923" spans="1:21" x14ac:dyDescent="0.3">
      <c r="A1923" t="s">
        <v>1166</v>
      </c>
      <c r="B1923" t="s">
        <v>89</v>
      </c>
      <c r="C1923" s="6" t="s">
        <v>2696</v>
      </c>
      <c r="D1923" s="1">
        <v>403.23</v>
      </c>
      <c r="E1923" s="1">
        <v>6</v>
      </c>
      <c r="F1923" t="s">
        <v>69</v>
      </c>
      <c r="G1923" t="s">
        <v>33</v>
      </c>
      <c r="H1923" t="s">
        <v>585</v>
      </c>
      <c r="I1923" t="str">
        <f t="shared" si="196"/>
        <v>OUT</v>
      </c>
      <c r="J1923" s="4">
        <v>27409</v>
      </c>
      <c r="K1923" s="1">
        <v>409.23</v>
      </c>
      <c r="L1923">
        <v>396</v>
      </c>
      <c r="M1923" s="12">
        <f t="shared" ref="M1923:M1986" si="197">K1923/L1923</f>
        <v>1.0334090909090909</v>
      </c>
      <c r="N1923" s="7">
        <v>11</v>
      </c>
      <c r="O1923" s="3">
        <v>44049</v>
      </c>
      <c r="P1923" s="3">
        <v>44054</v>
      </c>
      <c r="Q1923" s="3">
        <v>44053</v>
      </c>
      <c r="R1923" s="7">
        <f t="shared" si="194"/>
        <v>5</v>
      </c>
      <c r="S1923" s="7">
        <f t="shared" si="195"/>
        <v>4</v>
      </c>
      <c r="T1923">
        <f t="shared" ref="T1923:T1986" si="198">P1923-Q1923</f>
        <v>1</v>
      </c>
      <c r="U1923" t="str">
        <f t="shared" ref="U1923:U1986" si="199">IF(T1923=0,"On Time",IF(T1923&gt;0,"Late","Early"))</f>
        <v>Late</v>
      </c>
    </row>
    <row r="1924" spans="1:21" x14ac:dyDescent="0.3">
      <c r="A1924" t="s">
        <v>1303</v>
      </c>
      <c r="B1924" t="s">
        <v>89</v>
      </c>
      <c r="C1924" s="6" t="s">
        <v>5460</v>
      </c>
      <c r="D1924" s="1">
        <v>79.5</v>
      </c>
      <c r="E1924" s="1">
        <v>1</v>
      </c>
      <c r="F1924" t="s">
        <v>22</v>
      </c>
      <c r="G1924" t="s">
        <v>46</v>
      </c>
      <c r="H1924" t="s">
        <v>739</v>
      </c>
      <c r="I1924" t="str">
        <f t="shared" si="196"/>
        <v>OUT</v>
      </c>
      <c r="J1924" s="4">
        <v>38801</v>
      </c>
      <c r="K1924" s="1">
        <v>80.5</v>
      </c>
      <c r="L1924">
        <v>452</v>
      </c>
      <c r="M1924" s="12">
        <f t="shared" si="197"/>
        <v>0.17809734513274336</v>
      </c>
      <c r="N1924" s="7">
        <v>11</v>
      </c>
      <c r="O1924" s="3">
        <v>44069</v>
      </c>
      <c r="P1924" s="3">
        <v>44076</v>
      </c>
      <c r="Q1924" s="3">
        <v>44075</v>
      </c>
      <c r="R1924" s="7">
        <f t="shared" si="194"/>
        <v>7</v>
      </c>
      <c r="S1924" s="7">
        <f t="shared" si="195"/>
        <v>6</v>
      </c>
      <c r="T1924">
        <f t="shared" si="198"/>
        <v>1</v>
      </c>
      <c r="U1924" t="str">
        <f t="shared" si="199"/>
        <v>Late</v>
      </c>
    </row>
    <row r="1925" spans="1:21" x14ac:dyDescent="0.3">
      <c r="A1925" t="s">
        <v>1303</v>
      </c>
      <c r="B1925" t="s">
        <v>89</v>
      </c>
      <c r="C1925" s="6" t="s">
        <v>4462</v>
      </c>
      <c r="D1925" s="1">
        <v>123.2</v>
      </c>
      <c r="E1925" s="1">
        <v>0</v>
      </c>
      <c r="F1925" t="s">
        <v>101</v>
      </c>
      <c r="G1925" t="s">
        <v>101</v>
      </c>
      <c r="H1925" t="s">
        <v>99</v>
      </c>
      <c r="I1925" t="str">
        <f t="shared" si="196"/>
        <v>IN</v>
      </c>
      <c r="J1925" s="4">
        <v>98032</v>
      </c>
      <c r="K1925" s="1">
        <v>123.2</v>
      </c>
      <c r="L1925">
        <v>495</v>
      </c>
      <c r="M1925" s="12">
        <f t="shared" si="197"/>
        <v>0.24888888888888888</v>
      </c>
      <c r="N1925" s="7">
        <v>11</v>
      </c>
      <c r="O1925" s="3">
        <v>44064</v>
      </c>
      <c r="P1925" s="3">
        <v>44068</v>
      </c>
      <c r="Q1925" s="3">
        <v>44068</v>
      </c>
      <c r="R1925" s="7">
        <f t="shared" si="194"/>
        <v>4</v>
      </c>
      <c r="S1925" s="7">
        <f t="shared" si="195"/>
        <v>4</v>
      </c>
      <c r="T1925">
        <f t="shared" si="198"/>
        <v>0</v>
      </c>
      <c r="U1925" t="str">
        <f t="shared" si="199"/>
        <v>On Time</v>
      </c>
    </row>
    <row r="1926" spans="1:21" x14ac:dyDescent="0.3">
      <c r="A1926" t="s">
        <v>1303</v>
      </c>
      <c r="B1926" t="s">
        <v>89</v>
      </c>
      <c r="C1926" s="6" t="s">
        <v>4785</v>
      </c>
      <c r="D1926" s="1">
        <v>68.66</v>
      </c>
      <c r="E1926" s="1">
        <v>0</v>
      </c>
      <c r="F1926" t="s">
        <v>46</v>
      </c>
      <c r="G1926" t="s">
        <v>69</v>
      </c>
      <c r="H1926" t="s">
        <v>4786</v>
      </c>
      <c r="I1926" t="str">
        <f t="shared" si="196"/>
        <v>OUT</v>
      </c>
      <c r="J1926" s="4">
        <v>75019</v>
      </c>
      <c r="K1926" s="1">
        <v>68.66</v>
      </c>
      <c r="L1926">
        <v>407</v>
      </c>
      <c r="M1926" s="12">
        <f t="shared" si="197"/>
        <v>0.1686977886977887</v>
      </c>
      <c r="N1926" s="7">
        <v>11</v>
      </c>
      <c r="O1926" s="3">
        <v>44067</v>
      </c>
      <c r="P1926" s="3">
        <v>44075</v>
      </c>
      <c r="Q1926" s="3">
        <v>44072</v>
      </c>
      <c r="R1926" s="7">
        <f t="shared" si="194"/>
        <v>8</v>
      </c>
      <c r="S1926" s="7">
        <f t="shared" si="195"/>
        <v>5</v>
      </c>
      <c r="T1926">
        <f t="shared" si="198"/>
        <v>3</v>
      </c>
      <c r="U1926" t="str">
        <f t="shared" si="199"/>
        <v>Late</v>
      </c>
    </row>
    <row r="1927" spans="1:21" x14ac:dyDescent="0.3">
      <c r="A1927" t="s">
        <v>1303</v>
      </c>
      <c r="B1927" t="s">
        <v>89</v>
      </c>
      <c r="C1927" s="6" t="s">
        <v>3320</v>
      </c>
      <c r="D1927" s="1">
        <v>72.17</v>
      </c>
      <c r="E1927" s="1">
        <v>0</v>
      </c>
      <c r="F1927" t="s">
        <v>16</v>
      </c>
      <c r="G1927" t="s">
        <v>16</v>
      </c>
      <c r="H1927" t="s">
        <v>17</v>
      </c>
      <c r="I1927" t="str">
        <f t="shared" si="196"/>
        <v>IN</v>
      </c>
      <c r="J1927" s="4">
        <v>32501</v>
      </c>
      <c r="K1927" s="1">
        <v>72.17</v>
      </c>
      <c r="L1927">
        <v>176</v>
      </c>
      <c r="M1927" s="12">
        <f t="shared" si="197"/>
        <v>0.41005681818181822</v>
      </c>
      <c r="N1927" s="7">
        <v>11</v>
      </c>
      <c r="O1927" s="3">
        <v>44055</v>
      </c>
      <c r="P1927" s="3">
        <v>44059</v>
      </c>
      <c r="Q1927" s="3">
        <v>44059</v>
      </c>
      <c r="R1927" s="7">
        <f t="shared" si="194"/>
        <v>4</v>
      </c>
      <c r="S1927" s="7">
        <f t="shared" si="195"/>
        <v>4</v>
      </c>
      <c r="T1927">
        <f t="shared" si="198"/>
        <v>0</v>
      </c>
      <c r="U1927" t="str">
        <f t="shared" si="199"/>
        <v>On Time</v>
      </c>
    </row>
    <row r="1928" spans="1:21" x14ac:dyDescent="0.3">
      <c r="A1928" t="s">
        <v>1303</v>
      </c>
      <c r="B1928" t="s">
        <v>89</v>
      </c>
      <c r="C1928" s="6" t="s">
        <v>4800</v>
      </c>
      <c r="D1928" s="1">
        <v>63.3</v>
      </c>
      <c r="E1928" s="1">
        <v>0</v>
      </c>
      <c r="F1928" t="s">
        <v>16</v>
      </c>
      <c r="G1928" t="s">
        <v>16</v>
      </c>
      <c r="H1928" t="s">
        <v>444</v>
      </c>
      <c r="I1928" t="str">
        <f t="shared" si="196"/>
        <v>IN</v>
      </c>
      <c r="J1928" s="4">
        <v>32205</v>
      </c>
      <c r="K1928" s="1">
        <v>63.3</v>
      </c>
      <c r="L1928">
        <v>198</v>
      </c>
      <c r="M1928" s="12">
        <f t="shared" si="197"/>
        <v>0.3196969696969697</v>
      </c>
      <c r="N1928" s="7">
        <v>11</v>
      </c>
      <c r="O1928" s="3">
        <v>44067</v>
      </c>
      <c r="P1928" s="3">
        <v>44070</v>
      </c>
      <c r="Q1928" s="3">
        <v>44069</v>
      </c>
      <c r="R1928" s="7">
        <f t="shared" si="194"/>
        <v>3</v>
      </c>
      <c r="S1928" s="7">
        <f t="shared" si="195"/>
        <v>2</v>
      </c>
      <c r="T1928">
        <f t="shared" si="198"/>
        <v>1</v>
      </c>
      <c r="U1928" t="str">
        <f t="shared" si="199"/>
        <v>Late</v>
      </c>
    </row>
    <row r="1929" spans="1:21" x14ac:dyDescent="0.3">
      <c r="A1929" t="s">
        <v>1303</v>
      </c>
      <c r="B1929" t="s">
        <v>89</v>
      </c>
      <c r="C1929" s="6" t="s">
        <v>5839</v>
      </c>
      <c r="D1929" s="1">
        <v>160.52000000000001</v>
      </c>
      <c r="E1929" s="1">
        <v>0</v>
      </c>
      <c r="F1929" t="s">
        <v>33</v>
      </c>
      <c r="G1929" t="s">
        <v>23</v>
      </c>
      <c r="H1929" t="s">
        <v>183</v>
      </c>
      <c r="I1929" t="str">
        <f t="shared" si="196"/>
        <v>OUT</v>
      </c>
      <c r="J1929" s="4">
        <v>90723</v>
      </c>
      <c r="K1929" s="1">
        <v>160.52000000000001</v>
      </c>
      <c r="L1929">
        <v>509</v>
      </c>
      <c r="M1929" s="12">
        <f t="shared" si="197"/>
        <v>0.31536345776031438</v>
      </c>
      <c r="N1929" s="7">
        <v>11</v>
      </c>
      <c r="O1929" s="3">
        <v>44071</v>
      </c>
      <c r="P1929" s="3">
        <v>44080</v>
      </c>
      <c r="Q1929" s="3">
        <v>44079</v>
      </c>
      <c r="R1929" s="7">
        <f t="shared" si="194"/>
        <v>9</v>
      </c>
      <c r="S1929" s="7">
        <f t="shared" si="195"/>
        <v>8</v>
      </c>
      <c r="T1929">
        <f t="shared" si="198"/>
        <v>1</v>
      </c>
      <c r="U1929" t="str">
        <f t="shared" si="199"/>
        <v>Late</v>
      </c>
    </row>
    <row r="1930" spans="1:21" x14ac:dyDescent="0.3">
      <c r="A1930" t="s">
        <v>1303</v>
      </c>
      <c r="B1930" t="s">
        <v>89</v>
      </c>
      <c r="C1930" s="6" t="s">
        <v>5914</v>
      </c>
      <c r="D1930" s="1">
        <v>88.28</v>
      </c>
      <c r="E1930" s="1">
        <v>0</v>
      </c>
      <c r="F1930" t="s">
        <v>23</v>
      </c>
      <c r="G1930" t="s">
        <v>46</v>
      </c>
      <c r="H1930" t="s">
        <v>23</v>
      </c>
      <c r="I1930" t="str">
        <f t="shared" si="196"/>
        <v>OUT</v>
      </c>
      <c r="J1930" s="4">
        <v>60641</v>
      </c>
      <c r="K1930" s="1">
        <v>88.28</v>
      </c>
      <c r="L1930">
        <v>352</v>
      </c>
      <c r="M1930" s="12">
        <f t="shared" si="197"/>
        <v>0.25079545454545454</v>
      </c>
      <c r="N1930" s="7">
        <v>11</v>
      </c>
      <c r="O1930" s="3">
        <v>44071</v>
      </c>
      <c r="P1930" s="3">
        <v>44076</v>
      </c>
      <c r="Q1930" s="3">
        <v>44075</v>
      </c>
      <c r="R1930" s="7">
        <f t="shared" si="194"/>
        <v>5</v>
      </c>
      <c r="S1930" s="7">
        <f t="shared" si="195"/>
        <v>4</v>
      </c>
      <c r="T1930">
        <f t="shared" si="198"/>
        <v>1</v>
      </c>
      <c r="U1930" t="str">
        <f t="shared" si="199"/>
        <v>Late</v>
      </c>
    </row>
    <row r="1931" spans="1:21" x14ac:dyDescent="0.3">
      <c r="A1931" t="s">
        <v>1303</v>
      </c>
      <c r="B1931" t="s">
        <v>89</v>
      </c>
      <c r="C1931" s="6" t="s">
        <v>1542</v>
      </c>
      <c r="D1931" s="1">
        <v>341.86</v>
      </c>
      <c r="E1931" s="1">
        <v>0</v>
      </c>
      <c r="F1931" t="s">
        <v>22</v>
      </c>
      <c r="G1931" t="s">
        <v>33</v>
      </c>
      <c r="H1931" t="s">
        <v>573</v>
      </c>
      <c r="I1931" t="str">
        <f t="shared" si="196"/>
        <v>OUT</v>
      </c>
      <c r="J1931" s="4">
        <v>72201</v>
      </c>
      <c r="K1931" s="1">
        <v>341.86</v>
      </c>
      <c r="L1931">
        <v>2273</v>
      </c>
      <c r="M1931" s="12">
        <f t="shared" si="197"/>
        <v>0.15040035195776508</v>
      </c>
      <c r="N1931" s="7">
        <v>11</v>
      </c>
      <c r="O1931" s="3">
        <v>44046</v>
      </c>
      <c r="P1931" s="3">
        <v>44051</v>
      </c>
      <c r="Q1931" s="3">
        <v>44050</v>
      </c>
      <c r="R1931" s="7">
        <f t="shared" si="194"/>
        <v>5</v>
      </c>
      <c r="S1931" s="7">
        <f t="shared" si="195"/>
        <v>4</v>
      </c>
      <c r="T1931">
        <f t="shared" si="198"/>
        <v>1</v>
      </c>
      <c r="U1931" t="str">
        <f t="shared" si="199"/>
        <v>Late</v>
      </c>
    </row>
    <row r="1932" spans="1:21" x14ac:dyDescent="0.3">
      <c r="A1932" t="s">
        <v>1303</v>
      </c>
      <c r="B1932" t="s">
        <v>89</v>
      </c>
      <c r="C1932" s="6" t="s">
        <v>3159</v>
      </c>
      <c r="D1932" s="1">
        <v>113.5</v>
      </c>
      <c r="E1932" s="1">
        <v>0</v>
      </c>
      <c r="F1932" t="s">
        <v>23</v>
      </c>
      <c r="G1932" t="s">
        <v>33</v>
      </c>
      <c r="H1932" t="s">
        <v>610</v>
      </c>
      <c r="I1932" t="str">
        <f t="shared" si="196"/>
        <v>OUT</v>
      </c>
      <c r="J1932" s="4">
        <v>44035</v>
      </c>
      <c r="K1932" s="1">
        <v>113.5</v>
      </c>
      <c r="L1932">
        <v>407</v>
      </c>
      <c r="M1932" s="12">
        <f t="shared" si="197"/>
        <v>0.27886977886977887</v>
      </c>
      <c r="N1932" s="7">
        <v>11</v>
      </c>
      <c r="O1932" s="3">
        <v>44054</v>
      </c>
      <c r="P1932" s="3">
        <v>44059</v>
      </c>
      <c r="Q1932" s="3">
        <v>44058</v>
      </c>
      <c r="R1932" s="7">
        <f t="shared" si="194"/>
        <v>5</v>
      </c>
      <c r="S1932" s="7">
        <f t="shared" si="195"/>
        <v>4</v>
      </c>
      <c r="T1932">
        <f t="shared" si="198"/>
        <v>1</v>
      </c>
      <c r="U1932" t="str">
        <f t="shared" si="199"/>
        <v>Late</v>
      </c>
    </row>
    <row r="1933" spans="1:21" x14ac:dyDescent="0.3">
      <c r="A1933" t="s">
        <v>1303</v>
      </c>
      <c r="B1933" t="s">
        <v>89</v>
      </c>
      <c r="C1933" s="6" t="s">
        <v>5968</v>
      </c>
      <c r="D1933" s="1">
        <v>355.4</v>
      </c>
      <c r="E1933" s="1">
        <v>0</v>
      </c>
      <c r="F1933" t="s">
        <v>69</v>
      </c>
      <c r="G1933" t="s">
        <v>33</v>
      </c>
      <c r="H1933" t="s">
        <v>545</v>
      </c>
      <c r="I1933" t="str">
        <f t="shared" si="196"/>
        <v>OUT</v>
      </c>
      <c r="J1933" s="4">
        <v>36117</v>
      </c>
      <c r="K1933" s="1">
        <v>355.4</v>
      </c>
      <c r="L1933">
        <v>1864</v>
      </c>
      <c r="M1933" s="12">
        <f t="shared" si="197"/>
        <v>0.19066523605150212</v>
      </c>
      <c r="N1933" s="7">
        <v>11</v>
      </c>
      <c r="O1933" s="3">
        <v>44071</v>
      </c>
      <c r="P1933" s="3">
        <v>44079</v>
      </c>
      <c r="Q1933" s="3">
        <v>44076</v>
      </c>
      <c r="R1933" s="7">
        <f t="shared" si="194"/>
        <v>8</v>
      </c>
      <c r="S1933" s="7">
        <f t="shared" si="195"/>
        <v>5</v>
      </c>
      <c r="T1933">
        <f t="shared" si="198"/>
        <v>3</v>
      </c>
      <c r="U1933" t="str">
        <f t="shared" si="199"/>
        <v>Late</v>
      </c>
    </row>
    <row r="1934" spans="1:21" x14ac:dyDescent="0.3">
      <c r="A1934" t="s">
        <v>1303</v>
      </c>
      <c r="B1934" t="s">
        <v>89</v>
      </c>
      <c r="C1934" s="6" t="s">
        <v>1849</v>
      </c>
      <c r="D1934" s="1">
        <v>159.01</v>
      </c>
      <c r="E1934" s="1">
        <v>0</v>
      </c>
      <c r="F1934" t="s">
        <v>33</v>
      </c>
      <c r="G1934" t="s">
        <v>22</v>
      </c>
      <c r="H1934" t="s">
        <v>772</v>
      </c>
      <c r="I1934" t="str">
        <f t="shared" si="196"/>
        <v>OUT</v>
      </c>
      <c r="J1934" s="4">
        <v>94601</v>
      </c>
      <c r="K1934" s="1">
        <v>159.01</v>
      </c>
      <c r="L1934">
        <v>681</v>
      </c>
      <c r="M1934" s="12">
        <f t="shared" si="197"/>
        <v>0.23349486049926577</v>
      </c>
      <c r="N1934" s="7">
        <v>11</v>
      </c>
      <c r="O1934" s="3">
        <v>44047</v>
      </c>
      <c r="P1934" s="3">
        <v>44054</v>
      </c>
      <c r="Q1934" s="3">
        <v>44050</v>
      </c>
      <c r="R1934" s="7">
        <f t="shared" si="194"/>
        <v>7</v>
      </c>
      <c r="S1934" s="7">
        <f t="shared" si="195"/>
        <v>3</v>
      </c>
      <c r="T1934">
        <f t="shared" si="198"/>
        <v>4</v>
      </c>
      <c r="U1934" t="str">
        <f t="shared" si="199"/>
        <v>Late</v>
      </c>
    </row>
    <row r="1935" spans="1:21" x14ac:dyDescent="0.3">
      <c r="A1935" t="s">
        <v>1303</v>
      </c>
      <c r="B1935" t="s">
        <v>89</v>
      </c>
      <c r="C1935" s="6" t="s">
        <v>2982</v>
      </c>
      <c r="D1935" s="1">
        <v>107.4</v>
      </c>
      <c r="E1935" s="1">
        <v>0</v>
      </c>
      <c r="F1935" t="s">
        <v>33</v>
      </c>
      <c r="G1935" t="s">
        <v>22</v>
      </c>
      <c r="H1935" t="s">
        <v>2983</v>
      </c>
      <c r="I1935" t="str">
        <f t="shared" si="196"/>
        <v>OUT</v>
      </c>
      <c r="J1935" s="4">
        <v>90241</v>
      </c>
      <c r="K1935" s="1">
        <v>107.4</v>
      </c>
      <c r="L1935">
        <v>405</v>
      </c>
      <c r="M1935" s="12">
        <f t="shared" si="197"/>
        <v>0.26518518518518519</v>
      </c>
      <c r="N1935" s="7">
        <v>11</v>
      </c>
      <c r="O1935" s="3">
        <v>44053</v>
      </c>
      <c r="P1935" s="3">
        <v>44058</v>
      </c>
      <c r="Q1935" s="3">
        <v>44057</v>
      </c>
      <c r="R1935" s="7">
        <f t="shared" si="194"/>
        <v>5</v>
      </c>
      <c r="S1935" s="7">
        <f t="shared" si="195"/>
        <v>4</v>
      </c>
      <c r="T1935">
        <f t="shared" si="198"/>
        <v>1</v>
      </c>
      <c r="U1935" t="str">
        <f t="shared" si="199"/>
        <v>Late</v>
      </c>
    </row>
    <row r="1936" spans="1:21" x14ac:dyDescent="0.3">
      <c r="A1936" t="s">
        <v>1303</v>
      </c>
      <c r="B1936" t="s">
        <v>89</v>
      </c>
      <c r="C1936" s="6" t="s">
        <v>3607</v>
      </c>
      <c r="D1936" s="1">
        <v>183.3</v>
      </c>
      <c r="E1936" s="1">
        <v>0</v>
      </c>
      <c r="F1936" t="s">
        <v>33</v>
      </c>
      <c r="G1936" t="s">
        <v>22</v>
      </c>
      <c r="H1936" t="s">
        <v>473</v>
      </c>
      <c r="I1936" t="str">
        <f t="shared" si="196"/>
        <v>OUT</v>
      </c>
      <c r="J1936" s="4">
        <v>94108</v>
      </c>
      <c r="K1936" s="1">
        <v>183.3</v>
      </c>
      <c r="L1936">
        <v>785</v>
      </c>
      <c r="M1936" s="12">
        <f t="shared" si="197"/>
        <v>0.23350318471337581</v>
      </c>
      <c r="N1936" s="7">
        <v>11</v>
      </c>
      <c r="O1936" s="3">
        <v>44056</v>
      </c>
      <c r="P1936" s="3">
        <v>44063</v>
      </c>
      <c r="Q1936" s="3">
        <v>44062</v>
      </c>
      <c r="R1936" s="7">
        <f t="shared" si="194"/>
        <v>7</v>
      </c>
      <c r="S1936" s="7">
        <f t="shared" si="195"/>
        <v>6</v>
      </c>
      <c r="T1936">
        <f t="shared" si="198"/>
        <v>1</v>
      </c>
      <c r="U1936" t="str">
        <f t="shared" si="199"/>
        <v>Late</v>
      </c>
    </row>
    <row r="1937" spans="1:21" x14ac:dyDescent="0.3">
      <c r="A1937" t="s">
        <v>6202</v>
      </c>
      <c r="B1937" t="s">
        <v>89</v>
      </c>
      <c r="C1937" s="6" t="s">
        <v>216</v>
      </c>
      <c r="D1937" s="1">
        <v>43</v>
      </c>
      <c r="E1937" s="1">
        <v>0</v>
      </c>
      <c r="F1937" t="s">
        <v>33</v>
      </c>
      <c r="G1937" t="s">
        <v>33</v>
      </c>
      <c r="H1937" t="s">
        <v>33</v>
      </c>
      <c r="I1937" t="str">
        <f t="shared" si="196"/>
        <v>IN</v>
      </c>
      <c r="J1937" s="4">
        <v>90061</v>
      </c>
      <c r="K1937" s="1">
        <v>43</v>
      </c>
      <c r="L1937">
        <v>212</v>
      </c>
      <c r="M1937" s="12">
        <f t="shared" si="197"/>
        <v>0.20283018867924529</v>
      </c>
      <c r="N1937" s="7">
        <v>12</v>
      </c>
      <c r="O1937" s="3">
        <v>44047</v>
      </c>
      <c r="P1937" s="3">
        <v>44050</v>
      </c>
      <c r="Q1937" s="3">
        <v>44050</v>
      </c>
      <c r="R1937" s="7">
        <f t="shared" si="194"/>
        <v>3</v>
      </c>
      <c r="S1937" s="7">
        <f t="shared" si="195"/>
        <v>3</v>
      </c>
      <c r="T1937">
        <f t="shared" si="198"/>
        <v>0</v>
      </c>
      <c r="U1937" t="str">
        <f t="shared" si="199"/>
        <v>On Time</v>
      </c>
    </row>
    <row r="1938" spans="1:21" x14ac:dyDescent="0.3">
      <c r="A1938" t="s">
        <v>6202</v>
      </c>
      <c r="B1938" t="s">
        <v>89</v>
      </c>
      <c r="C1938" s="6" t="s">
        <v>249</v>
      </c>
      <c r="D1938" s="1">
        <v>43</v>
      </c>
      <c r="E1938" s="1">
        <v>0</v>
      </c>
      <c r="F1938" t="s">
        <v>33</v>
      </c>
      <c r="G1938" t="s">
        <v>33</v>
      </c>
      <c r="H1938" t="s">
        <v>118</v>
      </c>
      <c r="I1938" t="str">
        <f t="shared" si="196"/>
        <v>IN</v>
      </c>
      <c r="J1938" s="4">
        <v>92709</v>
      </c>
      <c r="K1938" s="1">
        <v>43</v>
      </c>
      <c r="L1938">
        <v>224</v>
      </c>
      <c r="M1938" s="12">
        <f t="shared" si="197"/>
        <v>0.19196428571428573</v>
      </c>
      <c r="N1938" s="7">
        <v>12</v>
      </c>
      <c r="O1938" s="3">
        <v>44048</v>
      </c>
      <c r="P1938" s="3">
        <v>44053</v>
      </c>
      <c r="Q1938" s="3">
        <v>44053</v>
      </c>
      <c r="R1938" s="7">
        <f t="shared" si="194"/>
        <v>5</v>
      </c>
      <c r="S1938" s="7">
        <f t="shared" si="195"/>
        <v>5</v>
      </c>
      <c r="T1938">
        <f t="shared" si="198"/>
        <v>0</v>
      </c>
      <c r="U1938" t="str">
        <f t="shared" si="199"/>
        <v>On Time</v>
      </c>
    </row>
    <row r="1939" spans="1:21" x14ac:dyDescent="0.3">
      <c r="A1939" t="s">
        <v>6202</v>
      </c>
      <c r="B1939" t="s">
        <v>89</v>
      </c>
      <c r="C1939" s="6" t="s">
        <v>283</v>
      </c>
      <c r="D1939" s="1">
        <v>63</v>
      </c>
      <c r="E1939" s="1">
        <v>0</v>
      </c>
      <c r="F1939" t="s">
        <v>33</v>
      </c>
      <c r="G1939" t="s">
        <v>33</v>
      </c>
      <c r="H1939" t="s">
        <v>284</v>
      </c>
      <c r="I1939" t="str">
        <f t="shared" si="196"/>
        <v>IN</v>
      </c>
      <c r="J1939" s="4">
        <v>92278</v>
      </c>
      <c r="K1939" s="1">
        <v>63</v>
      </c>
      <c r="L1939">
        <v>360</v>
      </c>
      <c r="M1939" s="12">
        <f t="shared" si="197"/>
        <v>0.17499999999999999</v>
      </c>
      <c r="N1939" s="7">
        <v>12</v>
      </c>
      <c r="O1939" s="3">
        <v>44055</v>
      </c>
      <c r="P1939" s="3">
        <v>44061</v>
      </c>
      <c r="Q1939" s="3">
        <v>44061</v>
      </c>
      <c r="R1939" s="7">
        <f t="shared" si="194"/>
        <v>6</v>
      </c>
      <c r="S1939" s="7">
        <f t="shared" si="195"/>
        <v>6</v>
      </c>
      <c r="T1939">
        <f t="shared" si="198"/>
        <v>0</v>
      </c>
      <c r="U1939" t="str">
        <f t="shared" si="199"/>
        <v>On Time</v>
      </c>
    </row>
    <row r="1940" spans="1:21" x14ac:dyDescent="0.3">
      <c r="A1940" t="s">
        <v>6202</v>
      </c>
      <c r="B1940" t="s">
        <v>89</v>
      </c>
      <c r="C1940" s="6" t="s">
        <v>373</v>
      </c>
      <c r="D1940" s="1">
        <v>67.88</v>
      </c>
      <c r="E1940" s="1">
        <v>0</v>
      </c>
      <c r="F1940" t="s">
        <v>33</v>
      </c>
      <c r="G1940" t="s">
        <v>33</v>
      </c>
      <c r="H1940" t="s">
        <v>193</v>
      </c>
      <c r="I1940" t="str">
        <f t="shared" si="196"/>
        <v>IN</v>
      </c>
      <c r="J1940" s="4">
        <v>92714</v>
      </c>
      <c r="K1940" s="1">
        <v>67.88</v>
      </c>
      <c r="L1940">
        <v>705</v>
      </c>
      <c r="M1940" s="12">
        <f t="shared" si="197"/>
        <v>9.6283687943262405E-2</v>
      </c>
      <c r="N1940" s="7">
        <v>12</v>
      </c>
      <c r="O1940" s="3">
        <v>44068</v>
      </c>
      <c r="P1940" s="3">
        <v>44074</v>
      </c>
      <c r="Q1940" s="3">
        <v>44074</v>
      </c>
      <c r="R1940" s="7">
        <f t="shared" si="194"/>
        <v>6</v>
      </c>
      <c r="S1940" s="7">
        <f t="shared" si="195"/>
        <v>6</v>
      </c>
      <c r="T1940">
        <f t="shared" si="198"/>
        <v>0</v>
      </c>
      <c r="U1940" t="str">
        <f t="shared" si="199"/>
        <v>On Time</v>
      </c>
    </row>
    <row r="1941" spans="1:21" x14ac:dyDescent="0.3">
      <c r="A1941" t="s">
        <v>6202</v>
      </c>
      <c r="B1941" t="s">
        <v>89</v>
      </c>
      <c r="C1941" s="6" t="s">
        <v>3450</v>
      </c>
      <c r="D1941" s="1">
        <v>80</v>
      </c>
      <c r="E1941" s="1">
        <v>20</v>
      </c>
      <c r="F1941" t="s">
        <v>33</v>
      </c>
      <c r="G1941" t="s">
        <v>33</v>
      </c>
      <c r="H1941" t="s">
        <v>3451</v>
      </c>
      <c r="I1941" t="str">
        <f t="shared" si="196"/>
        <v>IN</v>
      </c>
      <c r="J1941" s="4">
        <v>86301</v>
      </c>
      <c r="K1941" s="1">
        <v>100</v>
      </c>
      <c r="L1941">
        <v>206</v>
      </c>
      <c r="M1941" s="12">
        <f t="shared" si="197"/>
        <v>0.4854368932038835</v>
      </c>
      <c r="N1941" s="7">
        <v>12</v>
      </c>
      <c r="O1941" s="3">
        <v>44055</v>
      </c>
      <c r="P1941" s="3">
        <v>44058</v>
      </c>
      <c r="Q1941" s="3">
        <v>44059</v>
      </c>
      <c r="R1941" s="7">
        <f t="shared" si="194"/>
        <v>3</v>
      </c>
      <c r="S1941" s="7">
        <f t="shared" si="195"/>
        <v>4</v>
      </c>
      <c r="T1941">
        <f t="shared" si="198"/>
        <v>-1</v>
      </c>
      <c r="U1941" t="str">
        <f t="shared" si="199"/>
        <v>Early</v>
      </c>
    </row>
    <row r="1942" spans="1:21" x14ac:dyDescent="0.3">
      <c r="A1942" t="s">
        <v>6202</v>
      </c>
      <c r="B1942" t="s">
        <v>89</v>
      </c>
      <c r="C1942" s="6" t="s">
        <v>4655</v>
      </c>
      <c r="D1942" s="1">
        <v>80</v>
      </c>
      <c r="E1942" s="1">
        <v>20</v>
      </c>
      <c r="F1942" t="s">
        <v>33</v>
      </c>
      <c r="G1942" t="s">
        <v>33</v>
      </c>
      <c r="H1942" t="s">
        <v>660</v>
      </c>
      <c r="I1942" t="str">
        <f t="shared" si="196"/>
        <v>IN</v>
      </c>
      <c r="J1942" s="4">
        <v>89014</v>
      </c>
      <c r="K1942" s="1">
        <v>100</v>
      </c>
      <c r="L1942">
        <v>224</v>
      </c>
      <c r="M1942" s="12">
        <f t="shared" si="197"/>
        <v>0.44642857142857145</v>
      </c>
      <c r="N1942" s="7">
        <v>12</v>
      </c>
      <c r="O1942" s="3">
        <v>44064</v>
      </c>
      <c r="P1942" s="3">
        <v>44068</v>
      </c>
      <c r="Q1942" s="3">
        <v>44068</v>
      </c>
      <c r="R1942" s="7">
        <f t="shared" si="194"/>
        <v>4</v>
      </c>
      <c r="S1942" s="7">
        <f t="shared" si="195"/>
        <v>4</v>
      </c>
      <c r="T1942">
        <f t="shared" si="198"/>
        <v>0</v>
      </c>
      <c r="U1942" t="str">
        <f t="shared" si="199"/>
        <v>On Time</v>
      </c>
    </row>
    <row r="1943" spans="1:21" x14ac:dyDescent="0.3">
      <c r="A1943" t="s">
        <v>1166</v>
      </c>
      <c r="B1943" t="s">
        <v>89</v>
      </c>
      <c r="C1943" s="6" t="s">
        <v>2150</v>
      </c>
      <c r="D1943" s="1">
        <v>165.07</v>
      </c>
      <c r="E1943" s="1">
        <v>13</v>
      </c>
      <c r="F1943" t="s">
        <v>930</v>
      </c>
      <c r="G1943" t="s">
        <v>22</v>
      </c>
      <c r="H1943" t="s">
        <v>2151</v>
      </c>
      <c r="I1943" t="str">
        <f t="shared" si="196"/>
        <v>OUT</v>
      </c>
      <c r="J1943" s="4">
        <v>14814</v>
      </c>
      <c r="K1943" s="1">
        <v>178.07</v>
      </c>
      <c r="L1943">
        <v>984</v>
      </c>
      <c r="M1943" s="12">
        <f t="shared" si="197"/>
        <v>0.18096544715447155</v>
      </c>
      <c r="N1943" s="7">
        <v>12</v>
      </c>
      <c r="O1943" s="3">
        <v>44047</v>
      </c>
      <c r="P1943" s="3">
        <v>44052</v>
      </c>
      <c r="Q1943" s="3">
        <v>44051</v>
      </c>
      <c r="R1943" s="7">
        <f t="shared" si="194"/>
        <v>5</v>
      </c>
      <c r="S1943" s="7">
        <f t="shared" si="195"/>
        <v>4</v>
      </c>
      <c r="T1943">
        <f t="shared" si="198"/>
        <v>1</v>
      </c>
      <c r="U1943" t="str">
        <f t="shared" si="199"/>
        <v>Late</v>
      </c>
    </row>
    <row r="1944" spans="1:21" x14ac:dyDescent="0.3">
      <c r="A1944" t="s">
        <v>1166</v>
      </c>
      <c r="B1944" t="s">
        <v>89</v>
      </c>
      <c r="C1944" s="6" t="s">
        <v>2732</v>
      </c>
      <c r="D1944" s="1">
        <v>183.77</v>
      </c>
      <c r="E1944" s="1">
        <v>13</v>
      </c>
      <c r="F1944" t="s">
        <v>930</v>
      </c>
      <c r="G1944" t="s">
        <v>22</v>
      </c>
      <c r="H1944" t="s">
        <v>539</v>
      </c>
      <c r="I1944" t="str">
        <f t="shared" si="196"/>
        <v>OUT</v>
      </c>
      <c r="J1944" s="4">
        <v>2771</v>
      </c>
      <c r="K1944" s="1">
        <v>196.77</v>
      </c>
      <c r="L1944">
        <v>780</v>
      </c>
      <c r="M1944" s="12">
        <f t="shared" si="197"/>
        <v>0.2522692307692308</v>
      </c>
      <c r="N1944" s="7">
        <v>12</v>
      </c>
      <c r="O1944" s="3">
        <v>44049</v>
      </c>
      <c r="P1944" s="3">
        <v>44053</v>
      </c>
      <c r="Q1944" s="3">
        <v>44051</v>
      </c>
      <c r="R1944" s="7">
        <f t="shared" si="194"/>
        <v>4</v>
      </c>
      <c r="S1944" s="7">
        <f t="shared" si="195"/>
        <v>2</v>
      </c>
      <c r="T1944">
        <f t="shared" si="198"/>
        <v>2</v>
      </c>
      <c r="U1944" t="str">
        <f t="shared" si="199"/>
        <v>Late</v>
      </c>
    </row>
    <row r="1945" spans="1:21" x14ac:dyDescent="0.3">
      <c r="A1945" t="s">
        <v>1166</v>
      </c>
      <c r="B1945" t="s">
        <v>89</v>
      </c>
      <c r="C1945" s="6" t="s">
        <v>3245</v>
      </c>
      <c r="D1945" s="1">
        <v>142.85</v>
      </c>
      <c r="E1945" s="1">
        <v>13</v>
      </c>
      <c r="F1945" t="s">
        <v>930</v>
      </c>
      <c r="G1945" t="s">
        <v>22</v>
      </c>
      <c r="H1945" t="s">
        <v>619</v>
      </c>
      <c r="I1945" t="str">
        <f t="shared" si="196"/>
        <v>OUT</v>
      </c>
      <c r="J1945" s="4">
        <v>15065</v>
      </c>
      <c r="K1945" s="1">
        <v>155.85</v>
      </c>
      <c r="L1945">
        <v>780</v>
      </c>
      <c r="M1945" s="12">
        <f t="shared" si="197"/>
        <v>0.1998076923076923</v>
      </c>
      <c r="N1945" s="7">
        <v>12</v>
      </c>
      <c r="O1945" s="3">
        <v>44054</v>
      </c>
      <c r="P1945" s="3">
        <v>44060</v>
      </c>
      <c r="Q1945" s="3">
        <v>44058</v>
      </c>
      <c r="R1945" s="7">
        <f t="shared" si="194"/>
        <v>6</v>
      </c>
      <c r="S1945" s="7">
        <f t="shared" si="195"/>
        <v>4</v>
      </c>
      <c r="T1945">
        <f t="shared" si="198"/>
        <v>2</v>
      </c>
      <c r="U1945" t="str">
        <f t="shared" si="199"/>
        <v>Late</v>
      </c>
    </row>
    <row r="1946" spans="1:21" x14ac:dyDescent="0.3">
      <c r="A1946" t="s">
        <v>1166</v>
      </c>
      <c r="B1946" t="s">
        <v>89</v>
      </c>
      <c r="C1946" s="6" t="s">
        <v>4618</v>
      </c>
      <c r="D1946" s="1">
        <v>91.32</v>
      </c>
      <c r="E1946" s="1">
        <v>12</v>
      </c>
      <c r="F1946" t="s">
        <v>69</v>
      </c>
      <c r="G1946" t="s">
        <v>22</v>
      </c>
      <c r="H1946" t="s">
        <v>1473</v>
      </c>
      <c r="I1946" t="str">
        <f t="shared" si="196"/>
        <v>OUT</v>
      </c>
      <c r="J1946" s="4">
        <v>24592</v>
      </c>
      <c r="K1946" s="1">
        <v>103.32</v>
      </c>
      <c r="L1946">
        <v>503</v>
      </c>
      <c r="M1946" s="12">
        <f t="shared" si="197"/>
        <v>0.20540755467196817</v>
      </c>
      <c r="N1946" s="7">
        <v>12</v>
      </c>
      <c r="O1946" s="3">
        <v>44064</v>
      </c>
      <c r="P1946" s="3">
        <v>44073</v>
      </c>
      <c r="Q1946" s="3">
        <v>44072</v>
      </c>
      <c r="R1946" s="7">
        <f t="shared" si="194"/>
        <v>9</v>
      </c>
      <c r="S1946" s="7">
        <f t="shared" si="195"/>
        <v>8</v>
      </c>
      <c r="T1946">
        <f t="shared" si="198"/>
        <v>1</v>
      </c>
      <c r="U1946" t="str">
        <f t="shared" si="199"/>
        <v>Late</v>
      </c>
    </row>
    <row r="1947" spans="1:21" x14ac:dyDescent="0.3">
      <c r="A1947" t="s">
        <v>1166</v>
      </c>
      <c r="B1947" t="s">
        <v>89</v>
      </c>
      <c r="C1947" s="6" t="s">
        <v>5107</v>
      </c>
      <c r="D1947" s="1">
        <v>93.42</v>
      </c>
      <c r="E1947" s="1">
        <v>12</v>
      </c>
      <c r="F1947" t="s">
        <v>69</v>
      </c>
      <c r="G1947" t="s">
        <v>22</v>
      </c>
      <c r="H1947" t="s">
        <v>649</v>
      </c>
      <c r="I1947" t="str">
        <f t="shared" si="196"/>
        <v>OUT</v>
      </c>
      <c r="J1947" s="4">
        <v>24540</v>
      </c>
      <c r="K1947" s="1">
        <v>105.42</v>
      </c>
      <c r="L1947">
        <v>516</v>
      </c>
      <c r="M1947" s="12">
        <f t="shared" si="197"/>
        <v>0.20430232558139536</v>
      </c>
      <c r="N1947" s="7">
        <v>12</v>
      </c>
      <c r="O1947" s="3">
        <v>44068</v>
      </c>
      <c r="P1947" s="3">
        <v>44073</v>
      </c>
      <c r="Q1947" s="3">
        <v>44072</v>
      </c>
      <c r="R1947" s="7">
        <f t="shared" si="194"/>
        <v>5</v>
      </c>
      <c r="S1947" s="7">
        <f t="shared" si="195"/>
        <v>4</v>
      </c>
      <c r="T1947">
        <f t="shared" si="198"/>
        <v>1</v>
      </c>
      <c r="U1947" t="str">
        <f t="shared" si="199"/>
        <v>Late</v>
      </c>
    </row>
    <row r="1948" spans="1:21" x14ac:dyDescent="0.3">
      <c r="A1948" t="s">
        <v>6202</v>
      </c>
      <c r="B1948" t="s">
        <v>89</v>
      </c>
      <c r="C1948" s="6" t="s">
        <v>2058</v>
      </c>
      <c r="D1948" s="1">
        <v>764.72</v>
      </c>
      <c r="E1948" s="1">
        <v>0</v>
      </c>
      <c r="F1948" t="s">
        <v>23</v>
      </c>
      <c r="G1948" t="s">
        <v>33</v>
      </c>
      <c r="H1948" t="s">
        <v>754</v>
      </c>
      <c r="I1948" t="str">
        <f t="shared" si="196"/>
        <v>OUT</v>
      </c>
      <c r="J1948" s="4">
        <v>48083</v>
      </c>
      <c r="K1948" s="1">
        <v>764.72</v>
      </c>
      <c r="L1948">
        <v>4828</v>
      </c>
      <c r="M1948" s="12">
        <f t="shared" si="197"/>
        <v>0.15839270919635459</v>
      </c>
      <c r="N1948" s="7">
        <v>12</v>
      </c>
      <c r="O1948" s="3">
        <v>44047</v>
      </c>
      <c r="P1948" s="3">
        <v>44054</v>
      </c>
      <c r="Q1948" s="3">
        <v>44053</v>
      </c>
      <c r="R1948" s="7">
        <f t="shared" si="194"/>
        <v>7</v>
      </c>
      <c r="S1948" s="7">
        <f t="shared" si="195"/>
        <v>6</v>
      </c>
      <c r="T1948">
        <f t="shared" si="198"/>
        <v>1</v>
      </c>
      <c r="U1948" t="str">
        <f t="shared" si="199"/>
        <v>Late</v>
      </c>
    </row>
    <row r="1949" spans="1:21" x14ac:dyDescent="0.3">
      <c r="A1949" t="s">
        <v>6202</v>
      </c>
      <c r="B1949" t="s">
        <v>89</v>
      </c>
      <c r="C1949" s="6" t="s">
        <v>3189</v>
      </c>
      <c r="D1949" s="1">
        <v>1392</v>
      </c>
      <c r="E1949" s="1">
        <v>0</v>
      </c>
      <c r="F1949" t="s">
        <v>46</v>
      </c>
      <c r="G1949" t="s">
        <v>33</v>
      </c>
      <c r="H1949" t="s">
        <v>446</v>
      </c>
      <c r="I1949" t="str">
        <f t="shared" si="196"/>
        <v>OUT</v>
      </c>
      <c r="J1949" s="4">
        <v>80537</v>
      </c>
      <c r="K1949" s="1">
        <v>1392</v>
      </c>
      <c r="L1949">
        <v>201</v>
      </c>
      <c r="M1949" s="12">
        <f t="shared" si="197"/>
        <v>6.9253731343283578</v>
      </c>
      <c r="N1949" s="7">
        <v>12</v>
      </c>
      <c r="O1949" s="3">
        <v>44054</v>
      </c>
      <c r="P1949" s="3">
        <v>44061</v>
      </c>
      <c r="Q1949" s="3">
        <v>44060</v>
      </c>
      <c r="R1949" s="7">
        <f t="shared" si="194"/>
        <v>7</v>
      </c>
      <c r="S1949" s="7">
        <f t="shared" si="195"/>
        <v>6</v>
      </c>
      <c r="T1949">
        <f t="shared" si="198"/>
        <v>1</v>
      </c>
      <c r="U1949" t="str">
        <f t="shared" si="199"/>
        <v>Late</v>
      </c>
    </row>
    <row r="1950" spans="1:21" x14ac:dyDescent="0.3">
      <c r="A1950" t="s">
        <v>13</v>
      </c>
      <c r="B1950" t="s">
        <v>14</v>
      </c>
      <c r="C1950" s="6" t="s">
        <v>826</v>
      </c>
      <c r="D1950" s="1">
        <v>182.24</v>
      </c>
      <c r="E1950" s="1">
        <v>0</v>
      </c>
      <c r="F1950" t="s">
        <v>23</v>
      </c>
      <c r="G1950" t="s">
        <v>930</v>
      </c>
      <c r="H1950" t="s">
        <v>827</v>
      </c>
      <c r="I1950" t="str">
        <f t="shared" si="196"/>
        <v>OUT</v>
      </c>
      <c r="J1950" s="4">
        <v>49829</v>
      </c>
      <c r="K1950" s="1">
        <v>182.24</v>
      </c>
      <c r="L1950">
        <v>792</v>
      </c>
      <c r="M1950" s="12">
        <f t="shared" si="197"/>
        <v>0.23010101010101011</v>
      </c>
      <c r="N1950" s="7">
        <v>12</v>
      </c>
      <c r="O1950" s="3">
        <v>44047</v>
      </c>
      <c r="P1950" s="3">
        <v>44053</v>
      </c>
      <c r="Q1950" s="3">
        <v>44052</v>
      </c>
      <c r="R1950" s="7">
        <f t="shared" si="194"/>
        <v>6</v>
      </c>
      <c r="S1950" s="7">
        <f t="shared" si="195"/>
        <v>5</v>
      </c>
      <c r="T1950">
        <f t="shared" si="198"/>
        <v>1</v>
      </c>
      <c r="U1950" t="str">
        <f t="shared" si="199"/>
        <v>Late</v>
      </c>
    </row>
    <row r="1951" spans="1:21" x14ac:dyDescent="0.3">
      <c r="A1951" t="s">
        <v>6202</v>
      </c>
      <c r="B1951" t="s">
        <v>89</v>
      </c>
      <c r="C1951" s="6" t="s">
        <v>4835</v>
      </c>
      <c r="D1951" s="1">
        <v>94.57</v>
      </c>
      <c r="E1951" s="1">
        <v>0</v>
      </c>
      <c r="F1951" t="s">
        <v>101</v>
      </c>
      <c r="G1951" t="s">
        <v>101</v>
      </c>
      <c r="H1951" t="s">
        <v>546</v>
      </c>
      <c r="I1951" t="str">
        <f t="shared" si="196"/>
        <v>IN</v>
      </c>
      <c r="J1951" s="4">
        <v>98421</v>
      </c>
      <c r="K1951" s="1">
        <v>94.57</v>
      </c>
      <c r="L1951">
        <v>241</v>
      </c>
      <c r="M1951" s="12">
        <f t="shared" si="197"/>
        <v>0.39240663900414935</v>
      </c>
      <c r="N1951" s="7">
        <v>12</v>
      </c>
      <c r="O1951" s="3">
        <v>44067</v>
      </c>
      <c r="P1951" s="3">
        <v>44074</v>
      </c>
      <c r="Q1951" s="3">
        <v>44074</v>
      </c>
      <c r="R1951" s="7">
        <f t="shared" si="194"/>
        <v>7</v>
      </c>
      <c r="S1951" s="7">
        <f t="shared" si="195"/>
        <v>7</v>
      </c>
      <c r="T1951">
        <f t="shared" si="198"/>
        <v>0</v>
      </c>
      <c r="U1951" t="str">
        <f t="shared" si="199"/>
        <v>On Time</v>
      </c>
    </row>
    <row r="1952" spans="1:21" x14ac:dyDescent="0.3">
      <c r="A1952" t="s">
        <v>6202</v>
      </c>
      <c r="B1952" t="s">
        <v>89</v>
      </c>
      <c r="C1952" s="6" t="s">
        <v>4603</v>
      </c>
      <c r="D1952" s="1">
        <v>83.19</v>
      </c>
      <c r="E1952" s="1">
        <v>0</v>
      </c>
      <c r="F1952" t="s">
        <v>101</v>
      </c>
      <c r="G1952" t="s">
        <v>101</v>
      </c>
      <c r="H1952" t="s">
        <v>99</v>
      </c>
      <c r="I1952" t="str">
        <f t="shared" si="196"/>
        <v>IN</v>
      </c>
      <c r="J1952" s="4">
        <v>98032</v>
      </c>
      <c r="K1952" s="1">
        <v>83.19</v>
      </c>
      <c r="L1952">
        <v>212</v>
      </c>
      <c r="M1952" s="12">
        <f t="shared" si="197"/>
        <v>0.39240566037735847</v>
      </c>
      <c r="N1952" s="7">
        <v>12</v>
      </c>
      <c r="O1952" s="3">
        <v>44064</v>
      </c>
      <c r="P1952" s="3">
        <v>44071</v>
      </c>
      <c r="Q1952" s="3">
        <v>44071</v>
      </c>
      <c r="R1952" s="7">
        <f t="shared" si="194"/>
        <v>7</v>
      </c>
      <c r="S1952" s="7">
        <f t="shared" si="195"/>
        <v>7</v>
      </c>
      <c r="T1952">
        <f t="shared" si="198"/>
        <v>0</v>
      </c>
      <c r="U1952" t="str">
        <f t="shared" si="199"/>
        <v>On Time</v>
      </c>
    </row>
    <row r="1953" spans="1:21" x14ac:dyDescent="0.3">
      <c r="A1953" t="s">
        <v>6202</v>
      </c>
      <c r="B1953" t="s">
        <v>89</v>
      </c>
      <c r="C1953" s="6" t="s">
        <v>1881</v>
      </c>
      <c r="D1953" s="1">
        <v>954.91</v>
      </c>
      <c r="E1953" s="1">
        <v>0</v>
      </c>
      <c r="F1953" t="s">
        <v>101</v>
      </c>
      <c r="G1953" t="s">
        <v>101</v>
      </c>
      <c r="H1953" t="s">
        <v>100</v>
      </c>
      <c r="I1953" t="str">
        <f t="shared" si="196"/>
        <v>IN</v>
      </c>
      <c r="J1953" s="4">
        <v>99515</v>
      </c>
      <c r="K1953" s="1">
        <v>954.91</v>
      </c>
      <c r="L1953">
        <v>979</v>
      </c>
      <c r="M1953" s="12">
        <f t="shared" si="197"/>
        <v>0.97539325842696623</v>
      </c>
      <c r="N1953" s="7">
        <v>12</v>
      </c>
      <c r="O1953" s="3">
        <v>44047</v>
      </c>
      <c r="P1953" s="3">
        <v>44052</v>
      </c>
      <c r="Q1953" s="3">
        <v>44051</v>
      </c>
      <c r="R1953" s="7">
        <f t="shared" si="194"/>
        <v>5</v>
      </c>
      <c r="S1953" s="7">
        <f t="shared" si="195"/>
        <v>4</v>
      </c>
      <c r="T1953">
        <f t="shared" si="198"/>
        <v>1</v>
      </c>
      <c r="U1953" t="str">
        <f t="shared" si="199"/>
        <v>Late</v>
      </c>
    </row>
    <row r="1954" spans="1:21" x14ac:dyDescent="0.3">
      <c r="A1954" t="s">
        <v>6202</v>
      </c>
      <c r="B1954" t="s">
        <v>89</v>
      </c>
      <c r="C1954" s="6" t="s">
        <v>4152</v>
      </c>
      <c r="D1954" s="1">
        <v>256.14</v>
      </c>
      <c r="E1954" s="1">
        <v>0</v>
      </c>
      <c r="F1954" t="s">
        <v>101</v>
      </c>
      <c r="G1954" t="s">
        <v>101</v>
      </c>
      <c r="H1954" t="s">
        <v>486</v>
      </c>
      <c r="I1954" t="str">
        <f t="shared" si="196"/>
        <v>IN</v>
      </c>
      <c r="J1954" s="4">
        <v>97214</v>
      </c>
      <c r="K1954" s="1">
        <v>256.14</v>
      </c>
      <c r="L1954">
        <v>816</v>
      </c>
      <c r="M1954" s="12">
        <f t="shared" si="197"/>
        <v>0.31389705882352942</v>
      </c>
      <c r="N1954" s="7">
        <v>12</v>
      </c>
      <c r="O1954" s="3">
        <v>44062</v>
      </c>
      <c r="P1954" s="3">
        <v>44066</v>
      </c>
      <c r="Q1954" s="3">
        <v>44066</v>
      </c>
      <c r="R1954" s="7">
        <f t="shared" si="194"/>
        <v>4</v>
      </c>
      <c r="S1954" s="7">
        <f t="shared" si="195"/>
        <v>4</v>
      </c>
      <c r="T1954">
        <f t="shared" si="198"/>
        <v>0</v>
      </c>
      <c r="U1954" t="str">
        <f t="shared" si="199"/>
        <v>On Time</v>
      </c>
    </row>
    <row r="1955" spans="1:21" x14ac:dyDescent="0.3">
      <c r="A1955" t="s">
        <v>6202</v>
      </c>
      <c r="B1955" t="s">
        <v>89</v>
      </c>
      <c r="C1955" s="6" t="s">
        <v>1935</v>
      </c>
      <c r="D1955" s="1">
        <v>364.08</v>
      </c>
      <c r="E1955" s="1">
        <v>0</v>
      </c>
      <c r="F1955" t="s">
        <v>33</v>
      </c>
      <c r="G1955" t="s">
        <v>23</v>
      </c>
      <c r="H1955" t="s">
        <v>110</v>
      </c>
      <c r="I1955" t="str">
        <f t="shared" si="196"/>
        <v>OUT</v>
      </c>
      <c r="J1955" s="4">
        <v>84150</v>
      </c>
      <c r="K1955" s="1">
        <v>364.08</v>
      </c>
      <c r="L1955">
        <v>1852</v>
      </c>
      <c r="M1955" s="12">
        <f t="shared" si="197"/>
        <v>0.19658747300215981</v>
      </c>
      <c r="N1955" s="7">
        <v>12</v>
      </c>
      <c r="O1955" s="3">
        <v>44047</v>
      </c>
      <c r="P1955" s="3">
        <v>44052</v>
      </c>
      <c r="Q1955" s="3">
        <v>44051</v>
      </c>
      <c r="R1955" s="7">
        <f t="shared" si="194"/>
        <v>5</v>
      </c>
      <c r="S1955" s="7">
        <f t="shared" si="195"/>
        <v>4</v>
      </c>
      <c r="T1955">
        <f t="shared" si="198"/>
        <v>1</v>
      </c>
      <c r="U1955" t="str">
        <f t="shared" si="199"/>
        <v>Late</v>
      </c>
    </row>
    <row r="1956" spans="1:21" x14ac:dyDescent="0.3">
      <c r="A1956" t="s">
        <v>6202</v>
      </c>
      <c r="B1956" t="s">
        <v>89</v>
      </c>
      <c r="C1956" s="6" t="s">
        <v>1944</v>
      </c>
      <c r="D1956" s="1">
        <v>954.91</v>
      </c>
      <c r="E1956" s="1">
        <v>0</v>
      </c>
      <c r="F1956" t="s">
        <v>101</v>
      </c>
      <c r="G1956" t="s">
        <v>101</v>
      </c>
      <c r="H1956" t="s">
        <v>100</v>
      </c>
      <c r="I1956" t="str">
        <f t="shared" si="196"/>
        <v>IN</v>
      </c>
      <c r="J1956" s="4">
        <v>99508</v>
      </c>
      <c r="K1956" s="1">
        <v>954.91</v>
      </c>
      <c r="L1956">
        <v>979</v>
      </c>
      <c r="M1956" s="12">
        <f t="shared" si="197"/>
        <v>0.97539325842696623</v>
      </c>
      <c r="N1956" s="7">
        <v>12</v>
      </c>
      <c r="O1956" s="3">
        <v>44047</v>
      </c>
      <c r="P1956" s="3">
        <v>44051</v>
      </c>
      <c r="Q1956" s="3">
        <v>44051</v>
      </c>
      <c r="R1956" s="7">
        <f t="shared" si="194"/>
        <v>4</v>
      </c>
      <c r="S1956" s="7">
        <f t="shared" si="195"/>
        <v>4</v>
      </c>
      <c r="T1956">
        <f t="shared" si="198"/>
        <v>0</v>
      </c>
      <c r="U1956" t="str">
        <f t="shared" si="199"/>
        <v>On Time</v>
      </c>
    </row>
    <row r="1957" spans="1:21" x14ac:dyDescent="0.3">
      <c r="A1957" t="s">
        <v>6202</v>
      </c>
      <c r="B1957" t="s">
        <v>89</v>
      </c>
      <c r="C1957" s="6" t="s">
        <v>4343</v>
      </c>
      <c r="D1957" s="1">
        <v>180.34</v>
      </c>
      <c r="E1957" s="1">
        <v>0</v>
      </c>
      <c r="F1957" t="s">
        <v>33</v>
      </c>
      <c r="G1957" t="s">
        <v>23</v>
      </c>
      <c r="H1957" t="s">
        <v>121</v>
      </c>
      <c r="I1957" t="str">
        <f t="shared" si="196"/>
        <v>OUT</v>
      </c>
      <c r="J1957" s="4">
        <v>96814</v>
      </c>
      <c r="K1957" s="1">
        <v>180.34</v>
      </c>
      <c r="L1957">
        <v>193</v>
      </c>
      <c r="M1957" s="12">
        <f t="shared" si="197"/>
        <v>0.93440414507772018</v>
      </c>
      <c r="N1957" s="7">
        <v>12</v>
      </c>
      <c r="O1957" s="3">
        <v>44063</v>
      </c>
      <c r="P1957" s="3">
        <v>44068</v>
      </c>
      <c r="Q1957" s="3">
        <v>44067</v>
      </c>
      <c r="R1957" s="7">
        <f t="shared" si="194"/>
        <v>5</v>
      </c>
      <c r="S1957" s="7">
        <f t="shared" si="195"/>
        <v>4</v>
      </c>
      <c r="T1957">
        <f t="shared" si="198"/>
        <v>1</v>
      </c>
      <c r="U1957" t="str">
        <f t="shared" si="199"/>
        <v>Late</v>
      </c>
    </row>
    <row r="1958" spans="1:21" x14ac:dyDescent="0.3">
      <c r="A1958" t="s">
        <v>1945</v>
      </c>
      <c r="B1958" t="s">
        <v>89</v>
      </c>
      <c r="C1958" s="6" t="s">
        <v>2138</v>
      </c>
      <c r="D1958" s="1">
        <v>35</v>
      </c>
      <c r="E1958" s="1">
        <v>0</v>
      </c>
      <c r="F1958" t="s">
        <v>46</v>
      </c>
      <c r="G1958" t="s">
        <v>46</v>
      </c>
      <c r="H1958" t="s">
        <v>46</v>
      </c>
      <c r="I1958" t="str">
        <f t="shared" si="196"/>
        <v>IN</v>
      </c>
      <c r="J1958" s="4">
        <v>75229</v>
      </c>
      <c r="K1958" s="1">
        <v>35</v>
      </c>
      <c r="L1958">
        <v>420</v>
      </c>
      <c r="M1958" s="12">
        <f t="shared" si="197"/>
        <v>8.3333333333333329E-2</v>
      </c>
      <c r="N1958" s="7">
        <v>12</v>
      </c>
      <c r="O1958" s="3">
        <v>44047</v>
      </c>
      <c r="P1958" s="3">
        <v>44050</v>
      </c>
      <c r="Q1958" s="3">
        <v>44051</v>
      </c>
      <c r="R1958" s="7">
        <f t="shared" si="194"/>
        <v>3</v>
      </c>
      <c r="S1958" s="7">
        <f t="shared" si="195"/>
        <v>4</v>
      </c>
      <c r="T1958">
        <f t="shared" si="198"/>
        <v>-1</v>
      </c>
      <c r="U1958" t="str">
        <f t="shared" si="199"/>
        <v>Early</v>
      </c>
    </row>
    <row r="1959" spans="1:21" x14ac:dyDescent="0.3">
      <c r="A1959" t="s">
        <v>1945</v>
      </c>
      <c r="B1959" t="s">
        <v>89</v>
      </c>
      <c r="C1959" s="6" t="s">
        <v>4013</v>
      </c>
      <c r="D1959" s="1">
        <v>35.53</v>
      </c>
      <c r="E1959" s="1">
        <v>1</v>
      </c>
      <c r="F1959" t="s">
        <v>46</v>
      </c>
      <c r="G1959" t="s">
        <v>46</v>
      </c>
      <c r="H1959" t="s">
        <v>707</v>
      </c>
      <c r="I1959" t="str">
        <f t="shared" si="196"/>
        <v>IN</v>
      </c>
      <c r="J1959" s="4">
        <v>78234</v>
      </c>
      <c r="K1959" s="1">
        <v>36.53</v>
      </c>
      <c r="L1959">
        <v>241</v>
      </c>
      <c r="M1959" s="12">
        <f t="shared" si="197"/>
        <v>0.15157676348547719</v>
      </c>
      <c r="N1959" s="7">
        <v>12</v>
      </c>
      <c r="O1959" s="3">
        <v>44061</v>
      </c>
      <c r="P1959" s="3">
        <v>44064</v>
      </c>
      <c r="Q1959" s="3">
        <v>44065</v>
      </c>
      <c r="R1959" s="7">
        <f t="shared" si="194"/>
        <v>3</v>
      </c>
      <c r="S1959" s="7">
        <f t="shared" si="195"/>
        <v>4</v>
      </c>
      <c r="T1959">
        <f t="shared" si="198"/>
        <v>-1</v>
      </c>
      <c r="U1959" t="str">
        <f t="shared" si="199"/>
        <v>Early</v>
      </c>
    </row>
    <row r="1960" spans="1:21" x14ac:dyDescent="0.3">
      <c r="A1960" t="s">
        <v>1945</v>
      </c>
      <c r="B1960" t="s">
        <v>89</v>
      </c>
      <c r="C1960" s="6" t="s">
        <v>4349</v>
      </c>
      <c r="D1960" s="1">
        <v>66</v>
      </c>
      <c r="E1960" s="1">
        <v>1</v>
      </c>
      <c r="F1960" t="s">
        <v>46</v>
      </c>
      <c r="G1960" t="s">
        <v>46</v>
      </c>
      <c r="H1960" t="s">
        <v>476</v>
      </c>
      <c r="I1960" t="str">
        <f t="shared" si="196"/>
        <v>IN</v>
      </c>
      <c r="J1960" s="4">
        <v>78758</v>
      </c>
      <c r="K1960" s="1">
        <v>67</v>
      </c>
      <c r="L1960">
        <v>697</v>
      </c>
      <c r="M1960" s="12">
        <f t="shared" si="197"/>
        <v>9.6126255380200865E-2</v>
      </c>
      <c r="N1960" s="7">
        <v>12</v>
      </c>
      <c r="O1960" s="3">
        <v>44063</v>
      </c>
      <c r="P1960" s="3">
        <v>44069</v>
      </c>
      <c r="Q1960" s="3">
        <v>44069</v>
      </c>
      <c r="R1960" s="7">
        <f t="shared" si="194"/>
        <v>6</v>
      </c>
      <c r="S1960" s="7">
        <f t="shared" si="195"/>
        <v>6</v>
      </c>
      <c r="T1960">
        <f t="shared" si="198"/>
        <v>0</v>
      </c>
      <c r="U1960" t="str">
        <f t="shared" si="199"/>
        <v>On Time</v>
      </c>
    </row>
    <row r="1961" spans="1:21" x14ac:dyDescent="0.3">
      <c r="A1961" t="s">
        <v>1945</v>
      </c>
      <c r="B1961" t="s">
        <v>89</v>
      </c>
      <c r="C1961" s="6" t="s">
        <v>5676</v>
      </c>
      <c r="D1961" s="1">
        <v>59.73</v>
      </c>
      <c r="E1961" s="1">
        <v>1</v>
      </c>
      <c r="F1961" t="s">
        <v>46</v>
      </c>
      <c r="G1961" t="s">
        <v>46</v>
      </c>
      <c r="H1961" t="s">
        <v>474</v>
      </c>
      <c r="I1961" t="str">
        <f t="shared" si="196"/>
        <v>IN</v>
      </c>
      <c r="J1961" s="4">
        <v>77070</v>
      </c>
      <c r="K1961" s="1">
        <v>60.73</v>
      </c>
      <c r="L1961">
        <v>582</v>
      </c>
      <c r="M1961" s="12">
        <f t="shared" si="197"/>
        <v>0.10434707903780069</v>
      </c>
      <c r="N1961" s="7">
        <v>12</v>
      </c>
      <c r="O1961" s="3">
        <v>44070</v>
      </c>
      <c r="P1961" s="3">
        <v>44073</v>
      </c>
      <c r="Q1961" s="3">
        <v>44074</v>
      </c>
      <c r="R1961" s="7">
        <f t="shared" si="194"/>
        <v>3</v>
      </c>
      <c r="S1961" s="7">
        <f t="shared" si="195"/>
        <v>4</v>
      </c>
      <c r="T1961">
        <f t="shared" si="198"/>
        <v>-1</v>
      </c>
      <c r="U1961" t="str">
        <f t="shared" si="199"/>
        <v>Early</v>
      </c>
    </row>
    <row r="1962" spans="1:21" x14ac:dyDescent="0.3">
      <c r="A1962" t="s">
        <v>6198</v>
      </c>
      <c r="B1962" t="s">
        <v>89</v>
      </c>
      <c r="C1962" s="6" t="s">
        <v>2889</v>
      </c>
      <c r="D1962" s="1">
        <v>156.41999999999999</v>
      </c>
      <c r="E1962" s="1">
        <v>0</v>
      </c>
      <c r="F1962" t="s">
        <v>930</v>
      </c>
      <c r="G1962" t="s">
        <v>930</v>
      </c>
      <c r="H1962" t="s">
        <v>115</v>
      </c>
      <c r="I1962" t="str">
        <f t="shared" si="196"/>
        <v>IN</v>
      </c>
      <c r="J1962" s="4">
        <v>6082</v>
      </c>
      <c r="K1962" s="1">
        <v>156.41999999999999</v>
      </c>
      <c r="L1962">
        <v>1842</v>
      </c>
      <c r="M1962" s="12">
        <f t="shared" si="197"/>
        <v>8.4918566775244286E-2</v>
      </c>
      <c r="N1962" s="7">
        <v>12</v>
      </c>
      <c r="O1962" s="3">
        <v>44050</v>
      </c>
      <c r="P1962" s="3">
        <v>44055</v>
      </c>
      <c r="Q1962" s="3">
        <v>44054</v>
      </c>
      <c r="R1962" s="7">
        <f t="shared" si="194"/>
        <v>5</v>
      </c>
      <c r="S1962" s="7">
        <f t="shared" si="195"/>
        <v>4</v>
      </c>
      <c r="T1962">
        <f t="shared" si="198"/>
        <v>1</v>
      </c>
      <c r="U1962" t="str">
        <f t="shared" si="199"/>
        <v>Late</v>
      </c>
    </row>
    <row r="1963" spans="1:21" x14ac:dyDescent="0.3">
      <c r="A1963" t="s">
        <v>6202</v>
      </c>
      <c r="B1963" t="s">
        <v>89</v>
      </c>
      <c r="C1963" s="6" t="s">
        <v>5478</v>
      </c>
      <c r="D1963" s="1">
        <v>141.16</v>
      </c>
      <c r="E1963" s="1">
        <v>0</v>
      </c>
      <c r="F1963" t="s">
        <v>33</v>
      </c>
      <c r="G1963" t="s">
        <v>930</v>
      </c>
      <c r="H1963" t="s">
        <v>110</v>
      </c>
      <c r="I1963" t="str">
        <f t="shared" si="196"/>
        <v>OUT</v>
      </c>
      <c r="J1963" s="4">
        <v>84115</v>
      </c>
      <c r="K1963" s="1">
        <v>141.16</v>
      </c>
      <c r="L1963">
        <v>449</v>
      </c>
      <c r="M1963" s="12">
        <f t="shared" si="197"/>
        <v>0.31438752783964363</v>
      </c>
      <c r="N1963" s="7">
        <v>12</v>
      </c>
      <c r="O1963" s="3">
        <v>44069</v>
      </c>
      <c r="P1963" s="3">
        <v>44075</v>
      </c>
      <c r="Q1963" s="3">
        <v>44073</v>
      </c>
      <c r="R1963" s="7">
        <f t="shared" si="194"/>
        <v>6</v>
      </c>
      <c r="S1963" s="7">
        <f t="shared" si="195"/>
        <v>4</v>
      </c>
      <c r="T1963">
        <f t="shared" si="198"/>
        <v>2</v>
      </c>
      <c r="U1963" t="str">
        <f t="shared" si="199"/>
        <v>Late</v>
      </c>
    </row>
    <row r="1964" spans="1:21" x14ac:dyDescent="0.3">
      <c r="A1964" t="s">
        <v>6202</v>
      </c>
      <c r="B1964" t="s">
        <v>89</v>
      </c>
      <c r="C1964" s="6" t="s">
        <v>2718</v>
      </c>
      <c r="D1964" s="1">
        <v>118.23</v>
      </c>
      <c r="E1964" s="1">
        <v>0</v>
      </c>
      <c r="F1964" t="s">
        <v>23</v>
      </c>
      <c r="G1964" t="s">
        <v>930</v>
      </c>
      <c r="H1964" t="s">
        <v>667</v>
      </c>
      <c r="I1964" t="str">
        <f t="shared" si="196"/>
        <v>OUT</v>
      </c>
      <c r="J1964" s="4">
        <v>50588</v>
      </c>
      <c r="K1964" s="1">
        <v>118.23</v>
      </c>
      <c r="L1964">
        <v>555</v>
      </c>
      <c r="M1964" s="12">
        <f t="shared" si="197"/>
        <v>0.21302702702702703</v>
      </c>
      <c r="N1964" s="7">
        <v>12</v>
      </c>
      <c r="O1964" s="3">
        <v>44049</v>
      </c>
      <c r="P1964" s="3">
        <v>44054</v>
      </c>
      <c r="Q1964" s="3">
        <v>44053</v>
      </c>
      <c r="R1964" s="7">
        <f t="shared" si="194"/>
        <v>5</v>
      </c>
      <c r="S1964" s="7">
        <f t="shared" si="195"/>
        <v>4</v>
      </c>
      <c r="T1964">
        <f t="shared" si="198"/>
        <v>1</v>
      </c>
      <c r="U1964" t="str">
        <f t="shared" si="199"/>
        <v>Late</v>
      </c>
    </row>
    <row r="1965" spans="1:21" x14ac:dyDescent="0.3">
      <c r="A1965" t="s">
        <v>6198</v>
      </c>
      <c r="B1965" t="s">
        <v>89</v>
      </c>
      <c r="C1965" s="6" t="s">
        <v>6181</v>
      </c>
      <c r="D1965" s="1">
        <v>49</v>
      </c>
      <c r="E1965" s="1">
        <v>0</v>
      </c>
      <c r="F1965" t="s">
        <v>930</v>
      </c>
      <c r="G1965" t="s">
        <v>930</v>
      </c>
      <c r="H1965" t="s">
        <v>2792</v>
      </c>
      <c r="I1965" t="str">
        <f t="shared" si="196"/>
        <v>IN</v>
      </c>
      <c r="J1965" s="4">
        <v>15478</v>
      </c>
      <c r="K1965" s="1">
        <v>49</v>
      </c>
      <c r="L1965">
        <v>206</v>
      </c>
      <c r="M1965" s="12">
        <f t="shared" si="197"/>
        <v>0.23786407766990292</v>
      </c>
      <c r="N1965" s="7">
        <v>12</v>
      </c>
      <c r="O1965" s="3">
        <v>44071</v>
      </c>
      <c r="P1965" s="3">
        <v>44075</v>
      </c>
      <c r="Q1965" s="3">
        <v>44075</v>
      </c>
      <c r="R1965" s="7">
        <f t="shared" si="194"/>
        <v>4</v>
      </c>
      <c r="S1965" s="7">
        <f t="shared" si="195"/>
        <v>4</v>
      </c>
      <c r="T1965">
        <f t="shared" si="198"/>
        <v>0</v>
      </c>
      <c r="U1965" t="str">
        <f t="shared" si="199"/>
        <v>On Time</v>
      </c>
    </row>
    <row r="1966" spans="1:21" x14ac:dyDescent="0.3">
      <c r="A1966" t="s">
        <v>6198</v>
      </c>
      <c r="B1966" t="s">
        <v>89</v>
      </c>
      <c r="C1966" s="6" t="s">
        <v>4047</v>
      </c>
      <c r="D1966" s="1">
        <v>97.15</v>
      </c>
      <c r="E1966" s="1">
        <v>0</v>
      </c>
      <c r="F1966" t="s">
        <v>930</v>
      </c>
      <c r="G1966" t="s">
        <v>930</v>
      </c>
      <c r="H1966" t="s">
        <v>539</v>
      </c>
      <c r="I1966" t="str">
        <f t="shared" si="196"/>
        <v>IN</v>
      </c>
      <c r="J1966" s="4">
        <v>2771</v>
      </c>
      <c r="K1966" s="1">
        <v>97.15</v>
      </c>
      <c r="L1966">
        <v>972</v>
      </c>
      <c r="M1966" s="12">
        <f t="shared" si="197"/>
        <v>9.9948559670781895E-2</v>
      </c>
      <c r="N1966" s="7">
        <v>12</v>
      </c>
      <c r="O1966" s="3">
        <v>44061</v>
      </c>
      <c r="P1966" s="3">
        <v>44070</v>
      </c>
      <c r="Q1966" s="3">
        <v>44070</v>
      </c>
      <c r="R1966" s="7">
        <f t="shared" si="194"/>
        <v>9</v>
      </c>
      <c r="S1966" s="7">
        <f t="shared" si="195"/>
        <v>9</v>
      </c>
      <c r="T1966">
        <f t="shared" si="198"/>
        <v>0</v>
      </c>
      <c r="U1966" t="str">
        <f t="shared" si="199"/>
        <v>On Time</v>
      </c>
    </row>
    <row r="1967" spans="1:21" x14ac:dyDescent="0.3">
      <c r="A1967" t="s">
        <v>6198</v>
      </c>
      <c r="B1967" t="s">
        <v>89</v>
      </c>
      <c r="C1967" s="6" t="s">
        <v>5834</v>
      </c>
      <c r="D1967" s="1">
        <v>113.58</v>
      </c>
      <c r="E1967" s="1">
        <v>18</v>
      </c>
      <c r="F1967" t="s">
        <v>930</v>
      </c>
      <c r="G1967" t="s">
        <v>930</v>
      </c>
      <c r="H1967" t="s">
        <v>850</v>
      </c>
      <c r="I1967" t="str">
        <f t="shared" si="196"/>
        <v>IN</v>
      </c>
      <c r="J1967" s="4">
        <v>21237</v>
      </c>
      <c r="K1967" s="1">
        <v>131.58000000000001</v>
      </c>
      <c r="L1967">
        <v>724</v>
      </c>
      <c r="M1967" s="12">
        <f t="shared" si="197"/>
        <v>0.18174033149171273</v>
      </c>
      <c r="N1967" s="7">
        <v>12</v>
      </c>
      <c r="O1967" s="3">
        <v>44070</v>
      </c>
      <c r="P1967" s="3">
        <v>44075</v>
      </c>
      <c r="Q1967" s="3">
        <v>44073</v>
      </c>
      <c r="R1967" s="7">
        <f t="shared" si="194"/>
        <v>5</v>
      </c>
      <c r="S1967" s="7">
        <f t="shared" si="195"/>
        <v>3</v>
      </c>
      <c r="T1967">
        <f t="shared" si="198"/>
        <v>2</v>
      </c>
      <c r="U1967" t="str">
        <f t="shared" si="199"/>
        <v>Late</v>
      </c>
    </row>
    <row r="1968" spans="1:21" x14ac:dyDescent="0.3">
      <c r="A1968" t="s">
        <v>6202</v>
      </c>
      <c r="B1968" t="s">
        <v>89</v>
      </c>
      <c r="C1968" s="6" t="s">
        <v>1087</v>
      </c>
      <c r="D1968" s="1">
        <v>169.9</v>
      </c>
      <c r="E1968" s="1">
        <v>3</v>
      </c>
      <c r="F1968" t="s">
        <v>23</v>
      </c>
      <c r="G1968" t="s">
        <v>930</v>
      </c>
      <c r="H1968" t="s">
        <v>1088</v>
      </c>
      <c r="I1968" t="str">
        <f t="shared" si="196"/>
        <v>OUT</v>
      </c>
      <c r="J1968" s="4">
        <v>55101</v>
      </c>
      <c r="K1968" s="1">
        <v>172.9</v>
      </c>
      <c r="L1968">
        <v>780</v>
      </c>
      <c r="M1968" s="12">
        <f t="shared" si="197"/>
        <v>0.22166666666666668</v>
      </c>
      <c r="N1968" s="7">
        <v>12</v>
      </c>
      <c r="O1968" s="3">
        <v>44067</v>
      </c>
      <c r="P1968" s="3">
        <v>44072</v>
      </c>
      <c r="Q1968" s="3">
        <v>44071</v>
      </c>
      <c r="R1968" s="7">
        <f t="shared" si="194"/>
        <v>5</v>
      </c>
      <c r="S1968" s="7">
        <f t="shared" si="195"/>
        <v>4</v>
      </c>
      <c r="T1968">
        <f t="shared" si="198"/>
        <v>1</v>
      </c>
      <c r="U1968" t="str">
        <f t="shared" si="199"/>
        <v>Late</v>
      </c>
    </row>
    <row r="1969" spans="1:21" x14ac:dyDescent="0.3">
      <c r="A1969" t="s">
        <v>6202</v>
      </c>
      <c r="B1969" t="s">
        <v>89</v>
      </c>
      <c r="C1969" s="6" t="s">
        <v>1092</v>
      </c>
      <c r="D1969" s="1">
        <v>254.08</v>
      </c>
      <c r="E1969" s="1">
        <v>4</v>
      </c>
      <c r="F1969" t="s">
        <v>101</v>
      </c>
      <c r="G1969" t="s">
        <v>101</v>
      </c>
      <c r="H1969" t="s">
        <v>99</v>
      </c>
      <c r="I1969" t="str">
        <f t="shared" si="196"/>
        <v>IN</v>
      </c>
      <c r="J1969" s="4">
        <v>98032</v>
      </c>
      <c r="K1969" s="1">
        <v>258.08</v>
      </c>
      <c r="L1969">
        <v>780</v>
      </c>
      <c r="M1969" s="12">
        <f t="shared" si="197"/>
        <v>0.33087179487179486</v>
      </c>
      <c r="N1969" s="7">
        <v>12</v>
      </c>
      <c r="O1969" s="3">
        <v>44067</v>
      </c>
      <c r="P1969" s="3">
        <v>44071</v>
      </c>
      <c r="Q1969" s="3">
        <v>44071</v>
      </c>
      <c r="R1969" s="7">
        <f t="shared" si="194"/>
        <v>4</v>
      </c>
      <c r="S1969" s="7">
        <f t="shared" si="195"/>
        <v>4</v>
      </c>
      <c r="T1969">
        <f t="shared" si="198"/>
        <v>0</v>
      </c>
      <c r="U1969" t="str">
        <f t="shared" si="199"/>
        <v>On Time</v>
      </c>
    </row>
    <row r="1970" spans="1:21" x14ac:dyDescent="0.3">
      <c r="A1970" t="s">
        <v>6202</v>
      </c>
      <c r="B1970" t="s">
        <v>89</v>
      </c>
      <c r="C1970" s="6" t="s">
        <v>1095</v>
      </c>
      <c r="D1970" s="1">
        <v>146.49</v>
      </c>
      <c r="E1970" s="1">
        <v>2</v>
      </c>
      <c r="F1970" t="s">
        <v>23</v>
      </c>
      <c r="G1970" t="s">
        <v>930</v>
      </c>
      <c r="H1970" t="s">
        <v>1096</v>
      </c>
      <c r="I1970" t="str">
        <f t="shared" si="196"/>
        <v>OUT</v>
      </c>
      <c r="J1970" s="4">
        <v>53154</v>
      </c>
      <c r="K1970" s="1">
        <v>148.49</v>
      </c>
      <c r="L1970">
        <v>780</v>
      </c>
      <c r="M1970" s="12">
        <f t="shared" si="197"/>
        <v>0.1903717948717949</v>
      </c>
      <c r="N1970" s="7">
        <v>12</v>
      </c>
      <c r="O1970" s="3">
        <v>44067</v>
      </c>
      <c r="P1970" s="3">
        <v>44075</v>
      </c>
      <c r="Q1970" s="3">
        <v>44072</v>
      </c>
      <c r="R1970" s="7">
        <f t="shared" si="194"/>
        <v>8</v>
      </c>
      <c r="S1970" s="7">
        <f t="shared" si="195"/>
        <v>5</v>
      </c>
      <c r="T1970">
        <f t="shared" si="198"/>
        <v>3</v>
      </c>
      <c r="U1970" t="str">
        <f t="shared" si="199"/>
        <v>Late</v>
      </c>
    </row>
    <row r="1971" spans="1:21" x14ac:dyDescent="0.3">
      <c r="A1971" t="s">
        <v>6202</v>
      </c>
      <c r="B1971" t="s">
        <v>89</v>
      </c>
      <c r="C1971" s="6" t="s">
        <v>1098</v>
      </c>
      <c r="D1971" s="1">
        <v>146.49</v>
      </c>
      <c r="E1971" s="1">
        <v>0</v>
      </c>
      <c r="F1971" t="s">
        <v>23</v>
      </c>
      <c r="G1971" t="s">
        <v>930</v>
      </c>
      <c r="H1971" t="s">
        <v>1099</v>
      </c>
      <c r="I1971" t="str">
        <f t="shared" si="196"/>
        <v>OUT</v>
      </c>
      <c r="J1971" s="4">
        <v>53214</v>
      </c>
      <c r="K1971" s="1">
        <v>146.49</v>
      </c>
      <c r="L1971">
        <v>780</v>
      </c>
      <c r="M1971" s="12">
        <f t="shared" si="197"/>
        <v>0.18780769230769231</v>
      </c>
      <c r="N1971" s="7">
        <v>12</v>
      </c>
      <c r="O1971" s="3">
        <v>44064</v>
      </c>
      <c r="P1971" s="3">
        <v>44072</v>
      </c>
      <c r="Q1971" s="3">
        <v>44069</v>
      </c>
      <c r="R1971" s="7">
        <f t="shared" si="194"/>
        <v>8</v>
      </c>
      <c r="S1971" s="7">
        <f t="shared" si="195"/>
        <v>5</v>
      </c>
      <c r="T1971">
        <f t="shared" si="198"/>
        <v>3</v>
      </c>
      <c r="U1971" t="str">
        <f t="shared" si="199"/>
        <v>Late</v>
      </c>
    </row>
    <row r="1972" spans="1:21" x14ac:dyDescent="0.3">
      <c r="A1972" t="s">
        <v>1487</v>
      </c>
      <c r="B1972" t="s">
        <v>89</v>
      </c>
      <c r="C1972" s="6" t="s">
        <v>2334</v>
      </c>
      <c r="D1972" s="1">
        <v>310.98</v>
      </c>
      <c r="E1972" s="1">
        <v>4</v>
      </c>
      <c r="F1972" t="s">
        <v>46</v>
      </c>
      <c r="G1972" t="s">
        <v>23</v>
      </c>
      <c r="H1972" t="s">
        <v>46</v>
      </c>
      <c r="I1972" t="str">
        <f t="shared" si="196"/>
        <v>OUT</v>
      </c>
      <c r="J1972" s="4">
        <v>75229</v>
      </c>
      <c r="K1972" s="1">
        <v>314.98</v>
      </c>
      <c r="L1972">
        <v>1952</v>
      </c>
      <c r="M1972" s="12">
        <f t="shared" si="197"/>
        <v>0.16136270491803278</v>
      </c>
      <c r="N1972" s="7">
        <v>12</v>
      </c>
      <c r="O1972" s="3">
        <v>44048</v>
      </c>
      <c r="P1972" s="3">
        <v>44057</v>
      </c>
      <c r="Q1972" s="3">
        <v>44056</v>
      </c>
      <c r="R1972" s="7">
        <f t="shared" si="194"/>
        <v>9</v>
      </c>
      <c r="S1972" s="7">
        <f t="shared" si="195"/>
        <v>8</v>
      </c>
      <c r="T1972">
        <f t="shared" si="198"/>
        <v>1</v>
      </c>
      <c r="U1972" t="str">
        <f t="shared" si="199"/>
        <v>Late</v>
      </c>
    </row>
    <row r="1973" spans="1:21" x14ac:dyDescent="0.3">
      <c r="A1973" t="s">
        <v>1487</v>
      </c>
      <c r="B1973" t="s">
        <v>89</v>
      </c>
      <c r="C1973" s="6" t="s">
        <v>4860</v>
      </c>
      <c r="D1973" s="1">
        <v>90.08</v>
      </c>
      <c r="E1973" s="1">
        <v>1</v>
      </c>
      <c r="F1973" t="s">
        <v>22</v>
      </c>
      <c r="G1973" t="s">
        <v>23</v>
      </c>
      <c r="H1973" t="s">
        <v>561</v>
      </c>
      <c r="I1973" t="str">
        <f t="shared" si="196"/>
        <v>OUT</v>
      </c>
      <c r="J1973" s="4">
        <v>71129</v>
      </c>
      <c r="K1973" s="1">
        <v>91.08</v>
      </c>
      <c r="L1973">
        <v>444</v>
      </c>
      <c r="M1973" s="12">
        <f t="shared" si="197"/>
        <v>0.20513513513513512</v>
      </c>
      <c r="N1973" s="7">
        <v>12</v>
      </c>
      <c r="O1973" s="3">
        <v>44067</v>
      </c>
      <c r="P1973" s="3">
        <v>44071</v>
      </c>
      <c r="Q1973" s="3">
        <v>44069</v>
      </c>
      <c r="R1973" s="7">
        <f t="shared" si="194"/>
        <v>4</v>
      </c>
      <c r="S1973" s="7">
        <f t="shared" si="195"/>
        <v>2</v>
      </c>
      <c r="T1973">
        <f t="shared" si="198"/>
        <v>2</v>
      </c>
      <c r="U1973" t="str">
        <f t="shared" si="199"/>
        <v>Late</v>
      </c>
    </row>
    <row r="1974" spans="1:21" x14ac:dyDescent="0.3">
      <c r="A1974" t="s">
        <v>1487</v>
      </c>
      <c r="B1974" t="s">
        <v>89</v>
      </c>
      <c r="C1974" s="6" t="s">
        <v>6072</v>
      </c>
      <c r="D1974" s="1">
        <v>97.12</v>
      </c>
      <c r="E1974" s="1">
        <v>1</v>
      </c>
      <c r="F1974" t="s">
        <v>46</v>
      </c>
      <c r="G1974" t="s">
        <v>23</v>
      </c>
      <c r="H1974" t="s">
        <v>155</v>
      </c>
      <c r="I1974" t="str">
        <f t="shared" si="196"/>
        <v>OUT</v>
      </c>
      <c r="J1974" s="4">
        <v>75050</v>
      </c>
      <c r="K1974" s="1">
        <v>98.12</v>
      </c>
      <c r="L1974">
        <v>444</v>
      </c>
      <c r="M1974" s="12">
        <f t="shared" si="197"/>
        <v>0.22099099099099101</v>
      </c>
      <c r="N1974" s="7">
        <v>12</v>
      </c>
      <c r="O1974" s="3">
        <v>44071</v>
      </c>
      <c r="P1974" s="3">
        <v>44076</v>
      </c>
      <c r="Q1974" s="3">
        <v>44075</v>
      </c>
      <c r="R1974" s="7">
        <f t="shared" si="194"/>
        <v>5</v>
      </c>
      <c r="S1974" s="7">
        <f t="shared" si="195"/>
        <v>4</v>
      </c>
      <c r="T1974">
        <f t="shared" si="198"/>
        <v>1</v>
      </c>
      <c r="U1974" t="str">
        <f t="shared" si="199"/>
        <v>Late</v>
      </c>
    </row>
    <row r="1975" spans="1:21" x14ac:dyDescent="0.3">
      <c r="A1975" t="s">
        <v>1487</v>
      </c>
      <c r="B1975" t="s">
        <v>89</v>
      </c>
      <c r="C1975" s="6" t="s">
        <v>5212</v>
      </c>
      <c r="D1975" s="1">
        <v>46.6</v>
      </c>
      <c r="E1975" s="1">
        <v>1</v>
      </c>
      <c r="F1975" t="s">
        <v>22</v>
      </c>
      <c r="G1975" t="s">
        <v>23</v>
      </c>
      <c r="H1975" t="s">
        <v>573</v>
      </c>
      <c r="I1975" t="str">
        <f t="shared" si="196"/>
        <v>OUT</v>
      </c>
      <c r="J1975" s="4">
        <v>72201</v>
      </c>
      <c r="K1975" s="1">
        <v>47.6</v>
      </c>
      <c r="L1975">
        <v>177</v>
      </c>
      <c r="M1975" s="12">
        <f t="shared" si="197"/>
        <v>0.26892655367231638</v>
      </c>
      <c r="N1975" s="7">
        <v>12</v>
      </c>
      <c r="O1975" s="3">
        <v>44068</v>
      </c>
      <c r="P1975" s="3">
        <v>44072</v>
      </c>
      <c r="Q1975" s="3">
        <v>44070</v>
      </c>
      <c r="R1975" s="7">
        <f t="shared" si="194"/>
        <v>4</v>
      </c>
      <c r="S1975" s="7">
        <f t="shared" si="195"/>
        <v>2</v>
      </c>
      <c r="T1975">
        <f t="shared" si="198"/>
        <v>2</v>
      </c>
      <c r="U1975" t="str">
        <f t="shared" si="199"/>
        <v>Late</v>
      </c>
    </row>
    <row r="1976" spans="1:21" x14ac:dyDescent="0.3">
      <c r="A1976" t="s">
        <v>6202</v>
      </c>
      <c r="B1976" t="s">
        <v>89</v>
      </c>
      <c r="C1976" s="6" t="s">
        <v>3259</v>
      </c>
      <c r="D1976" s="1">
        <v>133.21</v>
      </c>
      <c r="E1976" s="1">
        <v>0</v>
      </c>
      <c r="F1976" t="s">
        <v>23</v>
      </c>
      <c r="G1976" t="s">
        <v>22</v>
      </c>
      <c r="H1976" t="s">
        <v>24</v>
      </c>
      <c r="I1976" t="str">
        <f t="shared" si="196"/>
        <v>OUT</v>
      </c>
      <c r="J1976" s="4">
        <v>55438</v>
      </c>
      <c r="K1976" s="1">
        <v>133.21</v>
      </c>
      <c r="L1976">
        <v>850</v>
      </c>
      <c r="M1976" s="12">
        <f t="shared" si="197"/>
        <v>0.15671764705882354</v>
      </c>
      <c r="N1976" s="7">
        <v>12</v>
      </c>
      <c r="O1976" s="3">
        <v>44054</v>
      </c>
      <c r="P1976" s="3">
        <v>44062</v>
      </c>
      <c r="Q1976" s="3">
        <v>44058</v>
      </c>
      <c r="R1976" s="7">
        <f t="shared" si="194"/>
        <v>8</v>
      </c>
      <c r="S1976" s="7">
        <f t="shared" si="195"/>
        <v>4</v>
      </c>
      <c r="T1976">
        <f t="shared" si="198"/>
        <v>4</v>
      </c>
      <c r="U1976" t="str">
        <f t="shared" si="199"/>
        <v>Late</v>
      </c>
    </row>
    <row r="1977" spans="1:21" x14ac:dyDescent="0.3">
      <c r="A1977" t="s">
        <v>1429</v>
      </c>
      <c r="B1977" t="s">
        <v>89</v>
      </c>
      <c r="C1977" s="6" t="s">
        <v>5127</v>
      </c>
      <c r="D1977" s="1">
        <v>48.08</v>
      </c>
      <c r="E1977" s="1">
        <v>0</v>
      </c>
      <c r="F1977" t="s">
        <v>101</v>
      </c>
      <c r="G1977" t="s">
        <v>101</v>
      </c>
      <c r="H1977" t="s">
        <v>99</v>
      </c>
      <c r="I1977" t="str">
        <f t="shared" si="196"/>
        <v>IN</v>
      </c>
      <c r="J1977" s="4">
        <v>98032</v>
      </c>
      <c r="K1977" s="1">
        <v>48.08</v>
      </c>
      <c r="L1977">
        <v>212</v>
      </c>
      <c r="M1977" s="12">
        <f t="shared" si="197"/>
        <v>0.22679245283018867</v>
      </c>
      <c r="N1977" s="7">
        <v>12</v>
      </c>
      <c r="O1977" s="3">
        <v>44068</v>
      </c>
      <c r="P1977" s="3">
        <v>44074</v>
      </c>
      <c r="Q1977" s="3">
        <v>44074</v>
      </c>
      <c r="R1977" s="7">
        <f t="shared" si="194"/>
        <v>6</v>
      </c>
      <c r="S1977" s="7">
        <f t="shared" si="195"/>
        <v>6</v>
      </c>
      <c r="T1977">
        <f t="shared" si="198"/>
        <v>0</v>
      </c>
      <c r="U1977" t="str">
        <f t="shared" si="199"/>
        <v>On Time</v>
      </c>
    </row>
    <row r="1978" spans="1:21" x14ac:dyDescent="0.3">
      <c r="A1978" t="s">
        <v>1429</v>
      </c>
      <c r="B1978" t="s">
        <v>89</v>
      </c>
      <c r="C1978" s="6" t="s">
        <v>5733</v>
      </c>
      <c r="D1978" s="1">
        <v>178.67</v>
      </c>
      <c r="E1978" s="1">
        <v>0</v>
      </c>
      <c r="F1978" t="s">
        <v>33</v>
      </c>
      <c r="G1978" t="s">
        <v>33</v>
      </c>
      <c r="H1978" t="s">
        <v>110</v>
      </c>
      <c r="I1978" t="str">
        <f t="shared" si="196"/>
        <v>IN</v>
      </c>
      <c r="J1978" s="4">
        <v>84115</v>
      </c>
      <c r="K1978" s="1">
        <v>178.67</v>
      </c>
      <c r="L1978">
        <v>1591</v>
      </c>
      <c r="M1978" s="12">
        <f t="shared" si="197"/>
        <v>0.11230043997485857</v>
      </c>
      <c r="N1978" s="7">
        <v>12</v>
      </c>
      <c r="O1978" s="3">
        <v>44070</v>
      </c>
      <c r="P1978" s="3">
        <v>44074</v>
      </c>
      <c r="Q1978" s="3">
        <v>44072</v>
      </c>
      <c r="R1978" s="7">
        <f t="shared" si="194"/>
        <v>4</v>
      </c>
      <c r="S1978" s="7">
        <f t="shared" si="195"/>
        <v>2</v>
      </c>
      <c r="T1978">
        <f t="shared" si="198"/>
        <v>2</v>
      </c>
      <c r="U1978" t="str">
        <f t="shared" si="199"/>
        <v>Late</v>
      </c>
    </row>
    <row r="1979" spans="1:21" x14ac:dyDescent="0.3">
      <c r="A1979" t="s">
        <v>1429</v>
      </c>
      <c r="B1979" t="s">
        <v>89</v>
      </c>
      <c r="C1979" s="6" t="s">
        <v>2579</v>
      </c>
      <c r="D1979" s="1">
        <v>48.08</v>
      </c>
      <c r="E1979" s="1">
        <v>0</v>
      </c>
      <c r="F1979" t="s">
        <v>101</v>
      </c>
      <c r="G1979" t="s">
        <v>101</v>
      </c>
      <c r="H1979" t="s">
        <v>149</v>
      </c>
      <c r="I1979" t="str">
        <f t="shared" si="196"/>
        <v>IN</v>
      </c>
      <c r="J1979" s="4">
        <v>98001</v>
      </c>
      <c r="K1979" s="1">
        <v>48.08</v>
      </c>
      <c r="L1979">
        <v>212</v>
      </c>
      <c r="M1979" s="12">
        <f t="shared" si="197"/>
        <v>0.22679245283018867</v>
      </c>
      <c r="N1979" s="7">
        <v>12</v>
      </c>
      <c r="O1979" s="3">
        <v>44049</v>
      </c>
      <c r="P1979" s="3">
        <v>44053</v>
      </c>
      <c r="Q1979" s="3">
        <v>44053</v>
      </c>
      <c r="R1979" s="7">
        <f t="shared" si="194"/>
        <v>4</v>
      </c>
      <c r="S1979" s="7">
        <f t="shared" si="195"/>
        <v>4</v>
      </c>
      <c r="T1979">
        <f t="shared" si="198"/>
        <v>0</v>
      </c>
      <c r="U1979" t="str">
        <f t="shared" si="199"/>
        <v>On Time</v>
      </c>
    </row>
    <row r="1980" spans="1:21" x14ac:dyDescent="0.3">
      <c r="A1980" t="s">
        <v>1429</v>
      </c>
      <c r="B1980" t="s">
        <v>89</v>
      </c>
      <c r="C1980" s="6" t="s">
        <v>2343</v>
      </c>
      <c r="D1980" s="1">
        <v>82.33</v>
      </c>
      <c r="E1980" s="1">
        <v>0</v>
      </c>
      <c r="F1980" t="s">
        <v>46</v>
      </c>
      <c r="G1980" t="s">
        <v>33</v>
      </c>
      <c r="H1980" t="s">
        <v>540</v>
      </c>
      <c r="I1980" t="str">
        <f t="shared" si="196"/>
        <v>OUT</v>
      </c>
      <c r="J1980" s="4">
        <v>80216</v>
      </c>
      <c r="K1980" s="1">
        <v>82.33</v>
      </c>
      <c r="L1980">
        <v>360</v>
      </c>
      <c r="M1980" s="12">
        <f t="shared" si="197"/>
        <v>0.22869444444444445</v>
      </c>
      <c r="N1980" s="7">
        <v>12</v>
      </c>
      <c r="O1980" s="3">
        <v>44048</v>
      </c>
      <c r="P1980" s="3">
        <v>44054</v>
      </c>
      <c r="Q1980" s="3">
        <v>44052</v>
      </c>
      <c r="R1980" s="7">
        <f t="shared" si="194"/>
        <v>6</v>
      </c>
      <c r="S1980" s="7">
        <f t="shared" si="195"/>
        <v>4</v>
      </c>
      <c r="T1980">
        <f t="shared" si="198"/>
        <v>2</v>
      </c>
      <c r="U1980" t="str">
        <f t="shared" si="199"/>
        <v>Late</v>
      </c>
    </row>
    <row r="1981" spans="1:21" x14ac:dyDescent="0.3">
      <c r="A1981" t="s">
        <v>1429</v>
      </c>
      <c r="B1981" t="s">
        <v>89</v>
      </c>
      <c r="C1981" s="6" t="s">
        <v>2347</v>
      </c>
      <c r="D1981" s="1">
        <v>48.08</v>
      </c>
      <c r="E1981" s="1">
        <v>0</v>
      </c>
      <c r="F1981" t="s">
        <v>101</v>
      </c>
      <c r="G1981" t="s">
        <v>101</v>
      </c>
      <c r="H1981" t="s">
        <v>669</v>
      </c>
      <c r="I1981" t="str">
        <f t="shared" si="196"/>
        <v>IN</v>
      </c>
      <c r="J1981" s="4">
        <v>98188</v>
      </c>
      <c r="K1981" s="1">
        <v>48.08</v>
      </c>
      <c r="L1981">
        <v>212</v>
      </c>
      <c r="M1981" s="12">
        <f t="shared" si="197"/>
        <v>0.22679245283018867</v>
      </c>
      <c r="N1981" s="7">
        <v>12</v>
      </c>
      <c r="O1981" s="3">
        <v>44048</v>
      </c>
      <c r="P1981" s="3">
        <v>44054</v>
      </c>
      <c r="Q1981" s="3">
        <v>44054</v>
      </c>
      <c r="R1981" s="7">
        <f t="shared" si="194"/>
        <v>6</v>
      </c>
      <c r="S1981" s="7">
        <f t="shared" si="195"/>
        <v>6</v>
      </c>
      <c r="T1981">
        <f t="shared" si="198"/>
        <v>0</v>
      </c>
      <c r="U1981" t="str">
        <f t="shared" si="199"/>
        <v>On Time</v>
      </c>
    </row>
    <row r="1982" spans="1:21" x14ac:dyDescent="0.3">
      <c r="A1982" t="s">
        <v>1429</v>
      </c>
      <c r="B1982" t="s">
        <v>89</v>
      </c>
      <c r="C1982" s="6" t="s">
        <v>2582</v>
      </c>
      <c r="D1982" s="1">
        <v>54.66</v>
      </c>
      <c r="E1982" s="1">
        <v>0</v>
      </c>
      <c r="F1982" t="s">
        <v>101</v>
      </c>
      <c r="G1982" t="s">
        <v>101</v>
      </c>
      <c r="H1982" t="s">
        <v>546</v>
      </c>
      <c r="I1982" t="str">
        <f t="shared" si="196"/>
        <v>IN</v>
      </c>
      <c r="J1982" s="4">
        <v>98421</v>
      </c>
      <c r="K1982" s="1">
        <v>54.66</v>
      </c>
      <c r="L1982">
        <v>241</v>
      </c>
      <c r="M1982" s="12">
        <f t="shared" si="197"/>
        <v>0.22680497925311202</v>
      </c>
      <c r="N1982" s="7">
        <v>12</v>
      </c>
      <c r="O1982" s="3">
        <v>44049</v>
      </c>
      <c r="P1982" s="3">
        <v>44053</v>
      </c>
      <c r="Q1982" s="3">
        <v>44053</v>
      </c>
      <c r="R1982" s="7">
        <f t="shared" ref="R1982:R2023" si="200">P1982-O1982</f>
        <v>4</v>
      </c>
      <c r="S1982" s="7">
        <f t="shared" ref="S1982:S2023" si="201">Q1982-O1982</f>
        <v>4</v>
      </c>
      <c r="T1982">
        <f t="shared" si="198"/>
        <v>0</v>
      </c>
      <c r="U1982" t="str">
        <f t="shared" si="199"/>
        <v>On Time</v>
      </c>
    </row>
    <row r="1983" spans="1:21" x14ac:dyDescent="0.3">
      <c r="A1983" t="s">
        <v>1429</v>
      </c>
      <c r="B1983" t="s">
        <v>89</v>
      </c>
      <c r="C1983" s="6" t="s">
        <v>2584</v>
      </c>
      <c r="D1983" s="1">
        <v>48.99</v>
      </c>
      <c r="E1983" s="1">
        <v>0</v>
      </c>
      <c r="F1983" t="s">
        <v>101</v>
      </c>
      <c r="G1983" t="s">
        <v>101</v>
      </c>
      <c r="H1983" t="s">
        <v>741</v>
      </c>
      <c r="I1983" t="str">
        <f t="shared" si="196"/>
        <v>IN</v>
      </c>
      <c r="J1983" s="4">
        <v>99202</v>
      </c>
      <c r="K1983" s="1">
        <v>48.99</v>
      </c>
      <c r="L1983">
        <v>206</v>
      </c>
      <c r="M1983" s="12">
        <f t="shared" si="197"/>
        <v>0.23781553398058253</v>
      </c>
      <c r="N1983" s="7">
        <v>12</v>
      </c>
      <c r="O1983" s="3">
        <v>44049</v>
      </c>
      <c r="P1983" s="3">
        <v>44055</v>
      </c>
      <c r="Q1983" s="3">
        <v>44055</v>
      </c>
      <c r="R1983" s="7">
        <f t="shared" si="200"/>
        <v>6</v>
      </c>
      <c r="S1983" s="7">
        <f t="shared" si="201"/>
        <v>6</v>
      </c>
      <c r="T1983">
        <f t="shared" si="198"/>
        <v>0</v>
      </c>
      <c r="U1983" t="str">
        <f t="shared" si="199"/>
        <v>On Time</v>
      </c>
    </row>
    <row r="1984" spans="1:21" x14ac:dyDescent="0.3">
      <c r="A1984" t="s">
        <v>1429</v>
      </c>
      <c r="B1984" t="s">
        <v>89</v>
      </c>
      <c r="C1984" s="6" t="s">
        <v>2597</v>
      </c>
      <c r="D1984" s="1">
        <v>43.38</v>
      </c>
      <c r="E1984" s="1">
        <v>0</v>
      </c>
      <c r="F1984" t="s">
        <v>101</v>
      </c>
      <c r="G1984" t="s">
        <v>101</v>
      </c>
      <c r="H1984" t="s">
        <v>1900</v>
      </c>
      <c r="I1984" t="str">
        <f t="shared" si="196"/>
        <v>IN</v>
      </c>
      <c r="J1984" s="4">
        <v>97223</v>
      </c>
      <c r="K1984" s="1">
        <v>43.38</v>
      </c>
      <c r="L1984">
        <v>212</v>
      </c>
      <c r="M1984" s="12">
        <f t="shared" si="197"/>
        <v>0.20462264150943396</v>
      </c>
      <c r="N1984" s="7">
        <v>12</v>
      </c>
      <c r="O1984" s="3">
        <v>44049</v>
      </c>
      <c r="P1984" s="3">
        <v>44053</v>
      </c>
      <c r="Q1984" s="3">
        <v>44053</v>
      </c>
      <c r="R1984" s="7">
        <f t="shared" si="200"/>
        <v>4</v>
      </c>
      <c r="S1984" s="7">
        <f t="shared" si="201"/>
        <v>4</v>
      </c>
      <c r="T1984">
        <f t="shared" si="198"/>
        <v>0</v>
      </c>
      <c r="U1984" t="str">
        <f t="shared" si="199"/>
        <v>On Time</v>
      </c>
    </row>
    <row r="1985" spans="1:21" x14ac:dyDescent="0.3">
      <c r="A1985" t="s">
        <v>1429</v>
      </c>
      <c r="B1985" t="s">
        <v>89</v>
      </c>
      <c r="C1985" s="6" t="s">
        <v>3671</v>
      </c>
      <c r="D1985" s="1">
        <v>185.6</v>
      </c>
      <c r="E1985" s="1">
        <v>0</v>
      </c>
      <c r="F1985" t="s">
        <v>33</v>
      </c>
      <c r="G1985" t="s">
        <v>33</v>
      </c>
      <c r="H1985" t="s">
        <v>110</v>
      </c>
      <c r="I1985" t="str">
        <f t="shared" si="196"/>
        <v>IN</v>
      </c>
      <c r="J1985" s="4">
        <v>84115</v>
      </c>
      <c r="K1985" s="1">
        <v>185.6</v>
      </c>
      <c r="L1985">
        <v>1569</v>
      </c>
      <c r="M1985" s="12">
        <f t="shared" si="197"/>
        <v>0.1182919056724028</v>
      </c>
      <c r="N1985" s="7">
        <v>12</v>
      </c>
      <c r="O1985" s="3">
        <v>44056</v>
      </c>
      <c r="P1985" s="3">
        <v>44064</v>
      </c>
      <c r="Q1985" s="3">
        <v>44064</v>
      </c>
      <c r="R1985" s="7">
        <f t="shared" si="200"/>
        <v>8</v>
      </c>
      <c r="S1985" s="7">
        <f t="shared" si="201"/>
        <v>8</v>
      </c>
      <c r="T1985">
        <f t="shared" si="198"/>
        <v>0</v>
      </c>
      <c r="U1985" t="str">
        <f t="shared" si="199"/>
        <v>On Time</v>
      </c>
    </row>
    <row r="1986" spans="1:21" x14ac:dyDescent="0.3">
      <c r="A1986" t="s">
        <v>1166</v>
      </c>
      <c r="B1986" t="s">
        <v>89</v>
      </c>
      <c r="C1986" s="6" t="s">
        <v>1457</v>
      </c>
      <c r="D1986" s="1">
        <v>74.48</v>
      </c>
      <c r="E1986" s="1">
        <v>0</v>
      </c>
      <c r="F1986" t="s">
        <v>16</v>
      </c>
      <c r="G1986" t="s">
        <v>16</v>
      </c>
      <c r="H1986" t="s">
        <v>16</v>
      </c>
      <c r="I1986" t="str">
        <f t="shared" ref="I1986:I2049" si="202">IF(F1986=G1986,"IN","OUT")</f>
        <v>IN</v>
      </c>
      <c r="J1986" s="4">
        <v>33178</v>
      </c>
      <c r="K1986" s="1">
        <v>74.48</v>
      </c>
      <c r="L1986">
        <v>414</v>
      </c>
      <c r="M1986" s="12">
        <f t="shared" si="197"/>
        <v>0.1799033816425121</v>
      </c>
      <c r="N1986" s="7">
        <v>12</v>
      </c>
      <c r="O1986" s="3">
        <v>44046</v>
      </c>
      <c r="P1986" s="3">
        <v>44050</v>
      </c>
      <c r="Q1986" s="3">
        <v>44050</v>
      </c>
      <c r="R1986" s="7">
        <f t="shared" si="200"/>
        <v>4</v>
      </c>
      <c r="S1986" s="7">
        <f t="shared" si="201"/>
        <v>4</v>
      </c>
      <c r="T1986">
        <f t="shared" si="198"/>
        <v>0</v>
      </c>
      <c r="U1986" t="str">
        <f t="shared" si="199"/>
        <v>On Time</v>
      </c>
    </row>
    <row r="1987" spans="1:21" x14ac:dyDescent="0.3">
      <c r="A1987" t="s">
        <v>1166</v>
      </c>
      <c r="B1987" t="s">
        <v>89</v>
      </c>
      <c r="C1987" s="6" t="s">
        <v>2360</v>
      </c>
      <c r="D1987" s="1">
        <v>219.5</v>
      </c>
      <c r="E1987" s="1">
        <v>0</v>
      </c>
      <c r="F1987" t="s">
        <v>69</v>
      </c>
      <c r="G1987" t="s">
        <v>69</v>
      </c>
      <c r="H1987" t="s">
        <v>497</v>
      </c>
      <c r="I1987" t="str">
        <f t="shared" si="202"/>
        <v>IN</v>
      </c>
      <c r="J1987" s="4">
        <v>28273</v>
      </c>
      <c r="K1987" s="1">
        <v>219.5</v>
      </c>
      <c r="L1987">
        <v>241</v>
      </c>
      <c r="M1987" s="12">
        <f t="shared" ref="M1987:M2050" si="203">K1987/L1987</f>
        <v>0.91078838174273857</v>
      </c>
      <c r="N1987" s="7">
        <v>12</v>
      </c>
      <c r="O1987" s="3">
        <v>44048</v>
      </c>
      <c r="P1987" s="3">
        <v>44053</v>
      </c>
      <c r="Q1987" s="3">
        <v>44053</v>
      </c>
      <c r="R1987" s="7">
        <f t="shared" si="200"/>
        <v>5</v>
      </c>
      <c r="S1987" s="7">
        <f t="shared" si="201"/>
        <v>5</v>
      </c>
      <c r="T1987">
        <f t="shared" ref="T1987:T2050" si="204">P1987-Q1987</f>
        <v>0</v>
      </c>
      <c r="U1987" t="str">
        <f t="shared" ref="U1987:U2050" si="205">IF(T1987=0,"On Time",IF(T1987&gt;0,"Late","Early"))</f>
        <v>On Time</v>
      </c>
    </row>
    <row r="1988" spans="1:21" x14ac:dyDescent="0.3">
      <c r="A1988" t="s">
        <v>1166</v>
      </c>
      <c r="B1988" t="s">
        <v>89</v>
      </c>
      <c r="C1988" s="6" t="s">
        <v>2078</v>
      </c>
      <c r="D1988" s="1">
        <v>61.79</v>
      </c>
      <c r="E1988" s="1">
        <v>0</v>
      </c>
      <c r="F1988" t="s">
        <v>69</v>
      </c>
      <c r="G1988" t="s">
        <v>69</v>
      </c>
      <c r="H1988" t="s">
        <v>553</v>
      </c>
      <c r="I1988" t="str">
        <f t="shared" si="202"/>
        <v>IN</v>
      </c>
      <c r="J1988" s="4">
        <v>28542</v>
      </c>
      <c r="K1988" s="1">
        <v>61.79</v>
      </c>
      <c r="L1988">
        <v>444</v>
      </c>
      <c r="M1988" s="12">
        <f t="shared" si="203"/>
        <v>0.13916666666666666</v>
      </c>
      <c r="N1988" s="7">
        <v>12</v>
      </c>
      <c r="O1988" s="3">
        <v>44047</v>
      </c>
      <c r="P1988" s="3">
        <v>44051</v>
      </c>
      <c r="Q1988" s="3">
        <v>44051</v>
      </c>
      <c r="R1988" s="7">
        <f t="shared" si="200"/>
        <v>4</v>
      </c>
      <c r="S1988" s="7">
        <f t="shared" si="201"/>
        <v>4</v>
      </c>
      <c r="T1988">
        <f t="shared" si="204"/>
        <v>0</v>
      </c>
      <c r="U1988" t="str">
        <f t="shared" si="205"/>
        <v>On Time</v>
      </c>
    </row>
    <row r="1989" spans="1:21" x14ac:dyDescent="0.3">
      <c r="A1989" t="s">
        <v>1166</v>
      </c>
      <c r="B1989" t="s">
        <v>89</v>
      </c>
      <c r="C1989" s="6" t="s">
        <v>2080</v>
      </c>
      <c r="D1989" s="1">
        <v>48.38</v>
      </c>
      <c r="E1989" s="1">
        <v>0</v>
      </c>
      <c r="F1989" t="s">
        <v>69</v>
      </c>
      <c r="G1989" t="s">
        <v>69</v>
      </c>
      <c r="H1989" t="s">
        <v>553</v>
      </c>
      <c r="I1989" t="str">
        <f t="shared" si="202"/>
        <v>IN</v>
      </c>
      <c r="J1989" s="4">
        <v>28542</v>
      </c>
      <c r="K1989" s="1">
        <v>48.38</v>
      </c>
      <c r="L1989">
        <v>360</v>
      </c>
      <c r="M1989" s="12">
        <f t="shared" si="203"/>
        <v>0.13438888888888889</v>
      </c>
      <c r="N1989" s="7">
        <v>12</v>
      </c>
      <c r="O1989" s="3">
        <v>44047</v>
      </c>
      <c r="P1989" s="3">
        <v>44055</v>
      </c>
      <c r="Q1989" s="3">
        <v>44055</v>
      </c>
      <c r="R1989" s="7">
        <f t="shared" si="200"/>
        <v>8</v>
      </c>
      <c r="S1989" s="7">
        <f t="shared" si="201"/>
        <v>8</v>
      </c>
      <c r="T1989">
        <f t="shared" si="204"/>
        <v>0</v>
      </c>
      <c r="U1989" t="str">
        <f t="shared" si="205"/>
        <v>On Time</v>
      </c>
    </row>
    <row r="1990" spans="1:21" x14ac:dyDescent="0.3">
      <c r="A1990" t="s">
        <v>1166</v>
      </c>
      <c r="B1990" t="s">
        <v>89</v>
      </c>
      <c r="C1990" s="6" t="s">
        <v>3011</v>
      </c>
      <c r="D1990" s="1">
        <v>114.74</v>
      </c>
      <c r="E1990" s="1">
        <v>0</v>
      </c>
      <c r="F1990" t="s">
        <v>69</v>
      </c>
      <c r="G1990" t="s">
        <v>69</v>
      </c>
      <c r="H1990" t="s">
        <v>485</v>
      </c>
      <c r="I1990" t="str">
        <f t="shared" si="202"/>
        <v>IN</v>
      </c>
      <c r="J1990" s="4">
        <v>29607</v>
      </c>
      <c r="K1990" s="1">
        <v>114.74</v>
      </c>
      <c r="L1990">
        <v>641</v>
      </c>
      <c r="M1990" s="12">
        <f t="shared" si="203"/>
        <v>0.17900156006240248</v>
      </c>
      <c r="N1990" s="7">
        <v>12</v>
      </c>
      <c r="O1990" s="3">
        <v>44053</v>
      </c>
      <c r="P1990" s="3">
        <v>44057</v>
      </c>
      <c r="Q1990" s="3">
        <v>44057</v>
      </c>
      <c r="R1990" s="7">
        <f t="shared" si="200"/>
        <v>4</v>
      </c>
      <c r="S1990" s="7">
        <f t="shared" si="201"/>
        <v>4</v>
      </c>
      <c r="T1990">
        <f t="shared" si="204"/>
        <v>0</v>
      </c>
      <c r="U1990" t="str">
        <f t="shared" si="205"/>
        <v>On Time</v>
      </c>
    </row>
    <row r="1991" spans="1:21" x14ac:dyDescent="0.3">
      <c r="A1991" t="s">
        <v>1166</v>
      </c>
      <c r="B1991" t="s">
        <v>89</v>
      </c>
      <c r="C1991" s="6" t="s">
        <v>3693</v>
      </c>
      <c r="D1991" s="1">
        <v>43</v>
      </c>
      <c r="E1991" s="1">
        <v>0</v>
      </c>
      <c r="F1991" t="s">
        <v>22</v>
      </c>
      <c r="G1991" t="s">
        <v>69</v>
      </c>
      <c r="H1991" t="s">
        <v>78</v>
      </c>
      <c r="I1991" t="str">
        <f t="shared" si="202"/>
        <v>OUT</v>
      </c>
      <c r="J1991" s="4">
        <v>37211</v>
      </c>
      <c r="K1991" s="1">
        <v>43</v>
      </c>
      <c r="L1991">
        <v>238</v>
      </c>
      <c r="M1991" s="12">
        <f t="shared" si="203"/>
        <v>0.18067226890756302</v>
      </c>
      <c r="N1991" s="7">
        <v>12</v>
      </c>
      <c r="O1991" s="3">
        <v>44056</v>
      </c>
      <c r="P1991" s="3">
        <v>44061</v>
      </c>
      <c r="Q1991" s="3">
        <v>44060</v>
      </c>
      <c r="R1991" s="7">
        <f t="shared" si="200"/>
        <v>5</v>
      </c>
      <c r="S1991" s="7">
        <f t="shared" si="201"/>
        <v>4</v>
      </c>
      <c r="T1991">
        <f t="shared" si="204"/>
        <v>1</v>
      </c>
      <c r="U1991" t="str">
        <f t="shared" si="205"/>
        <v>Late</v>
      </c>
    </row>
    <row r="1992" spans="1:21" x14ac:dyDescent="0.3">
      <c r="A1992" t="s">
        <v>1166</v>
      </c>
      <c r="B1992" t="s">
        <v>89</v>
      </c>
      <c r="C1992" s="6" t="s">
        <v>5760</v>
      </c>
      <c r="D1992" s="1">
        <v>49.75</v>
      </c>
      <c r="E1992" s="1">
        <v>0</v>
      </c>
      <c r="F1992" t="s">
        <v>69</v>
      </c>
      <c r="G1992" t="s">
        <v>69</v>
      </c>
      <c r="H1992" t="s">
        <v>497</v>
      </c>
      <c r="I1992" t="str">
        <f t="shared" si="202"/>
        <v>IN</v>
      </c>
      <c r="J1992" s="4">
        <v>28217</v>
      </c>
      <c r="K1992" s="1">
        <v>49.75</v>
      </c>
      <c r="L1992">
        <v>467</v>
      </c>
      <c r="M1992" s="12">
        <f t="shared" si="203"/>
        <v>0.10653104925053533</v>
      </c>
      <c r="N1992" s="7">
        <v>12</v>
      </c>
      <c r="O1992" s="3">
        <v>44070</v>
      </c>
      <c r="P1992" s="3">
        <v>44075</v>
      </c>
      <c r="Q1992" s="3">
        <v>44074</v>
      </c>
      <c r="R1992" s="7">
        <f t="shared" si="200"/>
        <v>5</v>
      </c>
      <c r="S1992" s="7">
        <f t="shared" si="201"/>
        <v>4</v>
      </c>
      <c r="T1992">
        <f t="shared" si="204"/>
        <v>1</v>
      </c>
      <c r="U1992" t="str">
        <f t="shared" si="205"/>
        <v>Late</v>
      </c>
    </row>
    <row r="1993" spans="1:21" x14ac:dyDescent="0.3">
      <c r="A1993" t="s">
        <v>1166</v>
      </c>
      <c r="B1993" t="s">
        <v>89</v>
      </c>
      <c r="C1993" s="6" t="s">
        <v>4902</v>
      </c>
      <c r="D1993" s="1">
        <v>43</v>
      </c>
      <c r="E1993" s="1">
        <v>0</v>
      </c>
      <c r="F1993" t="s">
        <v>69</v>
      </c>
      <c r="G1993" t="s">
        <v>69</v>
      </c>
      <c r="H1993" t="s">
        <v>574</v>
      </c>
      <c r="I1993" t="str">
        <f t="shared" si="202"/>
        <v>IN</v>
      </c>
      <c r="J1993" s="4">
        <v>28052</v>
      </c>
      <c r="K1993" s="1">
        <v>43</v>
      </c>
      <c r="L1993">
        <v>197</v>
      </c>
      <c r="M1993" s="12">
        <f t="shared" si="203"/>
        <v>0.21827411167512689</v>
      </c>
      <c r="N1993" s="7">
        <v>12</v>
      </c>
      <c r="O1993" s="3">
        <v>44067</v>
      </c>
      <c r="P1993" s="3">
        <v>44072</v>
      </c>
      <c r="Q1993" s="3">
        <v>44072</v>
      </c>
      <c r="R1993" s="7">
        <f t="shared" si="200"/>
        <v>5</v>
      </c>
      <c r="S1993" s="7">
        <f t="shared" si="201"/>
        <v>5</v>
      </c>
      <c r="T1993">
        <f t="shared" si="204"/>
        <v>0</v>
      </c>
      <c r="U1993" t="str">
        <f t="shared" si="205"/>
        <v>On Time</v>
      </c>
    </row>
    <row r="1994" spans="1:21" x14ac:dyDescent="0.3">
      <c r="A1994" t="s">
        <v>1166</v>
      </c>
      <c r="B1994" t="s">
        <v>89</v>
      </c>
      <c r="C1994" s="6" t="s">
        <v>4400</v>
      </c>
      <c r="D1994" s="1">
        <v>43</v>
      </c>
      <c r="E1994" s="1">
        <v>0</v>
      </c>
      <c r="F1994" t="s">
        <v>69</v>
      </c>
      <c r="G1994" t="s">
        <v>69</v>
      </c>
      <c r="H1994" t="s">
        <v>497</v>
      </c>
      <c r="I1994" t="str">
        <f t="shared" si="202"/>
        <v>IN</v>
      </c>
      <c r="J1994" s="4">
        <v>28208</v>
      </c>
      <c r="K1994" s="1">
        <v>43</v>
      </c>
      <c r="L1994">
        <v>360</v>
      </c>
      <c r="M1994" s="12">
        <f t="shared" si="203"/>
        <v>0.11944444444444445</v>
      </c>
      <c r="N1994" s="7">
        <v>12</v>
      </c>
      <c r="O1994" s="3">
        <v>44063</v>
      </c>
      <c r="P1994" s="3">
        <v>44071</v>
      </c>
      <c r="Q1994" s="3">
        <v>44071</v>
      </c>
      <c r="R1994" s="7">
        <f t="shared" si="200"/>
        <v>8</v>
      </c>
      <c r="S1994" s="7">
        <f t="shared" si="201"/>
        <v>8</v>
      </c>
      <c r="T1994">
        <f t="shared" si="204"/>
        <v>0</v>
      </c>
      <c r="U1994" t="str">
        <f t="shared" si="205"/>
        <v>On Time</v>
      </c>
    </row>
    <row r="1995" spans="1:21" x14ac:dyDescent="0.3">
      <c r="A1995" t="s">
        <v>1166</v>
      </c>
      <c r="B1995" t="s">
        <v>89</v>
      </c>
      <c r="C1995" s="6" t="s">
        <v>4401</v>
      </c>
      <c r="D1995" s="1">
        <v>43</v>
      </c>
      <c r="E1995" s="1">
        <v>0</v>
      </c>
      <c r="F1995" t="s">
        <v>69</v>
      </c>
      <c r="G1995" t="s">
        <v>69</v>
      </c>
      <c r="H1995" t="s">
        <v>91</v>
      </c>
      <c r="I1995" t="str">
        <f t="shared" si="202"/>
        <v>IN</v>
      </c>
      <c r="J1995" s="4">
        <v>27602</v>
      </c>
      <c r="K1995" s="1">
        <v>43</v>
      </c>
      <c r="L1995">
        <v>211</v>
      </c>
      <c r="M1995" s="12">
        <f t="shared" si="203"/>
        <v>0.20379146919431279</v>
      </c>
      <c r="N1995" s="7">
        <v>12</v>
      </c>
      <c r="O1995" s="3">
        <v>44063</v>
      </c>
      <c r="P1995" s="3">
        <v>44068</v>
      </c>
      <c r="Q1995" s="3">
        <v>44067</v>
      </c>
      <c r="R1995" s="7">
        <f t="shared" si="200"/>
        <v>5</v>
      </c>
      <c r="S1995" s="7">
        <f t="shared" si="201"/>
        <v>4</v>
      </c>
      <c r="T1995">
        <f t="shared" si="204"/>
        <v>1</v>
      </c>
      <c r="U1995" t="str">
        <f t="shared" si="205"/>
        <v>Late</v>
      </c>
    </row>
    <row r="1996" spans="1:21" x14ac:dyDescent="0.3">
      <c r="A1996" t="s">
        <v>1166</v>
      </c>
      <c r="B1996" t="s">
        <v>89</v>
      </c>
      <c r="C1996" s="6" t="s">
        <v>3195</v>
      </c>
      <c r="D1996" s="1">
        <v>43</v>
      </c>
      <c r="E1996" s="1">
        <v>0</v>
      </c>
      <c r="F1996" t="s">
        <v>16</v>
      </c>
      <c r="G1996" t="s">
        <v>16</v>
      </c>
      <c r="H1996" t="s">
        <v>425</v>
      </c>
      <c r="I1996" t="str">
        <f t="shared" si="202"/>
        <v>IN</v>
      </c>
      <c r="J1996" s="4">
        <v>33801</v>
      </c>
      <c r="K1996" s="1">
        <v>43</v>
      </c>
      <c r="L1996">
        <v>241</v>
      </c>
      <c r="M1996" s="12">
        <f t="shared" si="203"/>
        <v>0.17842323651452283</v>
      </c>
      <c r="N1996" s="7">
        <v>12</v>
      </c>
      <c r="O1996" s="3">
        <v>44054</v>
      </c>
      <c r="P1996" s="3">
        <v>44058</v>
      </c>
      <c r="Q1996" s="3">
        <v>44058</v>
      </c>
      <c r="R1996" s="7">
        <f t="shared" si="200"/>
        <v>4</v>
      </c>
      <c r="S1996" s="7">
        <f t="shared" si="201"/>
        <v>4</v>
      </c>
      <c r="T1996">
        <f t="shared" si="204"/>
        <v>0</v>
      </c>
      <c r="U1996" t="str">
        <f t="shared" si="205"/>
        <v>On Time</v>
      </c>
    </row>
    <row r="1997" spans="1:21" x14ac:dyDescent="0.3">
      <c r="A1997" t="s">
        <v>1166</v>
      </c>
      <c r="B1997" t="s">
        <v>89</v>
      </c>
      <c r="C1997" s="6" t="s">
        <v>2653</v>
      </c>
      <c r="D1997" s="1">
        <v>91.1</v>
      </c>
      <c r="E1997" s="1">
        <v>0</v>
      </c>
      <c r="F1997" t="s">
        <v>69</v>
      </c>
      <c r="G1997" t="s">
        <v>22</v>
      </c>
      <c r="H1997" t="s">
        <v>69</v>
      </c>
      <c r="I1997" t="str">
        <f t="shared" si="202"/>
        <v>OUT</v>
      </c>
      <c r="J1997" s="4">
        <v>30336</v>
      </c>
      <c r="K1997" s="1">
        <v>91.1</v>
      </c>
      <c r="L1997">
        <v>850</v>
      </c>
      <c r="M1997" s="12">
        <f t="shared" si="203"/>
        <v>0.10717647058823529</v>
      </c>
      <c r="N1997" s="7">
        <v>12</v>
      </c>
      <c r="O1997" s="3">
        <v>44049</v>
      </c>
      <c r="P1997" s="3">
        <v>44054</v>
      </c>
      <c r="Q1997" s="3">
        <v>44053</v>
      </c>
      <c r="R1997" s="7">
        <f t="shared" si="200"/>
        <v>5</v>
      </c>
      <c r="S1997" s="7">
        <f t="shared" si="201"/>
        <v>4</v>
      </c>
      <c r="T1997">
        <f t="shared" si="204"/>
        <v>1</v>
      </c>
      <c r="U1997" t="str">
        <f t="shared" si="205"/>
        <v>Late</v>
      </c>
    </row>
    <row r="1998" spans="1:21" x14ac:dyDescent="0.3">
      <c r="A1998" t="s">
        <v>1166</v>
      </c>
      <c r="B1998" t="s">
        <v>89</v>
      </c>
      <c r="C1998" s="6" t="s">
        <v>2661</v>
      </c>
      <c r="D1998" s="1">
        <v>61.62</v>
      </c>
      <c r="E1998" s="1">
        <v>0</v>
      </c>
      <c r="F1998" t="s">
        <v>69</v>
      </c>
      <c r="G1998" t="s">
        <v>22</v>
      </c>
      <c r="H1998" t="s">
        <v>600</v>
      </c>
      <c r="I1998" t="str">
        <f t="shared" si="202"/>
        <v>OUT</v>
      </c>
      <c r="J1998" s="4">
        <v>31704</v>
      </c>
      <c r="K1998" s="1">
        <v>61.62</v>
      </c>
      <c r="L1998">
        <v>503</v>
      </c>
      <c r="M1998" s="12">
        <f t="shared" si="203"/>
        <v>0.12250497017892643</v>
      </c>
      <c r="N1998" s="7">
        <v>12</v>
      </c>
      <c r="O1998" s="3">
        <v>44049</v>
      </c>
      <c r="P1998" s="3">
        <v>44054</v>
      </c>
      <c r="Q1998" s="3">
        <v>44053</v>
      </c>
      <c r="R1998" s="7">
        <f t="shared" si="200"/>
        <v>5</v>
      </c>
      <c r="S1998" s="7">
        <f t="shared" si="201"/>
        <v>4</v>
      </c>
      <c r="T1998">
        <f t="shared" si="204"/>
        <v>1</v>
      </c>
      <c r="U1998" t="str">
        <f t="shared" si="205"/>
        <v>Late</v>
      </c>
    </row>
    <row r="1999" spans="1:21" x14ac:dyDescent="0.3">
      <c r="A1999" t="s">
        <v>1166</v>
      </c>
      <c r="B1999" t="s">
        <v>89</v>
      </c>
      <c r="C1999" s="6" t="s">
        <v>2670</v>
      </c>
      <c r="D1999" s="1">
        <v>46.79</v>
      </c>
      <c r="E1999" s="1">
        <v>0</v>
      </c>
      <c r="F1999" t="s">
        <v>23</v>
      </c>
      <c r="G1999" t="s">
        <v>22</v>
      </c>
      <c r="H1999" t="s">
        <v>466</v>
      </c>
      <c r="I1999" t="str">
        <f t="shared" si="202"/>
        <v>OUT</v>
      </c>
      <c r="J1999" s="4">
        <v>44114</v>
      </c>
      <c r="K1999" s="1">
        <v>46.79</v>
      </c>
      <c r="L1999">
        <v>251</v>
      </c>
      <c r="M1999" s="12">
        <f t="shared" si="203"/>
        <v>0.18641434262948206</v>
      </c>
      <c r="N1999" s="7">
        <v>12</v>
      </c>
      <c r="O1999" s="3">
        <v>44049</v>
      </c>
      <c r="P1999" s="3">
        <v>44054</v>
      </c>
      <c r="Q1999" s="3">
        <v>44053</v>
      </c>
      <c r="R1999" s="7">
        <f t="shared" si="200"/>
        <v>5</v>
      </c>
      <c r="S1999" s="7">
        <f t="shared" si="201"/>
        <v>4</v>
      </c>
      <c r="T1999">
        <f t="shared" si="204"/>
        <v>1</v>
      </c>
      <c r="U1999" t="str">
        <f t="shared" si="205"/>
        <v>Late</v>
      </c>
    </row>
    <row r="2000" spans="1:21" x14ac:dyDescent="0.3">
      <c r="A2000" t="s">
        <v>1166</v>
      </c>
      <c r="B2000" t="s">
        <v>89</v>
      </c>
      <c r="C2000" s="6" t="s">
        <v>2671</v>
      </c>
      <c r="D2000" s="1">
        <v>72.16</v>
      </c>
      <c r="E2000" s="1">
        <v>0</v>
      </c>
      <c r="F2000" t="s">
        <v>33</v>
      </c>
      <c r="G2000" t="s">
        <v>22</v>
      </c>
      <c r="H2000" t="s">
        <v>428</v>
      </c>
      <c r="I2000" t="str">
        <f t="shared" si="202"/>
        <v>OUT</v>
      </c>
      <c r="J2000" s="4">
        <v>94544</v>
      </c>
      <c r="K2000" s="1">
        <v>72.16</v>
      </c>
      <c r="L2000">
        <v>251</v>
      </c>
      <c r="M2000" s="12">
        <f t="shared" si="203"/>
        <v>0.28749003984063742</v>
      </c>
      <c r="N2000" s="7">
        <v>12</v>
      </c>
      <c r="O2000" s="3">
        <v>44049</v>
      </c>
      <c r="P2000" s="3">
        <v>44054</v>
      </c>
      <c r="Q2000" s="3">
        <v>44053</v>
      </c>
      <c r="R2000" s="7">
        <f t="shared" si="200"/>
        <v>5</v>
      </c>
      <c r="S2000" s="7">
        <f t="shared" si="201"/>
        <v>4</v>
      </c>
      <c r="T2000">
        <f t="shared" si="204"/>
        <v>1</v>
      </c>
      <c r="U2000" t="str">
        <f t="shared" si="205"/>
        <v>Late</v>
      </c>
    </row>
    <row r="2001" spans="1:21" x14ac:dyDescent="0.3">
      <c r="A2001" t="s">
        <v>1166</v>
      </c>
      <c r="B2001" t="s">
        <v>89</v>
      </c>
      <c r="C2001" s="6" t="s">
        <v>3287</v>
      </c>
      <c r="D2001" s="1">
        <v>91.1</v>
      </c>
      <c r="E2001" s="1">
        <v>0</v>
      </c>
      <c r="F2001" t="s">
        <v>69</v>
      </c>
      <c r="G2001" t="s">
        <v>22</v>
      </c>
      <c r="H2001" t="s">
        <v>139</v>
      </c>
      <c r="I2001" t="str">
        <f t="shared" si="202"/>
        <v>OUT</v>
      </c>
      <c r="J2001" s="4">
        <v>30033</v>
      </c>
      <c r="K2001" s="1">
        <v>91.1</v>
      </c>
      <c r="L2001">
        <v>743</v>
      </c>
      <c r="M2001" s="12">
        <f t="shared" si="203"/>
        <v>0.12261103633916554</v>
      </c>
      <c r="N2001" s="7">
        <v>12</v>
      </c>
      <c r="O2001" s="3">
        <v>44055</v>
      </c>
      <c r="P2001" s="3">
        <v>44060</v>
      </c>
      <c r="Q2001" s="3">
        <v>44059</v>
      </c>
      <c r="R2001" s="7">
        <f t="shared" si="200"/>
        <v>5</v>
      </c>
      <c r="S2001" s="7">
        <f t="shared" si="201"/>
        <v>4</v>
      </c>
      <c r="T2001">
        <f t="shared" si="204"/>
        <v>1</v>
      </c>
      <c r="U2001" t="str">
        <f t="shared" si="205"/>
        <v>Late</v>
      </c>
    </row>
    <row r="2002" spans="1:21" x14ac:dyDescent="0.3">
      <c r="A2002" t="s">
        <v>1166</v>
      </c>
      <c r="B2002" t="s">
        <v>89</v>
      </c>
      <c r="C2002" s="6" t="s">
        <v>3014</v>
      </c>
      <c r="D2002" s="1">
        <v>91.1</v>
      </c>
      <c r="E2002" s="1">
        <v>0</v>
      </c>
      <c r="F2002" t="s">
        <v>69</v>
      </c>
      <c r="G2002" t="s">
        <v>22</v>
      </c>
      <c r="H2002" t="s">
        <v>144</v>
      </c>
      <c r="I2002" t="str">
        <f t="shared" si="202"/>
        <v>OUT</v>
      </c>
      <c r="J2002" s="4">
        <v>30051</v>
      </c>
      <c r="K2002" s="1">
        <v>91.1</v>
      </c>
      <c r="L2002">
        <v>780</v>
      </c>
      <c r="M2002" s="12">
        <f t="shared" si="203"/>
        <v>0.11679487179487179</v>
      </c>
      <c r="N2002" s="7">
        <v>12</v>
      </c>
      <c r="O2002" s="3">
        <v>44053</v>
      </c>
      <c r="P2002" s="3">
        <v>44058</v>
      </c>
      <c r="Q2002" s="3">
        <v>44057</v>
      </c>
      <c r="R2002" s="7">
        <f t="shared" si="200"/>
        <v>5</v>
      </c>
      <c r="S2002" s="7">
        <f t="shared" si="201"/>
        <v>4</v>
      </c>
      <c r="T2002">
        <f t="shared" si="204"/>
        <v>1</v>
      </c>
      <c r="U2002" t="str">
        <f t="shared" si="205"/>
        <v>Late</v>
      </c>
    </row>
    <row r="2003" spans="1:21" x14ac:dyDescent="0.3">
      <c r="A2003" t="s">
        <v>1166</v>
      </c>
      <c r="B2003" t="s">
        <v>89</v>
      </c>
      <c r="C2003" s="6" t="s">
        <v>3700</v>
      </c>
      <c r="D2003" s="1">
        <v>69.819999999999993</v>
      </c>
      <c r="E2003" s="1">
        <v>0</v>
      </c>
      <c r="F2003" t="s">
        <v>69</v>
      </c>
      <c r="G2003" t="s">
        <v>22</v>
      </c>
      <c r="H2003" t="s">
        <v>3422</v>
      </c>
      <c r="I2003" t="str">
        <f t="shared" si="202"/>
        <v>OUT</v>
      </c>
      <c r="J2003" s="4">
        <v>28307</v>
      </c>
      <c r="K2003" s="1">
        <v>69.819999999999993</v>
      </c>
      <c r="L2003">
        <v>503</v>
      </c>
      <c r="M2003" s="12">
        <f t="shared" si="203"/>
        <v>0.13880715705765406</v>
      </c>
      <c r="N2003" s="7">
        <v>12</v>
      </c>
      <c r="O2003" s="3">
        <v>44056</v>
      </c>
      <c r="P2003" s="3">
        <v>44065</v>
      </c>
      <c r="Q2003" s="3">
        <v>44064</v>
      </c>
      <c r="R2003" s="7">
        <f t="shared" si="200"/>
        <v>9</v>
      </c>
      <c r="S2003" s="7">
        <f t="shared" si="201"/>
        <v>8</v>
      </c>
      <c r="T2003">
        <f t="shared" si="204"/>
        <v>1</v>
      </c>
      <c r="U2003" t="str">
        <f t="shared" si="205"/>
        <v>Late</v>
      </c>
    </row>
    <row r="2004" spans="1:21" x14ac:dyDescent="0.3">
      <c r="A2004" t="s">
        <v>1166</v>
      </c>
      <c r="B2004" t="s">
        <v>89</v>
      </c>
      <c r="C2004" s="6" t="s">
        <v>2117</v>
      </c>
      <c r="D2004" s="1">
        <v>66.59</v>
      </c>
      <c r="E2004" s="1">
        <v>1</v>
      </c>
      <c r="F2004" t="s">
        <v>930</v>
      </c>
      <c r="G2004" t="s">
        <v>33</v>
      </c>
      <c r="H2004" t="s">
        <v>871</v>
      </c>
      <c r="I2004" t="str">
        <f t="shared" si="202"/>
        <v>OUT</v>
      </c>
      <c r="J2004" s="4">
        <v>18517</v>
      </c>
      <c r="K2004" s="1">
        <v>67.59</v>
      </c>
      <c r="L2004">
        <v>201</v>
      </c>
      <c r="M2004" s="12">
        <f t="shared" si="203"/>
        <v>0.33626865671641792</v>
      </c>
      <c r="N2004" s="7">
        <v>12</v>
      </c>
      <c r="O2004" s="3">
        <v>44047</v>
      </c>
      <c r="P2004" s="3">
        <v>44052</v>
      </c>
      <c r="Q2004" s="3">
        <v>44051</v>
      </c>
      <c r="R2004" s="7">
        <f t="shared" si="200"/>
        <v>5</v>
      </c>
      <c r="S2004" s="7">
        <f t="shared" si="201"/>
        <v>4</v>
      </c>
      <c r="T2004">
        <f t="shared" si="204"/>
        <v>1</v>
      </c>
      <c r="U2004" t="str">
        <f t="shared" si="205"/>
        <v>Late</v>
      </c>
    </row>
    <row r="2005" spans="1:21" x14ac:dyDescent="0.3">
      <c r="A2005" t="s">
        <v>1166</v>
      </c>
      <c r="B2005" t="s">
        <v>89</v>
      </c>
      <c r="C2005" s="6" t="s">
        <v>2198</v>
      </c>
      <c r="D2005" s="1">
        <v>60.41</v>
      </c>
      <c r="E2005" s="1">
        <v>1</v>
      </c>
      <c r="F2005" t="s">
        <v>23</v>
      </c>
      <c r="G2005" t="s">
        <v>33</v>
      </c>
      <c r="H2005" t="s">
        <v>1805</v>
      </c>
      <c r="I2005" t="str">
        <f t="shared" si="202"/>
        <v>OUT</v>
      </c>
      <c r="J2005" s="4">
        <v>48174</v>
      </c>
      <c r="K2005" s="1">
        <v>61.41</v>
      </c>
      <c r="L2005">
        <v>201</v>
      </c>
      <c r="M2005" s="12">
        <f t="shared" si="203"/>
        <v>0.3055223880597015</v>
      </c>
      <c r="N2005" s="7">
        <v>12</v>
      </c>
      <c r="O2005" s="3">
        <v>44047</v>
      </c>
      <c r="P2005" s="3">
        <v>44051</v>
      </c>
      <c r="Q2005" s="3">
        <v>44049</v>
      </c>
      <c r="R2005" s="7">
        <f t="shared" si="200"/>
        <v>4</v>
      </c>
      <c r="S2005" s="7">
        <f t="shared" si="201"/>
        <v>2</v>
      </c>
      <c r="T2005">
        <f t="shared" si="204"/>
        <v>2</v>
      </c>
      <c r="U2005" t="str">
        <f t="shared" si="205"/>
        <v>Late</v>
      </c>
    </row>
    <row r="2006" spans="1:21" x14ac:dyDescent="0.3">
      <c r="A2006" t="s">
        <v>1166</v>
      </c>
      <c r="B2006" t="s">
        <v>89</v>
      </c>
      <c r="C2006" s="6" t="s">
        <v>2119</v>
      </c>
      <c r="D2006" s="1">
        <v>57.55</v>
      </c>
      <c r="E2006" s="1">
        <v>1</v>
      </c>
      <c r="F2006" t="s">
        <v>23</v>
      </c>
      <c r="G2006" t="s">
        <v>33</v>
      </c>
      <c r="H2006" t="s">
        <v>1460</v>
      </c>
      <c r="I2006" t="str">
        <f t="shared" si="202"/>
        <v>OUT</v>
      </c>
      <c r="J2006" s="4">
        <v>60525</v>
      </c>
      <c r="K2006" s="1">
        <v>58.55</v>
      </c>
      <c r="L2006">
        <v>201</v>
      </c>
      <c r="M2006" s="12">
        <f t="shared" si="203"/>
        <v>0.29129353233830846</v>
      </c>
      <c r="N2006" s="7">
        <v>12</v>
      </c>
      <c r="O2006" s="3">
        <v>44047</v>
      </c>
      <c r="P2006" s="3">
        <v>44055</v>
      </c>
      <c r="Q2006" s="3">
        <v>44051</v>
      </c>
      <c r="R2006" s="7">
        <f t="shared" si="200"/>
        <v>8</v>
      </c>
      <c r="S2006" s="7">
        <f t="shared" si="201"/>
        <v>4</v>
      </c>
      <c r="T2006">
        <f t="shared" si="204"/>
        <v>4</v>
      </c>
      <c r="U2006" t="str">
        <f t="shared" si="205"/>
        <v>Late</v>
      </c>
    </row>
    <row r="2007" spans="1:21" x14ac:dyDescent="0.3">
      <c r="A2007" t="s">
        <v>1166</v>
      </c>
      <c r="B2007" t="s">
        <v>89</v>
      </c>
      <c r="C2007" s="6" t="s">
        <v>2120</v>
      </c>
      <c r="D2007" s="1">
        <v>54.26</v>
      </c>
      <c r="E2007" s="1">
        <v>1</v>
      </c>
      <c r="F2007" t="s">
        <v>23</v>
      </c>
      <c r="G2007" t="s">
        <v>33</v>
      </c>
      <c r="H2007" t="s">
        <v>24</v>
      </c>
      <c r="I2007" t="str">
        <f t="shared" si="202"/>
        <v>OUT</v>
      </c>
      <c r="J2007" s="4">
        <v>55438</v>
      </c>
      <c r="K2007" s="1">
        <v>55.26</v>
      </c>
      <c r="L2007">
        <v>201</v>
      </c>
      <c r="M2007" s="12">
        <f t="shared" si="203"/>
        <v>0.27492537313432835</v>
      </c>
      <c r="N2007" s="7">
        <v>12</v>
      </c>
      <c r="O2007" s="3">
        <v>44047</v>
      </c>
      <c r="P2007" s="3">
        <v>44054</v>
      </c>
      <c r="Q2007" s="3">
        <v>44053</v>
      </c>
      <c r="R2007" s="7">
        <f t="shared" si="200"/>
        <v>7</v>
      </c>
      <c r="S2007" s="7">
        <f t="shared" si="201"/>
        <v>6</v>
      </c>
      <c r="T2007">
        <f t="shared" si="204"/>
        <v>1</v>
      </c>
      <c r="U2007" t="str">
        <f t="shared" si="205"/>
        <v>Late</v>
      </c>
    </row>
    <row r="2008" spans="1:21" x14ac:dyDescent="0.3">
      <c r="A2008" t="s">
        <v>1166</v>
      </c>
      <c r="B2008" t="s">
        <v>89</v>
      </c>
      <c r="C2008" s="6" t="s">
        <v>2199</v>
      </c>
      <c r="D2008" s="1">
        <v>66.14</v>
      </c>
      <c r="E2008" s="1">
        <v>1</v>
      </c>
      <c r="F2008" t="s">
        <v>930</v>
      </c>
      <c r="G2008" t="s">
        <v>33</v>
      </c>
      <c r="H2008" t="s">
        <v>518</v>
      </c>
      <c r="I2008" t="str">
        <f t="shared" si="202"/>
        <v>OUT</v>
      </c>
      <c r="J2008" s="4">
        <v>21742</v>
      </c>
      <c r="K2008" s="1">
        <v>67.14</v>
      </c>
      <c r="L2008">
        <v>201</v>
      </c>
      <c r="M2008" s="12">
        <f t="shared" si="203"/>
        <v>0.33402985074626868</v>
      </c>
      <c r="N2008" s="7">
        <v>12</v>
      </c>
      <c r="O2008" s="3">
        <v>44047</v>
      </c>
      <c r="P2008" s="3">
        <v>44052</v>
      </c>
      <c r="Q2008" s="3">
        <v>44051</v>
      </c>
      <c r="R2008" s="7">
        <f t="shared" si="200"/>
        <v>5</v>
      </c>
      <c r="S2008" s="7">
        <f t="shared" si="201"/>
        <v>4</v>
      </c>
      <c r="T2008">
        <f t="shared" si="204"/>
        <v>1</v>
      </c>
      <c r="U2008" t="str">
        <f t="shared" si="205"/>
        <v>Late</v>
      </c>
    </row>
    <row r="2009" spans="1:21" x14ac:dyDescent="0.3">
      <c r="A2009" t="s">
        <v>1166</v>
      </c>
      <c r="B2009" t="s">
        <v>89</v>
      </c>
      <c r="C2009" s="6" t="s">
        <v>2122</v>
      </c>
      <c r="D2009" s="1">
        <v>48.99</v>
      </c>
      <c r="E2009" s="1">
        <v>1</v>
      </c>
      <c r="F2009" t="s">
        <v>22</v>
      </c>
      <c r="G2009" t="s">
        <v>33</v>
      </c>
      <c r="H2009" t="s">
        <v>629</v>
      </c>
      <c r="I2009" t="str">
        <f t="shared" si="202"/>
        <v>OUT</v>
      </c>
      <c r="J2009" s="4">
        <v>64141</v>
      </c>
      <c r="K2009" s="1">
        <v>49.99</v>
      </c>
      <c r="L2009">
        <v>201</v>
      </c>
      <c r="M2009" s="12">
        <f t="shared" si="203"/>
        <v>0.24870646766169155</v>
      </c>
      <c r="N2009" s="7">
        <v>12</v>
      </c>
      <c r="O2009" s="3">
        <v>44047</v>
      </c>
      <c r="P2009" s="3">
        <v>44053</v>
      </c>
      <c r="Q2009" s="3">
        <v>44051</v>
      </c>
      <c r="R2009" s="7">
        <f t="shared" si="200"/>
        <v>6</v>
      </c>
      <c r="S2009" s="7">
        <f t="shared" si="201"/>
        <v>4</v>
      </c>
      <c r="T2009">
        <f t="shared" si="204"/>
        <v>2</v>
      </c>
      <c r="U2009" t="str">
        <f t="shared" si="205"/>
        <v>Late</v>
      </c>
    </row>
    <row r="2010" spans="1:21" x14ac:dyDescent="0.3">
      <c r="A2010" t="s">
        <v>1166</v>
      </c>
      <c r="B2010" t="s">
        <v>89</v>
      </c>
      <c r="C2010" s="6" t="s">
        <v>2123</v>
      </c>
      <c r="D2010" s="1">
        <v>58.98</v>
      </c>
      <c r="E2010" s="1">
        <v>1</v>
      </c>
      <c r="F2010" t="s">
        <v>69</v>
      </c>
      <c r="G2010" t="s">
        <v>33</v>
      </c>
      <c r="H2010" t="s">
        <v>69</v>
      </c>
      <c r="I2010" t="str">
        <f t="shared" si="202"/>
        <v>OUT</v>
      </c>
      <c r="J2010" s="4">
        <v>30336</v>
      </c>
      <c r="K2010" s="1">
        <v>59.98</v>
      </c>
      <c r="L2010">
        <v>201</v>
      </c>
      <c r="M2010" s="12">
        <f t="shared" si="203"/>
        <v>0.29840796019900495</v>
      </c>
      <c r="N2010" s="7">
        <v>12</v>
      </c>
      <c r="O2010" s="3">
        <v>44047</v>
      </c>
      <c r="P2010" s="3">
        <v>44051</v>
      </c>
      <c r="Q2010" s="3">
        <v>44049</v>
      </c>
      <c r="R2010" s="7">
        <f t="shared" si="200"/>
        <v>4</v>
      </c>
      <c r="S2010" s="7">
        <f t="shared" si="201"/>
        <v>2</v>
      </c>
      <c r="T2010">
        <f t="shared" si="204"/>
        <v>2</v>
      </c>
      <c r="U2010" t="str">
        <f t="shared" si="205"/>
        <v>Late</v>
      </c>
    </row>
    <row r="2011" spans="1:21" x14ac:dyDescent="0.3">
      <c r="A2011" t="s">
        <v>1166</v>
      </c>
      <c r="B2011" t="s">
        <v>89</v>
      </c>
      <c r="C2011" s="6" t="s">
        <v>2124</v>
      </c>
      <c r="D2011" s="1">
        <v>61.87</v>
      </c>
      <c r="E2011" s="1">
        <v>1</v>
      </c>
      <c r="F2011" t="s">
        <v>69</v>
      </c>
      <c r="G2011" t="s">
        <v>33</v>
      </c>
      <c r="H2011" t="s">
        <v>497</v>
      </c>
      <c r="I2011" t="str">
        <f t="shared" si="202"/>
        <v>OUT</v>
      </c>
      <c r="J2011" s="4">
        <v>28273</v>
      </c>
      <c r="K2011" s="1">
        <v>62.87</v>
      </c>
      <c r="L2011">
        <v>201</v>
      </c>
      <c r="M2011" s="12">
        <f t="shared" si="203"/>
        <v>0.31278606965174127</v>
      </c>
      <c r="N2011" s="7">
        <v>12</v>
      </c>
      <c r="O2011" s="3">
        <v>44047</v>
      </c>
      <c r="P2011" s="3">
        <v>44057</v>
      </c>
      <c r="Q2011" s="3">
        <v>44051</v>
      </c>
      <c r="R2011" s="7">
        <f t="shared" si="200"/>
        <v>10</v>
      </c>
      <c r="S2011" s="7">
        <f t="shared" si="201"/>
        <v>4</v>
      </c>
      <c r="T2011">
        <f t="shared" si="204"/>
        <v>6</v>
      </c>
      <c r="U2011" t="str">
        <f t="shared" si="205"/>
        <v>Late</v>
      </c>
    </row>
    <row r="2012" spans="1:21" x14ac:dyDescent="0.3">
      <c r="A2012" t="s">
        <v>1166</v>
      </c>
      <c r="B2012" t="s">
        <v>89</v>
      </c>
      <c r="C2012" s="6" t="s">
        <v>2125</v>
      </c>
      <c r="D2012" s="1">
        <v>58.51</v>
      </c>
      <c r="E2012" s="1">
        <v>1</v>
      </c>
      <c r="F2012" t="s">
        <v>23</v>
      </c>
      <c r="G2012" t="s">
        <v>33</v>
      </c>
      <c r="H2012" t="s">
        <v>1808</v>
      </c>
      <c r="I2012" t="str">
        <f t="shared" si="202"/>
        <v>OUT</v>
      </c>
      <c r="J2012" s="4">
        <v>46140</v>
      </c>
      <c r="K2012" s="1">
        <v>59.51</v>
      </c>
      <c r="L2012">
        <v>201</v>
      </c>
      <c r="M2012" s="12">
        <f t="shared" si="203"/>
        <v>0.29606965174129352</v>
      </c>
      <c r="N2012" s="7">
        <v>12</v>
      </c>
      <c r="O2012" s="3">
        <v>44047</v>
      </c>
      <c r="P2012" s="3">
        <v>44052</v>
      </c>
      <c r="Q2012" s="3">
        <v>44051</v>
      </c>
      <c r="R2012" s="7">
        <f t="shared" si="200"/>
        <v>5</v>
      </c>
      <c r="S2012" s="7">
        <f t="shared" si="201"/>
        <v>4</v>
      </c>
      <c r="T2012">
        <f t="shared" si="204"/>
        <v>1</v>
      </c>
      <c r="U2012" t="str">
        <f t="shared" si="205"/>
        <v>Late</v>
      </c>
    </row>
    <row r="2013" spans="1:21" x14ac:dyDescent="0.3">
      <c r="A2013" t="s">
        <v>1166</v>
      </c>
      <c r="B2013" t="s">
        <v>89</v>
      </c>
      <c r="C2013" s="6" t="s">
        <v>2132</v>
      </c>
      <c r="D2013" s="1">
        <v>93.49</v>
      </c>
      <c r="E2013" s="1">
        <v>1</v>
      </c>
      <c r="F2013" t="s">
        <v>22</v>
      </c>
      <c r="G2013" t="s">
        <v>33</v>
      </c>
      <c r="H2013" t="s">
        <v>697</v>
      </c>
      <c r="I2013" t="str">
        <f t="shared" si="202"/>
        <v>OUT</v>
      </c>
      <c r="J2013" s="4">
        <v>72143</v>
      </c>
      <c r="K2013" s="1">
        <v>94.49</v>
      </c>
      <c r="L2013">
        <v>201</v>
      </c>
      <c r="M2013" s="12">
        <f t="shared" si="203"/>
        <v>0.47009950248756216</v>
      </c>
      <c r="N2013" s="7">
        <v>12</v>
      </c>
      <c r="O2013" s="3">
        <v>44047</v>
      </c>
      <c r="P2013" s="3">
        <v>44052</v>
      </c>
      <c r="Q2013" s="3">
        <v>44051</v>
      </c>
      <c r="R2013" s="7">
        <f t="shared" si="200"/>
        <v>5</v>
      </c>
      <c r="S2013" s="7">
        <f t="shared" si="201"/>
        <v>4</v>
      </c>
      <c r="T2013">
        <f t="shared" si="204"/>
        <v>1</v>
      </c>
      <c r="U2013" t="str">
        <f t="shared" si="205"/>
        <v>Late</v>
      </c>
    </row>
    <row r="2014" spans="1:21" x14ac:dyDescent="0.3">
      <c r="A2014" t="s">
        <v>1166</v>
      </c>
      <c r="B2014" t="s">
        <v>89</v>
      </c>
      <c r="C2014" s="6" t="s">
        <v>6139</v>
      </c>
      <c r="D2014" s="1">
        <v>206.23</v>
      </c>
      <c r="E2014" s="1">
        <v>3</v>
      </c>
      <c r="F2014" t="s">
        <v>69</v>
      </c>
      <c r="G2014" t="s">
        <v>33</v>
      </c>
      <c r="H2014" t="s">
        <v>1525</v>
      </c>
      <c r="I2014" t="str">
        <f t="shared" si="202"/>
        <v>OUT</v>
      </c>
      <c r="J2014" s="4">
        <v>31405</v>
      </c>
      <c r="K2014" s="1">
        <v>209.23</v>
      </c>
      <c r="L2014">
        <v>986</v>
      </c>
      <c r="M2014" s="12">
        <f t="shared" si="203"/>
        <v>0.21220081135902635</v>
      </c>
      <c r="N2014" s="7">
        <v>12</v>
      </c>
      <c r="O2014" s="3">
        <v>44071</v>
      </c>
      <c r="P2014" s="3">
        <v>44078</v>
      </c>
      <c r="Q2014" s="3">
        <v>44077</v>
      </c>
      <c r="R2014" s="7">
        <f t="shared" si="200"/>
        <v>7</v>
      </c>
      <c r="S2014" s="7">
        <f t="shared" si="201"/>
        <v>6</v>
      </c>
      <c r="T2014">
        <f t="shared" si="204"/>
        <v>1</v>
      </c>
      <c r="U2014" t="str">
        <f t="shared" si="205"/>
        <v>Late</v>
      </c>
    </row>
    <row r="2015" spans="1:21" x14ac:dyDescent="0.3">
      <c r="A2015" t="s">
        <v>1166</v>
      </c>
      <c r="B2015" t="s">
        <v>89</v>
      </c>
      <c r="C2015" s="6" t="s">
        <v>6146</v>
      </c>
      <c r="D2015" s="1">
        <v>79.239999999999995</v>
      </c>
      <c r="E2015" s="1">
        <v>1</v>
      </c>
      <c r="F2015" t="s">
        <v>930</v>
      </c>
      <c r="G2015" t="s">
        <v>33</v>
      </c>
      <c r="H2015" t="s">
        <v>6147</v>
      </c>
      <c r="I2015" t="str">
        <f t="shared" si="202"/>
        <v>OUT</v>
      </c>
      <c r="J2015" s="4">
        <v>5403</v>
      </c>
      <c r="K2015" s="1">
        <v>80.239999999999995</v>
      </c>
      <c r="L2015">
        <v>212</v>
      </c>
      <c r="M2015" s="12">
        <f t="shared" si="203"/>
        <v>0.37849056603773584</v>
      </c>
      <c r="N2015" s="7">
        <v>12</v>
      </c>
      <c r="O2015" s="3">
        <v>44071</v>
      </c>
      <c r="P2015" s="3">
        <v>44075</v>
      </c>
      <c r="Q2015" s="3">
        <v>44073</v>
      </c>
      <c r="R2015" s="7">
        <f t="shared" si="200"/>
        <v>4</v>
      </c>
      <c r="S2015" s="7">
        <f t="shared" si="201"/>
        <v>2</v>
      </c>
      <c r="T2015">
        <f t="shared" si="204"/>
        <v>2</v>
      </c>
      <c r="U2015" t="str">
        <f t="shared" si="205"/>
        <v>Late</v>
      </c>
    </row>
    <row r="2016" spans="1:21" x14ac:dyDescent="0.3">
      <c r="A2016" t="s">
        <v>1166</v>
      </c>
      <c r="B2016" t="s">
        <v>89</v>
      </c>
      <c r="C2016" s="6" t="s">
        <v>4699</v>
      </c>
      <c r="D2016" s="1">
        <v>55.9</v>
      </c>
      <c r="E2016" s="1">
        <v>0</v>
      </c>
      <c r="F2016" t="s">
        <v>16</v>
      </c>
      <c r="G2016" t="s">
        <v>16</v>
      </c>
      <c r="H2016" t="s">
        <v>17</v>
      </c>
      <c r="I2016" t="str">
        <f t="shared" si="202"/>
        <v>IN</v>
      </c>
      <c r="J2016" s="4">
        <v>32505</v>
      </c>
      <c r="K2016" s="1">
        <v>55.9</v>
      </c>
      <c r="L2016">
        <v>480</v>
      </c>
      <c r="M2016" s="12">
        <f t="shared" si="203"/>
        <v>0.11645833333333333</v>
      </c>
      <c r="N2016" s="7">
        <v>12</v>
      </c>
      <c r="O2016" s="3">
        <v>44064</v>
      </c>
      <c r="P2016" s="3">
        <v>44070</v>
      </c>
      <c r="Q2016" s="3">
        <v>44070</v>
      </c>
      <c r="R2016" s="7">
        <f t="shared" si="200"/>
        <v>6</v>
      </c>
      <c r="S2016" s="7">
        <f t="shared" si="201"/>
        <v>6</v>
      </c>
      <c r="T2016">
        <f t="shared" si="204"/>
        <v>0</v>
      </c>
      <c r="U2016" t="str">
        <f t="shared" si="205"/>
        <v>On Time</v>
      </c>
    </row>
    <row r="2017" spans="1:21" x14ac:dyDescent="0.3">
      <c r="A2017" t="s">
        <v>1166</v>
      </c>
      <c r="B2017" t="s">
        <v>89</v>
      </c>
      <c r="C2017" s="6" t="s">
        <v>4713</v>
      </c>
      <c r="D2017" s="1">
        <v>64.38</v>
      </c>
      <c r="E2017" s="1">
        <v>0</v>
      </c>
      <c r="F2017" t="s">
        <v>69</v>
      </c>
      <c r="G2017" t="s">
        <v>22</v>
      </c>
      <c r="H2017" t="s">
        <v>430</v>
      </c>
      <c r="I2017" t="str">
        <f t="shared" si="202"/>
        <v>OUT</v>
      </c>
      <c r="J2017" s="4">
        <v>29224</v>
      </c>
      <c r="K2017" s="1">
        <v>64.38</v>
      </c>
      <c r="L2017">
        <v>503</v>
      </c>
      <c r="M2017" s="12">
        <f t="shared" si="203"/>
        <v>0.12799204771371769</v>
      </c>
      <c r="N2017" s="7">
        <v>12</v>
      </c>
      <c r="O2017" s="3">
        <v>44064</v>
      </c>
      <c r="P2017" s="3">
        <v>44069</v>
      </c>
      <c r="Q2017" s="3">
        <v>44068</v>
      </c>
      <c r="R2017" s="7">
        <f t="shared" si="200"/>
        <v>5</v>
      </c>
      <c r="S2017" s="7">
        <f t="shared" si="201"/>
        <v>4</v>
      </c>
      <c r="T2017">
        <f t="shared" si="204"/>
        <v>1</v>
      </c>
      <c r="U2017" t="str">
        <f t="shared" si="205"/>
        <v>Late</v>
      </c>
    </row>
    <row r="2018" spans="1:21" x14ac:dyDescent="0.3">
      <c r="A2018" t="s">
        <v>1166</v>
      </c>
      <c r="B2018" t="s">
        <v>89</v>
      </c>
      <c r="C2018" s="6" t="s">
        <v>4915</v>
      </c>
      <c r="D2018" s="1">
        <v>74.59</v>
      </c>
      <c r="E2018" s="1">
        <v>0</v>
      </c>
      <c r="F2018" t="s">
        <v>69</v>
      </c>
      <c r="G2018" t="s">
        <v>22</v>
      </c>
      <c r="H2018" t="s">
        <v>2905</v>
      </c>
      <c r="I2018" t="str">
        <f t="shared" si="202"/>
        <v>OUT</v>
      </c>
      <c r="J2018" s="4">
        <v>27573</v>
      </c>
      <c r="K2018" s="1">
        <v>74.59</v>
      </c>
      <c r="L2018">
        <v>503</v>
      </c>
      <c r="M2018" s="12">
        <f t="shared" si="203"/>
        <v>0.14829025844930419</v>
      </c>
      <c r="N2018" s="7">
        <v>12</v>
      </c>
      <c r="O2018" s="3">
        <v>44067</v>
      </c>
      <c r="P2018" s="3">
        <v>44071</v>
      </c>
      <c r="Q2018" s="3">
        <v>44069</v>
      </c>
      <c r="R2018" s="7">
        <f t="shared" si="200"/>
        <v>4</v>
      </c>
      <c r="S2018" s="7">
        <f t="shared" si="201"/>
        <v>2</v>
      </c>
      <c r="T2018">
        <f t="shared" si="204"/>
        <v>2</v>
      </c>
      <c r="U2018" t="str">
        <f t="shared" si="205"/>
        <v>Late</v>
      </c>
    </row>
    <row r="2019" spans="1:21" x14ac:dyDescent="0.3">
      <c r="A2019" t="s">
        <v>1166</v>
      </c>
      <c r="B2019" t="s">
        <v>89</v>
      </c>
      <c r="C2019" s="6" t="s">
        <v>5215</v>
      </c>
      <c r="D2019" s="1">
        <v>63.87</v>
      </c>
      <c r="E2019" s="1">
        <v>0</v>
      </c>
      <c r="F2019" t="s">
        <v>22</v>
      </c>
      <c r="G2019" t="s">
        <v>22</v>
      </c>
      <c r="H2019" t="s">
        <v>85</v>
      </c>
      <c r="I2019" t="str">
        <f t="shared" si="202"/>
        <v>IN</v>
      </c>
      <c r="J2019" s="4">
        <v>40202</v>
      </c>
      <c r="K2019" s="1">
        <v>63.87</v>
      </c>
      <c r="L2019">
        <v>552</v>
      </c>
      <c r="M2019" s="12">
        <f t="shared" si="203"/>
        <v>0.11570652173913043</v>
      </c>
      <c r="N2019" s="7">
        <v>12</v>
      </c>
      <c r="O2019" s="3">
        <v>44068</v>
      </c>
      <c r="P2019" s="3">
        <v>44073</v>
      </c>
      <c r="Q2019" s="3">
        <v>44071</v>
      </c>
      <c r="R2019" s="7">
        <f t="shared" si="200"/>
        <v>5</v>
      </c>
      <c r="S2019" s="7">
        <f t="shared" si="201"/>
        <v>3</v>
      </c>
      <c r="T2019">
        <f t="shared" si="204"/>
        <v>2</v>
      </c>
      <c r="U2019" t="str">
        <f t="shared" si="205"/>
        <v>Late</v>
      </c>
    </row>
    <row r="2020" spans="1:21" x14ac:dyDescent="0.3">
      <c r="A2020" t="s">
        <v>1456</v>
      </c>
      <c r="B2020" t="s">
        <v>89</v>
      </c>
      <c r="C2020" s="6" t="s">
        <v>4429</v>
      </c>
      <c r="D2020" s="1">
        <v>60.26</v>
      </c>
      <c r="E2020" s="1">
        <v>0</v>
      </c>
      <c r="F2020" t="s">
        <v>69</v>
      </c>
      <c r="G2020" t="s">
        <v>930</v>
      </c>
      <c r="H2020" t="s">
        <v>598</v>
      </c>
      <c r="I2020" t="str">
        <f t="shared" si="202"/>
        <v>OUT</v>
      </c>
      <c r="J2020" s="4">
        <v>30161</v>
      </c>
      <c r="K2020" s="1">
        <v>60.26</v>
      </c>
      <c r="L2020">
        <v>336</v>
      </c>
      <c r="M2020" s="12">
        <f t="shared" si="203"/>
        <v>0.17934523809523809</v>
      </c>
      <c r="N2020" s="7">
        <v>12</v>
      </c>
      <c r="O2020" s="3">
        <v>44063</v>
      </c>
      <c r="P2020" s="3">
        <v>44070</v>
      </c>
      <c r="Q2020" s="3">
        <v>44069</v>
      </c>
      <c r="R2020" s="7">
        <f t="shared" si="200"/>
        <v>7</v>
      </c>
      <c r="S2020" s="7">
        <f t="shared" si="201"/>
        <v>6</v>
      </c>
      <c r="T2020">
        <f t="shared" si="204"/>
        <v>1</v>
      </c>
      <c r="U2020" t="str">
        <f t="shared" si="205"/>
        <v>Late</v>
      </c>
    </row>
    <row r="2021" spans="1:21" x14ac:dyDescent="0.3">
      <c r="A2021" t="s">
        <v>1456</v>
      </c>
      <c r="B2021" t="s">
        <v>89</v>
      </c>
      <c r="C2021" s="6" t="s">
        <v>5452</v>
      </c>
      <c r="D2021" s="1">
        <v>103.38</v>
      </c>
      <c r="E2021" s="1">
        <v>0</v>
      </c>
      <c r="F2021" t="s">
        <v>22</v>
      </c>
      <c r="G2021" t="s">
        <v>930</v>
      </c>
      <c r="H2021" t="s">
        <v>22</v>
      </c>
      <c r="I2021" t="str">
        <f t="shared" si="202"/>
        <v>OUT</v>
      </c>
      <c r="J2021" s="4">
        <v>38116</v>
      </c>
      <c r="K2021" s="1">
        <v>103.38</v>
      </c>
      <c r="L2021">
        <v>555</v>
      </c>
      <c r="M2021" s="12">
        <f t="shared" si="203"/>
        <v>0.18627027027027027</v>
      </c>
      <c r="N2021" s="7">
        <v>12</v>
      </c>
      <c r="O2021" s="3">
        <v>44069</v>
      </c>
      <c r="P2021" s="3">
        <v>44074</v>
      </c>
      <c r="Q2021" s="3">
        <v>44073</v>
      </c>
      <c r="R2021" s="7">
        <f t="shared" si="200"/>
        <v>5</v>
      </c>
      <c r="S2021" s="7">
        <f t="shared" si="201"/>
        <v>4</v>
      </c>
      <c r="T2021">
        <f t="shared" si="204"/>
        <v>1</v>
      </c>
      <c r="U2021" t="str">
        <f t="shared" si="205"/>
        <v>Late</v>
      </c>
    </row>
    <row r="2022" spans="1:21" x14ac:dyDescent="0.3">
      <c r="A2022" t="s">
        <v>1303</v>
      </c>
      <c r="B2022" t="s">
        <v>89</v>
      </c>
      <c r="C2022" s="6" t="s">
        <v>3072</v>
      </c>
      <c r="D2022" s="1">
        <v>221.86</v>
      </c>
      <c r="E2022" s="1">
        <v>3</v>
      </c>
      <c r="F2022" t="s">
        <v>69</v>
      </c>
      <c r="G2022" t="s">
        <v>46</v>
      </c>
      <c r="H2022" t="s">
        <v>96</v>
      </c>
      <c r="I2022" t="str">
        <f t="shared" si="202"/>
        <v>OUT</v>
      </c>
      <c r="J2022" s="4">
        <v>30071</v>
      </c>
      <c r="K2022" s="1">
        <v>224.86</v>
      </c>
      <c r="L2022">
        <v>1466</v>
      </c>
      <c r="M2022" s="12">
        <f t="shared" si="203"/>
        <v>0.15338335607094133</v>
      </c>
      <c r="N2022" s="7">
        <v>12</v>
      </c>
      <c r="O2022" s="3">
        <v>44053</v>
      </c>
      <c r="P2022" s="3">
        <v>44058</v>
      </c>
      <c r="Q2022" s="3">
        <v>44057</v>
      </c>
      <c r="R2022" s="7">
        <f t="shared" si="200"/>
        <v>5</v>
      </c>
      <c r="S2022" s="7">
        <f t="shared" si="201"/>
        <v>4</v>
      </c>
      <c r="T2022">
        <f t="shared" si="204"/>
        <v>1</v>
      </c>
      <c r="U2022" t="str">
        <f t="shared" si="205"/>
        <v>Late</v>
      </c>
    </row>
    <row r="2023" spans="1:21" x14ac:dyDescent="0.3">
      <c r="A2023" t="s">
        <v>1303</v>
      </c>
      <c r="B2023" t="s">
        <v>89</v>
      </c>
      <c r="C2023" s="6" t="s">
        <v>5454</v>
      </c>
      <c r="D2023" s="1">
        <v>103.88</v>
      </c>
      <c r="E2023" s="1">
        <v>2</v>
      </c>
      <c r="F2023" t="s">
        <v>22</v>
      </c>
      <c r="G2023" t="s">
        <v>46</v>
      </c>
      <c r="H2023" t="s">
        <v>766</v>
      </c>
      <c r="I2023" t="str">
        <f t="shared" si="202"/>
        <v>OUT</v>
      </c>
      <c r="J2023" s="4">
        <v>39501</v>
      </c>
      <c r="K2023" s="1">
        <v>105.88</v>
      </c>
      <c r="L2023">
        <v>641</v>
      </c>
      <c r="M2023" s="12">
        <f t="shared" si="203"/>
        <v>0.16517940717628704</v>
      </c>
      <c r="N2023" s="7">
        <v>12</v>
      </c>
      <c r="O2023" s="3">
        <v>44069</v>
      </c>
      <c r="P2023" s="3">
        <v>44073</v>
      </c>
      <c r="Q2023" s="3">
        <v>44071</v>
      </c>
      <c r="R2023" s="7">
        <f t="shared" si="200"/>
        <v>4</v>
      </c>
      <c r="S2023" s="7">
        <f t="shared" si="201"/>
        <v>2</v>
      </c>
      <c r="T2023">
        <f t="shared" si="204"/>
        <v>2</v>
      </c>
      <c r="U2023" t="str">
        <f t="shared" si="205"/>
        <v>Late</v>
      </c>
    </row>
    <row r="2024" spans="1:21" x14ac:dyDescent="0.3">
      <c r="A2024" t="s">
        <v>480</v>
      </c>
      <c r="B2024" t="s">
        <v>11</v>
      </c>
      <c r="C2024" s="6">
        <v>20897323245</v>
      </c>
      <c r="D2024" s="1">
        <v>31.64</v>
      </c>
      <c r="E2024" s="1">
        <v>0</v>
      </c>
      <c r="F2024" t="s">
        <v>69</v>
      </c>
      <c r="G2024" t="s">
        <v>69</v>
      </c>
      <c r="H2024" t="s">
        <v>553</v>
      </c>
      <c r="I2024" t="str">
        <f t="shared" si="202"/>
        <v>IN</v>
      </c>
      <c r="J2024" s="4">
        <v>28542</v>
      </c>
      <c r="K2024" s="1">
        <v>31.64</v>
      </c>
      <c r="L2024">
        <v>205</v>
      </c>
      <c r="M2024" s="12">
        <f t="shared" si="203"/>
        <v>0.15434146341463414</v>
      </c>
      <c r="N2024" s="7">
        <v>12</v>
      </c>
      <c r="O2024" s="3">
        <v>44046</v>
      </c>
      <c r="P2024" s="3">
        <v>44047</v>
      </c>
      <c r="Q2024" s="3">
        <v>44047</v>
      </c>
      <c r="R2024" s="7">
        <f>P2024-O2024</f>
        <v>1</v>
      </c>
      <c r="S2024" s="7">
        <f>Q2024-O2024</f>
        <v>1</v>
      </c>
      <c r="T2024">
        <f t="shared" si="204"/>
        <v>0</v>
      </c>
      <c r="U2024" t="str">
        <f t="shared" si="205"/>
        <v>On Time</v>
      </c>
    </row>
    <row r="2025" spans="1:21" x14ac:dyDescent="0.3">
      <c r="A2025" t="s">
        <v>480</v>
      </c>
      <c r="B2025" t="s">
        <v>11</v>
      </c>
      <c r="C2025" s="6">
        <v>30197775203</v>
      </c>
      <c r="D2025" s="1">
        <v>45.72</v>
      </c>
      <c r="E2025" s="1">
        <v>0</v>
      </c>
      <c r="F2025" t="s">
        <v>22</v>
      </c>
      <c r="G2025" t="s">
        <v>46</v>
      </c>
      <c r="H2025" t="s">
        <v>579</v>
      </c>
      <c r="I2025" t="str">
        <f t="shared" si="202"/>
        <v>OUT</v>
      </c>
      <c r="J2025" s="4">
        <v>70005</v>
      </c>
      <c r="K2025" s="1">
        <v>45.72</v>
      </c>
      <c r="L2025">
        <v>247</v>
      </c>
      <c r="M2025" s="12">
        <f t="shared" si="203"/>
        <v>0.18510121457489878</v>
      </c>
      <c r="N2025" s="7">
        <v>12</v>
      </c>
      <c r="O2025" s="3">
        <v>44067</v>
      </c>
      <c r="P2025" s="3">
        <v>44069</v>
      </c>
      <c r="Q2025" s="3">
        <v>44068</v>
      </c>
      <c r="R2025" s="7">
        <f>P2025-O2025</f>
        <v>2</v>
      </c>
      <c r="S2025" s="7">
        <f>Q2025-O2025</f>
        <v>1</v>
      </c>
      <c r="T2025">
        <f t="shared" si="204"/>
        <v>1</v>
      </c>
      <c r="U2025" t="str">
        <f t="shared" si="205"/>
        <v>Late</v>
      </c>
    </row>
    <row r="2026" spans="1:21" x14ac:dyDescent="0.3">
      <c r="A2026" t="s">
        <v>1303</v>
      </c>
      <c r="B2026" t="s">
        <v>89</v>
      </c>
      <c r="C2026" s="6" t="s">
        <v>3496</v>
      </c>
      <c r="D2026" s="1">
        <v>134</v>
      </c>
      <c r="E2026" s="1">
        <v>0</v>
      </c>
      <c r="F2026" t="s">
        <v>46</v>
      </c>
      <c r="G2026" t="s">
        <v>69</v>
      </c>
      <c r="H2026" t="s">
        <v>46</v>
      </c>
      <c r="I2026" t="str">
        <f t="shared" si="202"/>
        <v>OUT</v>
      </c>
      <c r="J2026" s="4">
        <v>75266</v>
      </c>
      <c r="K2026" s="1">
        <v>134</v>
      </c>
      <c r="L2026">
        <v>984</v>
      </c>
      <c r="M2026" s="12">
        <f t="shared" si="203"/>
        <v>0.13617886178861788</v>
      </c>
      <c r="N2026" s="7">
        <v>12</v>
      </c>
      <c r="O2026" s="3">
        <v>44056</v>
      </c>
      <c r="P2026" s="3">
        <v>44063</v>
      </c>
      <c r="Q2026" s="3">
        <v>44062</v>
      </c>
      <c r="R2026" s="7">
        <f t="shared" ref="R2026:R2089" si="206">P2026-O2026</f>
        <v>7</v>
      </c>
      <c r="S2026" s="7">
        <f t="shared" ref="S2026:S2089" si="207">Q2026-O2026</f>
        <v>6</v>
      </c>
      <c r="T2026">
        <f t="shared" si="204"/>
        <v>1</v>
      </c>
      <c r="U2026" t="str">
        <f t="shared" si="205"/>
        <v>Late</v>
      </c>
    </row>
    <row r="2027" spans="1:21" x14ac:dyDescent="0.3">
      <c r="A2027" t="s">
        <v>1303</v>
      </c>
      <c r="B2027" t="s">
        <v>89</v>
      </c>
      <c r="C2027" s="6" t="s">
        <v>3754</v>
      </c>
      <c r="D2027" s="1">
        <v>162.19999999999999</v>
      </c>
      <c r="E2027" s="1">
        <v>0</v>
      </c>
      <c r="F2027" t="s">
        <v>33</v>
      </c>
      <c r="G2027" t="s">
        <v>69</v>
      </c>
      <c r="H2027" t="s">
        <v>3422</v>
      </c>
      <c r="I2027" t="str">
        <f t="shared" si="202"/>
        <v>OUT</v>
      </c>
      <c r="J2027" s="4">
        <v>85301</v>
      </c>
      <c r="K2027" s="1">
        <v>162.19999999999999</v>
      </c>
      <c r="L2027">
        <v>984</v>
      </c>
      <c r="M2027" s="12">
        <f t="shared" si="203"/>
        <v>0.16483739837398373</v>
      </c>
      <c r="N2027" s="7">
        <v>12</v>
      </c>
      <c r="O2027" s="3">
        <v>44057</v>
      </c>
      <c r="P2027" s="3">
        <v>44063</v>
      </c>
      <c r="Q2027" s="3">
        <v>44061</v>
      </c>
      <c r="R2027" s="7">
        <f t="shared" si="206"/>
        <v>6</v>
      </c>
      <c r="S2027" s="7">
        <f t="shared" si="207"/>
        <v>4</v>
      </c>
      <c r="T2027">
        <f t="shared" si="204"/>
        <v>2</v>
      </c>
      <c r="U2027" t="str">
        <f t="shared" si="205"/>
        <v>Late</v>
      </c>
    </row>
    <row r="2028" spans="1:21" x14ac:dyDescent="0.3">
      <c r="A2028" t="s">
        <v>1303</v>
      </c>
      <c r="B2028" t="s">
        <v>89</v>
      </c>
      <c r="C2028" s="6" t="s">
        <v>4253</v>
      </c>
      <c r="D2028" s="1">
        <v>108.53</v>
      </c>
      <c r="E2028" s="1">
        <v>0</v>
      </c>
      <c r="F2028" t="s">
        <v>23</v>
      </c>
      <c r="G2028" t="s">
        <v>69</v>
      </c>
      <c r="H2028" t="s">
        <v>672</v>
      </c>
      <c r="I2028" t="str">
        <f t="shared" si="202"/>
        <v>OUT</v>
      </c>
      <c r="J2028" s="4">
        <v>60504</v>
      </c>
      <c r="K2028" s="1">
        <v>108.53</v>
      </c>
      <c r="L2028">
        <v>724</v>
      </c>
      <c r="M2028" s="12">
        <f t="shared" si="203"/>
        <v>0.14990331491712708</v>
      </c>
      <c r="N2028" s="7">
        <v>12</v>
      </c>
      <c r="O2028" s="3">
        <v>44063</v>
      </c>
      <c r="P2028" s="3">
        <v>44068</v>
      </c>
      <c r="Q2028" s="3">
        <v>44067</v>
      </c>
      <c r="R2028" s="7">
        <f t="shared" si="206"/>
        <v>5</v>
      </c>
      <c r="S2028" s="7">
        <f t="shared" si="207"/>
        <v>4</v>
      </c>
      <c r="T2028">
        <f t="shared" si="204"/>
        <v>1</v>
      </c>
      <c r="U2028" t="str">
        <f t="shared" si="205"/>
        <v>Late</v>
      </c>
    </row>
    <row r="2029" spans="1:21" x14ac:dyDescent="0.3">
      <c r="A2029" t="s">
        <v>1303</v>
      </c>
      <c r="B2029" t="s">
        <v>89</v>
      </c>
      <c r="C2029" s="6" t="s">
        <v>4964</v>
      </c>
      <c r="D2029" s="1">
        <v>44</v>
      </c>
      <c r="E2029" s="1">
        <v>0</v>
      </c>
      <c r="F2029" t="s">
        <v>69</v>
      </c>
      <c r="G2029" t="s">
        <v>69</v>
      </c>
      <c r="H2029" t="s">
        <v>497</v>
      </c>
      <c r="I2029" t="str">
        <f t="shared" si="202"/>
        <v>IN</v>
      </c>
      <c r="J2029" s="4">
        <v>28213</v>
      </c>
      <c r="K2029" s="1">
        <v>44</v>
      </c>
      <c r="L2029">
        <v>238</v>
      </c>
      <c r="M2029" s="12">
        <f t="shared" si="203"/>
        <v>0.18487394957983194</v>
      </c>
      <c r="N2029" s="7">
        <v>12</v>
      </c>
      <c r="O2029" s="3">
        <v>44068</v>
      </c>
      <c r="P2029" s="3">
        <v>44073</v>
      </c>
      <c r="Q2029" s="3">
        <v>44073</v>
      </c>
      <c r="R2029" s="7">
        <f t="shared" si="206"/>
        <v>5</v>
      </c>
      <c r="S2029" s="7">
        <f t="shared" si="207"/>
        <v>5</v>
      </c>
      <c r="T2029">
        <f t="shared" si="204"/>
        <v>0</v>
      </c>
      <c r="U2029" t="str">
        <f t="shared" si="205"/>
        <v>On Time</v>
      </c>
    </row>
    <row r="2030" spans="1:21" x14ac:dyDescent="0.3">
      <c r="A2030" t="s">
        <v>1303</v>
      </c>
      <c r="B2030" t="s">
        <v>89</v>
      </c>
      <c r="C2030" s="6" t="s">
        <v>4965</v>
      </c>
      <c r="D2030" s="1">
        <v>553.71</v>
      </c>
      <c r="E2030" s="1">
        <v>0</v>
      </c>
      <c r="F2030" t="s">
        <v>930</v>
      </c>
      <c r="G2030" t="s">
        <v>69</v>
      </c>
      <c r="H2030" t="s">
        <v>4966</v>
      </c>
      <c r="I2030" t="str">
        <f t="shared" si="202"/>
        <v>OUT</v>
      </c>
      <c r="J2030" s="4">
        <v>801</v>
      </c>
      <c r="K2030" s="1">
        <v>553.71</v>
      </c>
      <c r="L2030">
        <v>743</v>
      </c>
      <c r="M2030" s="12">
        <f t="shared" si="203"/>
        <v>0.74523553162853307</v>
      </c>
      <c r="N2030" s="7">
        <v>12</v>
      </c>
      <c r="O2030" s="3">
        <v>44068</v>
      </c>
      <c r="P2030" s="3">
        <v>44075</v>
      </c>
      <c r="Q2030" s="3">
        <v>44074</v>
      </c>
      <c r="R2030" s="7">
        <f t="shared" si="206"/>
        <v>7</v>
      </c>
      <c r="S2030" s="7">
        <f t="shared" si="207"/>
        <v>6</v>
      </c>
      <c r="T2030">
        <f t="shared" si="204"/>
        <v>1</v>
      </c>
      <c r="U2030" t="str">
        <f t="shared" si="205"/>
        <v>Late</v>
      </c>
    </row>
    <row r="2031" spans="1:21" x14ac:dyDescent="0.3">
      <c r="A2031" t="s">
        <v>1303</v>
      </c>
      <c r="B2031" t="s">
        <v>89</v>
      </c>
      <c r="C2031" s="6" t="s">
        <v>5502</v>
      </c>
      <c r="D2031" s="1">
        <v>67.42</v>
      </c>
      <c r="E2031" s="1">
        <v>0</v>
      </c>
      <c r="F2031" t="s">
        <v>69</v>
      </c>
      <c r="G2031" t="s">
        <v>69</v>
      </c>
      <c r="H2031" t="s">
        <v>553</v>
      </c>
      <c r="I2031" t="str">
        <f t="shared" si="202"/>
        <v>IN</v>
      </c>
      <c r="J2031" s="4">
        <v>28542</v>
      </c>
      <c r="K2031" s="1">
        <v>67.42</v>
      </c>
      <c r="L2031">
        <v>402</v>
      </c>
      <c r="M2031" s="12">
        <f t="shared" si="203"/>
        <v>0.16771144278606964</v>
      </c>
      <c r="N2031" s="7">
        <v>12</v>
      </c>
      <c r="O2031" s="3">
        <v>44070</v>
      </c>
      <c r="P2031" s="3">
        <v>44075</v>
      </c>
      <c r="Q2031" s="3">
        <v>44073</v>
      </c>
      <c r="R2031" s="7">
        <f t="shared" si="206"/>
        <v>5</v>
      </c>
      <c r="S2031" s="7">
        <f t="shared" si="207"/>
        <v>3</v>
      </c>
      <c r="T2031">
        <f t="shared" si="204"/>
        <v>2</v>
      </c>
      <c r="U2031" t="str">
        <f t="shared" si="205"/>
        <v>Late</v>
      </c>
    </row>
    <row r="2032" spans="1:21" x14ac:dyDescent="0.3">
      <c r="A2032" t="s">
        <v>1303</v>
      </c>
      <c r="B2032" t="s">
        <v>89</v>
      </c>
      <c r="C2032" s="6" t="s">
        <v>2747</v>
      </c>
      <c r="D2032" s="1">
        <v>108.64</v>
      </c>
      <c r="E2032" s="1">
        <v>0</v>
      </c>
      <c r="F2032" t="s">
        <v>33</v>
      </c>
      <c r="G2032" t="s">
        <v>23</v>
      </c>
      <c r="H2032" t="s">
        <v>33</v>
      </c>
      <c r="I2032" t="str">
        <f t="shared" si="202"/>
        <v>OUT</v>
      </c>
      <c r="J2032" s="4">
        <v>90010</v>
      </c>
      <c r="K2032" s="1">
        <v>108.64</v>
      </c>
      <c r="L2032">
        <v>241</v>
      </c>
      <c r="M2032" s="12">
        <f t="shared" si="203"/>
        <v>0.45078838174273861</v>
      </c>
      <c r="N2032" s="7">
        <v>12</v>
      </c>
      <c r="O2032" s="3">
        <v>44049</v>
      </c>
      <c r="P2032" s="3">
        <v>44056</v>
      </c>
      <c r="Q2032" s="3">
        <v>44055</v>
      </c>
      <c r="R2032" s="7">
        <f t="shared" si="206"/>
        <v>7</v>
      </c>
      <c r="S2032" s="7">
        <f t="shared" si="207"/>
        <v>6</v>
      </c>
      <c r="T2032">
        <f t="shared" si="204"/>
        <v>1</v>
      </c>
      <c r="U2032" t="str">
        <f t="shared" si="205"/>
        <v>Late</v>
      </c>
    </row>
    <row r="2033" spans="1:21" x14ac:dyDescent="0.3">
      <c r="A2033" t="s">
        <v>1303</v>
      </c>
      <c r="B2033" t="s">
        <v>89</v>
      </c>
      <c r="C2033" s="6" t="s">
        <v>1331</v>
      </c>
      <c r="D2033" s="1">
        <v>172.69</v>
      </c>
      <c r="E2033" s="1">
        <v>0</v>
      </c>
      <c r="F2033" t="s">
        <v>33</v>
      </c>
      <c r="G2033" t="s">
        <v>23</v>
      </c>
      <c r="H2033" t="s">
        <v>1200</v>
      </c>
      <c r="I2033" t="str">
        <f t="shared" si="202"/>
        <v>OUT</v>
      </c>
      <c r="J2033" s="4">
        <v>94662</v>
      </c>
      <c r="K2033" s="1">
        <v>172.69</v>
      </c>
      <c r="L2033">
        <v>540</v>
      </c>
      <c r="M2033" s="12">
        <f t="shared" si="203"/>
        <v>0.3197962962962963</v>
      </c>
      <c r="N2033" s="7">
        <v>12</v>
      </c>
      <c r="O2033" s="3">
        <v>44044</v>
      </c>
      <c r="P2033" s="3">
        <v>44049</v>
      </c>
      <c r="Q2033" s="3">
        <v>44048</v>
      </c>
      <c r="R2033" s="7">
        <f t="shared" si="206"/>
        <v>5</v>
      </c>
      <c r="S2033" s="7">
        <f t="shared" si="207"/>
        <v>4</v>
      </c>
      <c r="T2033">
        <f t="shared" si="204"/>
        <v>1</v>
      </c>
      <c r="U2033" t="str">
        <f t="shared" si="205"/>
        <v>Late</v>
      </c>
    </row>
    <row r="2034" spans="1:21" x14ac:dyDescent="0.3">
      <c r="A2034" t="s">
        <v>1303</v>
      </c>
      <c r="B2034" t="s">
        <v>89</v>
      </c>
      <c r="C2034" s="6" t="s">
        <v>1337</v>
      </c>
      <c r="D2034" s="1">
        <v>68.09</v>
      </c>
      <c r="E2034" s="1">
        <v>0</v>
      </c>
      <c r="F2034" t="s">
        <v>69</v>
      </c>
      <c r="G2034" t="s">
        <v>23</v>
      </c>
      <c r="H2034" t="s">
        <v>96</v>
      </c>
      <c r="I2034" t="str">
        <f t="shared" si="202"/>
        <v>OUT</v>
      </c>
      <c r="J2034" s="4">
        <v>30091</v>
      </c>
      <c r="K2034" s="1">
        <v>68.09</v>
      </c>
      <c r="L2034">
        <v>269</v>
      </c>
      <c r="M2034" s="12">
        <f t="shared" si="203"/>
        <v>0.25312267657992565</v>
      </c>
      <c r="N2034" s="7">
        <v>12</v>
      </c>
      <c r="O2034" s="3">
        <v>44044</v>
      </c>
      <c r="P2034" s="3">
        <v>44049</v>
      </c>
      <c r="Q2034" s="3">
        <v>44048</v>
      </c>
      <c r="R2034" s="7">
        <f t="shared" si="206"/>
        <v>5</v>
      </c>
      <c r="S2034" s="7">
        <f t="shared" si="207"/>
        <v>4</v>
      </c>
      <c r="T2034">
        <f t="shared" si="204"/>
        <v>1</v>
      </c>
      <c r="U2034" t="str">
        <f t="shared" si="205"/>
        <v>Late</v>
      </c>
    </row>
    <row r="2035" spans="1:21" x14ac:dyDescent="0.3">
      <c r="A2035" t="s">
        <v>1303</v>
      </c>
      <c r="B2035" t="s">
        <v>89</v>
      </c>
      <c r="C2035" s="6" t="s">
        <v>3276</v>
      </c>
      <c r="D2035" s="1">
        <v>317.27999999999997</v>
      </c>
      <c r="E2035" s="1">
        <v>0</v>
      </c>
      <c r="F2035" t="s">
        <v>33</v>
      </c>
      <c r="G2035" t="s">
        <v>23</v>
      </c>
      <c r="H2035" t="s">
        <v>33</v>
      </c>
      <c r="I2035" t="str">
        <f t="shared" si="202"/>
        <v>OUT</v>
      </c>
      <c r="J2035" s="4">
        <v>90010</v>
      </c>
      <c r="K2035" s="1">
        <v>317.27999999999997</v>
      </c>
      <c r="L2035">
        <v>1211</v>
      </c>
      <c r="M2035" s="12">
        <f t="shared" si="203"/>
        <v>0.26199834847233688</v>
      </c>
      <c r="N2035" s="7">
        <v>12</v>
      </c>
      <c r="O2035" s="3">
        <v>44054</v>
      </c>
      <c r="P2035" s="3">
        <v>44059</v>
      </c>
      <c r="Q2035" s="3">
        <v>44058</v>
      </c>
      <c r="R2035" s="7">
        <f t="shared" si="206"/>
        <v>5</v>
      </c>
      <c r="S2035" s="7">
        <f t="shared" si="207"/>
        <v>4</v>
      </c>
      <c r="T2035">
        <f t="shared" si="204"/>
        <v>1</v>
      </c>
      <c r="U2035" t="str">
        <f t="shared" si="205"/>
        <v>Late</v>
      </c>
    </row>
    <row r="2036" spans="1:21" x14ac:dyDescent="0.3">
      <c r="A2036" t="s">
        <v>1303</v>
      </c>
      <c r="B2036" t="s">
        <v>89</v>
      </c>
      <c r="C2036" s="6" t="s">
        <v>4974</v>
      </c>
      <c r="D2036" s="1">
        <v>63.28</v>
      </c>
      <c r="E2036" s="1">
        <v>0</v>
      </c>
      <c r="F2036" t="s">
        <v>16</v>
      </c>
      <c r="G2036" t="s">
        <v>16</v>
      </c>
      <c r="H2036" t="s">
        <v>572</v>
      </c>
      <c r="I2036" t="str">
        <f t="shared" si="202"/>
        <v>IN</v>
      </c>
      <c r="J2036" s="4">
        <v>33409</v>
      </c>
      <c r="K2036" s="1">
        <v>63.28</v>
      </c>
      <c r="L2036">
        <v>177</v>
      </c>
      <c r="M2036" s="12">
        <f t="shared" si="203"/>
        <v>0.35751412429378532</v>
      </c>
      <c r="N2036" s="7">
        <v>12</v>
      </c>
      <c r="O2036" s="3">
        <v>44068</v>
      </c>
      <c r="P2036" s="3">
        <v>44075</v>
      </c>
      <c r="Q2036" s="3">
        <v>44075</v>
      </c>
      <c r="R2036" s="7">
        <f t="shared" si="206"/>
        <v>7</v>
      </c>
      <c r="S2036" s="7">
        <f t="shared" si="207"/>
        <v>7</v>
      </c>
      <c r="T2036">
        <f t="shared" si="204"/>
        <v>0</v>
      </c>
      <c r="U2036" t="str">
        <f t="shared" si="205"/>
        <v>On Time</v>
      </c>
    </row>
    <row r="2037" spans="1:21" x14ac:dyDescent="0.3">
      <c r="A2037" t="s">
        <v>1303</v>
      </c>
      <c r="B2037" t="s">
        <v>89</v>
      </c>
      <c r="C2037" s="6" t="s">
        <v>4059</v>
      </c>
      <c r="D2037" s="1">
        <v>119.1</v>
      </c>
      <c r="E2037" s="1">
        <v>0</v>
      </c>
      <c r="F2037" t="s">
        <v>33</v>
      </c>
      <c r="G2037" t="s">
        <v>23</v>
      </c>
      <c r="H2037" t="s">
        <v>333</v>
      </c>
      <c r="I2037" t="str">
        <f t="shared" si="202"/>
        <v>OUT</v>
      </c>
      <c r="J2037" s="4">
        <v>91706</v>
      </c>
      <c r="K2037" s="1">
        <v>119.1</v>
      </c>
      <c r="L2037">
        <v>305</v>
      </c>
      <c r="M2037" s="12">
        <f t="shared" si="203"/>
        <v>0.39049180327868849</v>
      </c>
      <c r="N2037" s="7">
        <v>12</v>
      </c>
      <c r="O2037" s="3">
        <v>44062</v>
      </c>
      <c r="P2037" s="3">
        <v>44070</v>
      </c>
      <c r="Q2037" s="3">
        <v>44066</v>
      </c>
      <c r="R2037" s="7">
        <f t="shared" si="206"/>
        <v>8</v>
      </c>
      <c r="S2037" s="7">
        <f t="shared" si="207"/>
        <v>4</v>
      </c>
      <c r="T2037">
        <f t="shared" si="204"/>
        <v>4</v>
      </c>
      <c r="U2037" t="str">
        <f t="shared" si="205"/>
        <v>Late</v>
      </c>
    </row>
    <row r="2038" spans="1:21" x14ac:dyDescent="0.3">
      <c r="A2038" t="s">
        <v>1303</v>
      </c>
      <c r="B2038" t="s">
        <v>89</v>
      </c>
      <c r="C2038" s="6" t="s">
        <v>4262</v>
      </c>
      <c r="D2038" s="1">
        <v>75.37</v>
      </c>
      <c r="E2038" s="1">
        <v>0</v>
      </c>
      <c r="F2038" t="s">
        <v>33</v>
      </c>
      <c r="G2038" t="s">
        <v>23</v>
      </c>
      <c r="H2038" t="s">
        <v>286</v>
      </c>
      <c r="I2038" t="str">
        <f t="shared" si="202"/>
        <v>OUT</v>
      </c>
      <c r="J2038" s="4">
        <v>92071</v>
      </c>
      <c r="K2038" s="1">
        <v>75.37</v>
      </c>
      <c r="L2038">
        <v>193</v>
      </c>
      <c r="M2038" s="12">
        <f t="shared" si="203"/>
        <v>0.39051813471502594</v>
      </c>
      <c r="N2038" s="7">
        <v>12</v>
      </c>
      <c r="O2038" s="3">
        <v>44063</v>
      </c>
      <c r="P2038" s="3">
        <v>44069</v>
      </c>
      <c r="Q2038" s="3">
        <v>44067</v>
      </c>
      <c r="R2038" s="7">
        <f t="shared" si="206"/>
        <v>6</v>
      </c>
      <c r="S2038" s="7">
        <f t="shared" si="207"/>
        <v>4</v>
      </c>
      <c r="T2038">
        <f t="shared" si="204"/>
        <v>2</v>
      </c>
      <c r="U2038" t="str">
        <f t="shared" si="205"/>
        <v>Late</v>
      </c>
    </row>
    <row r="2039" spans="1:21" x14ac:dyDescent="0.3">
      <c r="A2039" t="s">
        <v>1303</v>
      </c>
      <c r="B2039" t="s">
        <v>89</v>
      </c>
      <c r="C2039" s="6" t="s">
        <v>5253</v>
      </c>
      <c r="D2039" s="1">
        <v>268.2</v>
      </c>
      <c r="E2039" s="1">
        <v>0</v>
      </c>
      <c r="F2039" t="s">
        <v>33</v>
      </c>
      <c r="G2039" t="s">
        <v>23</v>
      </c>
      <c r="H2039" t="s">
        <v>428</v>
      </c>
      <c r="I2039" t="str">
        <f t="shared" si="202"/>
        <v>OUT</v>
      </c>
      <c r="J2039" s="4">
        <v>94545</v>
      </c>
      <c r="K2039" s="1">
        <v>268.2</v>
      </c>
      <c r="L2039">
        <v>900</v>
      </c>
      <c r="M2039" s="12">
        <f t="shared" si="203"/>
        <v>0.29799999999999999</v>
      </c>
      <c r="N2039" s="7">
        <v>12</v>
      </c>
      <c r="O2039" s="3">
        <v>44069</v>
      </c>
      <c r="P2039" s="3">
        <v>44076</v>
      </c>
      <c r="Q2039" s="3">
        <v>44073</v>
      </c>
      <c r="R2039" s="7">
        <f t="shared" si="206"/>
        <v>7</v>
      </c>
      <c r="S2039" s="7">
        <f t="shared" si="207"/>
        <v>4</v>
      </c>
      <c r="T2039">
        <f t="shared" si="204"/>
        <v>3</v>
      </c>
      <c r="U2039" t="str">
        <f t="shared" si="205"/>
        <v>Late</v>
      </c>
    </row>
    <row r="2040" spans="1:21" x14ac:dyDescent="0.3">
      <c r="A2040" t="s">
        <v>1303</v>
      </c>
      <c r="B2040" t="s">
        <v>89</v>
      </c>
      <c r="C2040" s="6" t="s">
        <v>5513</v>
      </c>
      <c r="D2040" s="1">
        <v>128.11000000000001</v>
      </c>
      <c r="E2040" s="1">
        <v>0</v>
      </c>
      <c r="F2040" t="s">
        <v>33</v>
      </c>
      <c r="G2040" t="s">
        <v>23</v>
      </c>
      <c r="H2040" t="s">
        <v>281</v>
      </c>
      <c r="I2040" t="str">
        <f t="shared" si="202"/>
        <v>OUT</v>
      </c>
      <c r="J2040" s="4">
        <v>92410</v>
      </c>
      <c r="K2040" s="1">
        <v>128.11000000000001</v>
      </c>
      <c r="L2040">
        <v>339</v>
      </c>
      <c r="M2040" s="12">
        <f t="shared" si="203"/>
        <v>0.37790560471976403</v>
      </c>
      <c r="N2040" s="7">
        <v>12</v>
      </c>
      <c r="O2040" s="3">
        <v>44070</v>
      </c>
      <c r="P2040" s="3">
        <v>44076</v>
      </c>
      <c r="Q2040" s="3">
        <v>44074</v>
      </c>
      <c r="R2040" s="7">
        <f t="shared" si="206"/>
        <v>6</v>
      </c>
      <c r="S2040" s="7">
        <f t="shared" si="207"/>
        <v>4</v>
      </c>
      <c r="T2040">
        <f t="shared" si="204"/>
        <v>2</v>
      </c>
      <c r="U2040" t="str">
        <f t="shared" si="205"/>
        <v>Late</v>
      </c>
    </row>
    <row r="2041" spans="1:21" x14ac:dyDescent="0.3">
      <c r="A2041" t="s">
        <v>1303</v>
      </c>
      <c r="B2041" t="s">
        <v>89</v>
      </c>
      <c r="C2041" s="6" t="s">
        <v>5840</v>
      </c>
      <c r="D2041" s="1">
        <v>156.15</v>
      </c>
      <c r="E2041" s="1">
        <v>0</v>
      </c>
      <c r="F2041" t="s">
        <v>33</v>
      </c>
      <c r="G2041" t="s">
        <v>23</v>
      </c>
      <c r="H2041" t="s">
        <v>333</v>
      </c>
      <c r="I2041" t="str">
        <f t="shared" si="202"/>
        <v>OUT</v>
      </c>
      <c r="J2041" s="4">
        <v>91706</v>
      </c>
      <c r="K2041" s="1">
        <v>156.15</v>
      </c>
      <c r="L2041">
        <v>480</v>
      </c>
      <c r="M2041" s="12">
        <f t="shared" si="203"/>
        <v>0.3253125</v>
      </c>
      <c r="N2041" s="7">
        <v>12</v>
      </c>
      <c r="O2041" s="3">
        <v>44071</v>
      </c>
      <c r="P2041" s="3">
        <v>44079</v>
      </c>
      <c r="Q2041" s="3">
        <v>44076</v>
      </c>
      <c r="R2041" s="7">
        <f t="shared" si="206"/>
        <v>8</v>
      </c>
      <c r="S2041" s="7">
        <f t="shared" si="207"/>
        <v>5</v>
      </c>
      <c r="T2041">
        <f t="shared" si="204"/>
        <v>3</v>
      </c>
      <c r="U2041" t="str">
        <f t="shared" si="205"/>
        <v>Late</v>
      </c>
    </row>
    <row r="2042" spans="1:21" x14ac:dyDescent="0.3">
      <c r="A2042" t="s">
        <v>1303</v>
      </c>
      <c r="B2042" t="s">
        <v>89</v>
      </c>
      <c r="C2042" s="6" t="s">
        <v>2449</v>
      </c>
      <c r="D2042" s="1">
        <v>123.8</v>
      </c>
      <c r="E2042" s="1">
        <v>0</v>
      </c>
      <c r="F2042" t="s">
        <v>33</v>
      </c>
      <c r="G2042" t="s">
        <v>46</v>
      </c>
      <c r="H2042" t="s">
        <v>286</v>
      </c>
      <c r="I2042" t="str">
        <f t="shared" si="202"/>
        <v>OUT</v>
      </c>
      <c r="J2042" s="4">
        <v>92071</v>
      </c>
      <c r="K2042" s="1">
        <v>123.8</v>
      </c>
      <c r="L2042">
        <v>480</v>
      </c>
      <c r="M2042" s="12">
        <f t="shared" si="203"/>
        <v>0.25791666666666668</v>
      </c>
      <c r="N2042" s="7">
        <v>12</v>
      </c>
      <c r="O2042" s="3">
        <v>44049</v>
      </c>
      <c r="P2042" s="3">
        <v>44055</v>
      </c>
      <c r="Q2042" s="3">
        <v>44053</v>
      </c>
      <c r="R2042" s="7">
        <f t="shared" si="206"/>
        <v>6</v>
      </c>
      <c r="S2042" s="7">
        <f t="shared" si="207"/>
        <v>4</v>
      </c>
      <c r="T2042">
        <f t="shared" si="204"/>
        <v>2</v>
      </c>
      <c r="U2042" t="str">
        <f t="shared" si="205"/>
        <v>Late</v>
      </c>
    </row>
    <row r="2043" spans="1:21" x14ac:dyDescent="0.3">
      <c r="A2043" t="s">
        <v>1303</v>
      </c>
      <c r="B2043" t="s">
        <v>89</v>
      </c>
      <c r="C2043" s="6" t="s">
        <v>5292</v>
      </c>
      <c r="D2043" s="1">
        <v>328.36</v>
      </c>
      <c r="E2043" s="1">
        <v>0</v>
      </c>
      <c r="F2043" t="s">
        <v>33</v>
      </c>
      <c r="G2043" t="s">
        <v>46</v>
      </c>
      <c r="H2043" t="s">
        <v>193</v>
      </c>
      <c r="I2043" t="str">
        <f t="shared" si="202"/>
        <v>OUT</v>
      </c>
      <c r="J2043" s="4">
        <v>92606</v>
      </c>
      <c r="K2043" s="1">
        <v>328.36</v>
      </c>
      <c r="L2043">
        <v>1584</v>
      </c>
      <c r="M2043" s="12">
        <f t="shared" si="203"/>
        <v>0.20729797979797981</v>
      </c>
      <c r="N2043" s="7">
        <v>12</v>
      </c>
      <c r="O2043" s="3">
        <v>44069</v>
      </c>
      <c r="P2043" s="3">
        <v>44074</v>
      </c>
      <c r="Q2043" s="3">
        <v>44073</v>
      </c>
      <c r="R2043" s="7">
        <f t="shared" si="206"/>
        <v>5</v>
      </c>
      <c r="S2043" s="7">
        <f t="shared" si="207"/>
        <v>4</v>
      </c>
      <c r="T2043">
        <f t="shared" si="204"/>
        <v>1</v>
      </c>
      <c r="U2043" t="str">
        <f t="shared" si="205"/>
        <v>Late</v>
      </c>
    </row>
    <row r="2044" spans="1:21" x14ac:dyDescent="0.3">
      <c r="A2044" t="s">
        <v>1303</v>
      </c>
      <c r="B2044" t="s">
        <v>89</v>
      </c>
      <c r="C2044" s="6" t="s">
        <v>1558</v>
      </c>
      <c r="D2044" s="1">
        <v>382.4</v>
      </c>
      <c r="E2044" s="1">
        <v>0</v>
      </c>
      <c r="F2044" t="s">
        <v>69</v>
      </c>
      <c r="G2044" t="s">
        <v>33</v>
      </c>
      <c r="H2044" t="s">
        <v>485</v>
      </c>
      <c r="I2044" t="str">
        <f t="shared" si="202"/>
        <v>OUT</v>
      </c>
      <c r="J2044" s="4">
        <v>29609</v>
      </c>
      <c r="K2044" s="1">
        <v>382.4</v>
      </c>
      <c r="L2044">
        <v>1795</v>
      </c>
      <c r="M2044" s="12">
        <f t="shared" si="203"/>
        <v>0.21303621169916434</v>
      </c>
      <c r="N2044" s="7">
        <v>12</v>
      </c>
      <c r="O2044" s="3">
        <v>44046</v>
      </c>
      <c r="P2044" s="3">
        <v>44051</v>
      </c>
      <c r="Q2044" s="3">
        <v>44050</v>
      </c>
      <c r="R2044" s="7">
        <f t="shared" si="206"/>
        <v>5</v>
      </c>
      <c r="S2044" s="7">
        <f t="shared" si="207"/>
        <v>4</v>
      </c>
      <c r="T2044">
        <f t="shared" si="204"/>
        <v>1</v>
      </c>
      <c r="U2044" t="str">
        <f t="shared" si="205"/>
        <v>Late</v>
      </c>
    </row>
    <row r="2045" spans="1:21" x14ac:dyDescent="0.3">
      <c r="A2045" t="s">
        <v>1303</v>
      </c>
      <c r="B2045" t="s">
        <v>89</v>
      </c>
      <c r="C2045" s="6" t="s">
        <v>1750</v>
      </c>
      <c r="D2045" s="1">
        <v>147.9</v>
      </c>
      <c r="E2045" s="1">
        <v>0</v>
      </c>
      <c r="F2045" t="s">
        <v>930</v>
      </c>
      <c r="G2045" t="s">
        <v>33</v>
      </c>
      <c r="H2045" t="s">
        <v>582</v>
      </c>
      <c r="I2045" t="str">
        <f t="shared" si="202"/>
        <v>OUT</v>
      </c>
      <c r="J2045" s="4">
        <v>6088</v>
      </c>
      <c r="K2045" s="1">
        <v>147.9</v>
      </c>
      <c r="L2045">
        <v>212</v>
      </c>
      <c r="M2045" s="12">
        <f t="shared" si="203"/>
        <v>0.6976415094339623</v>
      </c>
      <c r="N2045" s="7">
        <v>12</v>
      </c>
      <c r="O2045" s="3">
        <v>44047</v>
      </c>
      <c r="P2045" s="3">
        <v>44053</v>
      </c>
      <c r="Q2045" s="3">
        <v>44051</v>
      </c>
      <c r="R2045" s="7">
        <f t="shared" si="206"/>
        <v>6</v>
      </c>
      <c r="S2045" s="7">
        <f t="shared" si="207"/>
        <v>4</v>
      </c>
      <c r="T2045">
        <f t="shared" si="204"/>
        <v>2</v>
      </c>
      <c r="U2045" t="str">
        <f t="shared" si="205"/>
        <v>Late</v>
      </c>
    </row>
    <row r="2046" spans="1:21" x14ac:dyDescent="0.3">
      <c r="A2046" t="s">
        <v>1303</v>
      </c>
      <c r="B2046" t="s">
        <v>89</v>
      </c>
      <c r="C2046" s="6" t="s">
        <v>1780</v>
      </c>
      <c r="D2046" s="1">
        <v>110.9</v>
      </c>
      <c r="E2046" s="1">
        <v>0</v>
      </c>
      <c r="F2046" t="s">
        <v>46</v>
      </c>
      <c r="G2046" t="s">
        <v>33</v>
      </c>
      <c r="H2046" t="s">
        <v>514</v>
      </c>
      <c r="I2046" t="str">
        <f t="shared" si="202"/>
        <v>OUT</v>
      </c>
      <c r="J2046" s="4">
        <v>76118</v>
      </c>
      <c r="K2046" s="1">
        <v>110.9</v>
      </c>
      <c r="L2046">
        <v>605</v>
      </c>
      <c r="M2046" s="12">
        <f t="shared" si="203"/>
        <v>0.18330578512396695</v>
      </c>
      <c r="N2046" s="7">
        <v>12</v>
      </c>
      <c r="O2046" s="3">
        <v>44047</v>
      </c>
      <c r="P2046" s="3">
        <v>44052</v>
      </c>
      <c r="Q2046" s="3">
        <v>44051</v>
      </c>
      <c r="R2046" s="7">
        <f t="shared" si="206"/>
        <v>5</v>
      </c>
      <c r="S2046" s="7">
        <f t="shared" si="207"/>
        <v>4</v>
      </c>
      <c r="T2046">
        <f t="shared" si="204"/>
        <v>1</v>
      </c>
      <c r="U2046" t="str">
        <f t="shared" si="205"/>
        <v>Late</v>
      </c>
    </row>
    <row r="2047" spans="1:21" x14ac:dyDescent="0.3">
      <c r="A2047" t="s">
        <v>1303</v>
      </c>
      <c r="B2047" t="s">
        <v>89</v>
      </c>
      <c r="C2047" s="6" t="s">
        <v>3345</v>
      </c>
      <c r="D2047" s="1">
        <v>71.930000000000007</v>
      </c>
      <c r="E2047" s="1">
        <v>0</v>
      </c>
      <c r="F2047" t="s">
        <v>69</v>
      </c>
      <c r="G2047" t="s">
        <v>33</v>
      </c>
      <c r="H2047" t="s">
        <v>3346</v>
      </c>
      <c r="I2047" t="str">
        <f t="shared" si="202"/>
        <v>OUT</v>
      </c>
      <c r="J2047" s="4">
        <v>28677</v>
      </c>
      <c r="K2047" s="1">
        <v>71.930000000000007</v>
      </c>
      <c r="L2047">
        <v>212</v>
      </c>
      <c r="M2047" s="12">
        <f t="shared" si="203"/>
        <v>0.33929245283018872</v>
      </c>
      <c r="N2047" s="7">
        <v>12</v>
      </c>
      <c r="O2047" s="3">
        <v>44055</v>
      </c>
      <c r="P2047" s="3">
        <v>44061</v>
      </c>
      <c r="Q2047" s="3">
        <v>44059</v>
      </c>
      <c r="R2047" s="7">
        <f t="shared" si="206"/>
        <v>6</v>
      </c>
      <c r="S2047" s="7">
        <f t="shared" si="207"/>
        <v>4</v>
      </c>
      <c r="T2047">
        <f t="shared" si="204"/>
        <v>2</v>
      </c>
      <c r="U2047" t="str">
        <f t="shared" si="205"/>
        <v>Late</v>
      </c>
    </row>
    <row r="2048" spans="1:21" x14ac:dyDescent="0.3">
      <c r="A2048" t="s">
        <v>1303</v>
      </c>
      <c r="B2048" t="s">
        <v>89</v>
      </c>
      <c r="C2048" s="6" t="s">
        <v>3347</v>
      </c>
      <c r="D2048" s="1">
        <v>66.569999999999993</v>
      </c>
      <c r="E2048" s="1">
        <v>0</v>
      </c>
      <c r="F2048" t="s">
        <v>69</v>
      </c>
      <c r="G2048" t="s">
        <v>33</v>
      </c>
      <c r="H2048" t="s">
        <v>75</v>
      </c>
      <c r="I2048" t="str">
        <f t="shared" si="202"/>
        <v>OUT</v>
      </c>
      <c r="J2048" s="4">
        <v>30136</v>
      </c>
      <c r="K2048" s="1">
        <v>66.569999999999993</v>
      </c>
      <c r="L2048">
        <v>212</v>
      </c>
      <c r="M2048" s="12">
        <f t="shared" si="203"/>
        <v>0.31400943396226411</v>
      </c>
      <c r="N2048" s="7">
        <v>12</v>
      </c>
      <c r="O2048" s="3">
        <v>44055</v>
      </c>
      <c r="P2048" s="3">
        <v>44062</v>
      </c>
      <c r="Q2048" s="3">
        <v>44061</v>
      </c>
      <c r="R2048" s="7">
        <f t="shared" si="206"/>
        <v>7</v>
      </c>
      <c r="S2048" s="7">
        <f t="shared" si="207"/>
        <v>6</v>
      </c>
      <c r="T2048">
        <f t="shared" si="204"/>
        <v>1</v>
      </c>
      <c r="U2048" t="str">
        <f t="shared" si="205"/>
        <v>Late</v>
      </c>
    </row>
    <row r="2049" spans="1:21" x14ac:dyDescent="0.3">
      <c r="A2049" t="s">
        <v>1303</v>
      </c>
      <c r="B2049" t="s">
        <v>89</v>
      </c>
      <c r="C2049" s="6" t="s">
        <v>3348</v>
      </c>
      <c r="D2049" s="1">
        <v>54.04</v>
      </c>
      <c r="E2049" s="1">
        <v>0</v>
      </c>
      <c r="F2049" t="s">
        <v>23</v>
      </c>
      <c r="G2049" t="s">
        <v>33</v>
      </c>
      <c r="H2049" t="s">
        <v>701</v>
      </c>
      <c r="I2049" t="str">
        <f t="shared" si="202"/>
        <v>OUT</v>
      </c>
      <c r="J2049" s="4">
        <v>55305</v>
      </c>
      <c r="K2049" s="1">
        <v>54.04</v>
      </c>
      <c r="L2049">
        <v>212</v>
      </c>
      <c r="M2049" s="12">
        <f t="shared" si="203"/>
        <v>0.25490566037735851</v>
      </c>
      <c r="N2049" s="7">
        <v>12</v>
      </c>
      <c r="O2049" s="3">
        <v>44055</v>
      </c>
      <c r="P2049" s="3">
        <v>44060</v>
      </c>
      <c r="Q2049" s="3">
        <v>44059</v>
      </c>
      <c r="R2049" s="7">
        <f t="shared" si="206"/>
        <v>5</v>
      </c>
      <c r="S2049" s="7">
        <f t="shared" si="207"/>
        <v>4</v>
      </c>
      <c r="T2049">
        <f t="shared" si="204"/>
        <v>1</v>
      </c>
      <c r="U2049" t="str">
        <f t="shared" si="205"/>
        <v>Late</v>
      </c>
    </row>
    <row r="2050" spans="1:21" x14ac:dyDescent="0.3">
      <c r="A2050" t="s">
        <v>1303</v>
      </c>
      <c r="B2050" t="s">
        <v>89</v>
      </c>
      <c r="C2050" s="6" t="s">
        <v>3140</v>
      </c>
      <c r="D2050" s="1">
        <v>60.16</v>
      </c>
      <c r="E2050" s="1">
        <v>0</v>
      </c>
      <c r="F2050" t="s">
        <v>23</v>
      </c>
      <c r="G2050" t="s">
        <v>33</v>
      </c>
      <c r="H2050" t="s">
        <v>604</v>
      </c>
      <c r="I2050" t="str">
        <f t="shared" ref="I2050:I2113" si="208">IF(F2050=G2050,"IN","OUT")</f>
        <v>OUT</v>
      </c>
      <c r="J2050" s="4">
        <v>60062</v>
      </c>
      <c r="K2050" s="1">
        <v>60.16</v>
      </c>
      <c r="L2050">
        <v>216</v>
      </c>
      <c r="M2050" s="12">
        <f t="shared" si="203"/>
        <v>0.2785185185185185</v>
      </c>
      <c r="N2050" s="7">
        <v>12</v>
      </c>
      <c r="O2050" s="3">
        <v>44054</v>
      </c>
      <c r="P2050" s="3">
        <v>44059</v>
      </c>
      <c r="Q2050" s="3">
        <v>44058</v>
      </c>
      <c r="R2050" s="7">
        <f t="shared" si="206"/>
        <v>5</v>
      </c>
      <c r="S2050" s="7">
        <f t="shared" si="207"/>
        <v>4</v>
      </c>
      <c r="T2050">
        <f t="shared" si="204"/>
        <v>1</v>
      </c>
      <c r="U2050" t="str">
        <f t="shared" si="205"/>
        <v>Late</v>
      </c>
    </row>
    <row r="2051" spans="1:21" x14ac:dyDescent="0.3">
      <c r="A2051" t="s">
        <v>1303</v>
      </c>
      <c r="B2051" t="s">
        <v>89</v>
      </c>
      <c r="C2051" s="6" t="s">
        <v>3142</v>
      </c>
      <c r="D2051" s="1">
        <v>135.69999999999999</v>
      </c>
      <c r="E2051" s="1">
        <v>0</v>
      </c>
      <c r="F2051" t="s">
        <v>930</v>
      </c>
      <c r="G2051" t="s">
        <v>33</v>
      </c>
      <c r="H2051" t="s">
        <v>654</v>
      </c>
      <c r="I2051" t="str">
        <f t="shared" si="208"/>
        <v>OUT</v>
      </c>
      <c r="J2051" s="4">
        <v>15236</v>
      </c>
      <c r="K2051" s="1">
        <v>135.69999999999999</v>
      </c>
      <c r="L2051">
        <v>444</v>
      </c>
      <c r="M2051" s="12">
        <f t="shared" ref="M2051:M2114" si="209">K2051/L2051</f>
        <v>0.30563063063063062</v>
      </c>
      <c r="N2051" s="7">
        <v>12</v>
      </c>
      <c r="O2051" s="3">
        <v>44054</v>
      </c>
      <c r="P2051" s="3">
        <v>44060</v>
      </c>
      <c r="Q2051" s="3">
        <v>44058</v>
      </c>
      <c r="R2051" s="7">
        <f t="shared" si="206"/>
        <v>6</v>
      </c>
      <c r="S2051" s="7">
        <f t="shared" si="207"/>
        <v>4</v>
      </c>
      <c r="T2051">
        <f t="shared" ref="T2051:T2114" si="210">P2051-Q2051</f>
        <v>2</v>
      </c>
      <c r="U2051" t="str">
        <f t="shared" ref="U2051:U2114" si="211">IF(T2051=0,"On Time",IF(T2051&gt;0,"Late","Early"))</f>
        <v>Late</v>
      </c>
    </row>
    <row r="2052" spans="1:21" x14ac:dyDescent="0.3">
      <c r="A2052" t="s">
        <v>1303</v>
      </c>
      <c r="B2052" t="s">
        <v>89</v>
      </c>
      <c r="C2052" s="6" t="s">
        <v>3175</v>
      </c>
      <c r="D2052" s="1">
        <v>63.33</v>
      </c>
      <c r="E2052" s="1">
        <v>0</v>
      </c>
      <c r="F2052" t="s">
        <v>22</v>
      </c>
      <c r="G2052" t="s">
        <v>33</v>
      </c>
      <c r="H2052" t="s">
        <v>22</v>
      </c>
      <c r="I2052" t="str">
        <f t="shared" si="208"/>
        <v>OUT</v>
      </c>
      <c r="J2052" s="4">
        <v>38118</v>
      </c>
      <c r="K2052" s="1">
        <v>63.33</v>
      </c>
      <c r="L2052">
        <v>216</v>
      </c>
      <c r="M2052" s="12">
        <f t="shared" si="209"/>
        <v>0.29319444444444442</v>
      </c>
      <c r="N2052" s="7">
        <v>12</v>
      </c>
      <c r="O2052" s="3">
        <v>44054</v>
      </c>
      <c r="P2052" s="3">
        <v>44059</v>
      </c>
      <c r="Q2052" s="3">
        <v>44058</v>
      </c>
      <c r="R2052" s="7">
        <f t="shared" si="206"/>
        <v>5</v>
      </c>
      <c r="S2052" s="7">
        <f t="shared" si="207"/>
        <v>4</v>
      </c>
      <c r="T2052">
        <f t="shared" si="210"/>
        <v>1</v>
      </c>
      <c r="U2052" t="str">
        <f t="shared" si="211"/>
        <v>Late</v>
      </c>
    </row>
    <row r="2053" spans="1:21" x14ac:dyDescent="0.3">
      <c r="A2053" t="s">
        <v>1303</v>
      </c>
      <c r="B2053" t="s">
        <v>89</v>
      </c>
      <c r="C2053" s="6" t="s">
        <v>3358</v>
      </c>
      <c r="D2053" s="1">
        <v>44.45</v>
      </c>
      <c r="E2053" s="1">
        <v>0</v>
      </c>
      <c r="F2053" t="s">
        <v>46</v>
      </c>
      <c r="G2053" t="s">
        <v>33</v>
      </c>
      <c r="H2053" t="s">
        <v>1110</v>
      </c>
      <c r="I2053" t="str">
        <f t="shared" si="208"/>
        <v>OUT</v>
      </c>
      <c r="J2053" s="4">
        <v>76503</v>
      </c>
      <c r="K2053" s="1">
        <v>44.45</v>
      </c>
      <c r="L2053">
        <v>197</v>
      </c>
      <c r="M2053" s="12">
        <f t="shared" si="209"/>
        <v>0.22563451776649748</v>
      </c>
      <c r="N2053" s="7">
        <v>12</v>
      </c>
      <c r="O2053" s="3">
        <v>44055</v>
      </c>
      <c r="P2053" s="3">
        <v>44061</v>
      </c>
      <c r="Q2053" s="3">
        <v>44059</v>
      </c>
      <c r="R2053" s="7">
        <f t="shared" si="206"/>
        <v>6</v>
      </c>
      <c r="S2053" s="7">
        <f t="shared" si="207"/>
        <v>4</v>
      </c>
      <c r="T2053">
        <f t="shared" si="210"/>
        <v>2</v>
      </c>
      <c r="U2053" t="str">
        <f t="shared" si="211"/>
        <v>Late</v>
      </c>
    </row>
    <row r="2054" spans="1:21" x14ac:dyDescent="0.3">
      <c r="A2054" t="s">
        <v>1303</v>
      </c>
      <c r="B2054" t="s">
        <v>89</v>
      </c>
      <c r="C2054" s="6" t="s">
        <v>3366</v>
      </c>
      <c r="D2054" s="1">
        <v>74.78</v>
      </c>
      <c r="E2054" s="1">
        <v>0</v>
      </c>
      <c r="F2054" t="s">
        <v>930</v>
      </c>
      <c r="G2054" t="s">
        <v>33</v>
      </c>
      <c r="H2054" t="s">
        <v>534</v>
      </c>
      <c r="I2054" t="str">
        <f t="shared" si="208"/>
        <v>OUT</v>
      </c>
      <c r="J2054" s="4">
        <v>19808</v>
      </c>
      <c r="K2054" s="1">
        <v>74.78</v>
      </c>
      <c r="L2054">
        <v>211</v>
      </c>
      <c r="M2054" s="12">
        <f t="shared" si="209"/>
        <v>0.35440758293838864</v>
      </c>
      <c r="N2054" s="7">
        <v>12</v>
      </c>
      <c r="O2054" s="3">
        <v>44055</v>
      </c>
      <c r="P2054" s="3">
        <v>44060</v>
      </c>
      <c r="Q2054" s="3">
        <v>44059</v>
      </c>
      <c r="R2054" s="7">
        <f t="shared" si="206"/>
        <v>5</v>
      </c>
      <c r="S2054" s="7">
        <f t="shared" si="207"/>
        <v>4</v>
      </c>
      <c r="T2054">
        <f t="shared" si="210"/>
        <v>1</v>
      </c>
      <c r="U2054" t="str">
        <f t="shared" si="211"/>
        <v>Late</v>
      </c>
    </row>
    <row r="2055" spans="1:21" x14ac:dyDescent="0.3">
      <c r="A2055" t="s">
        <v>1303</v>
      </c>
      <c r="B2055" t="s">
        <v>89</v>
      </c>
      <c r="C2055" s="6" t="s">
        <v>3397</v>
      </c>
      <c r="D2055" s="1">
        <v>101.71</v>
      </c>
      <c r="E2055" s="1">
        <v>0</v>
      </c>
      <c r="F2055" t="s">
        <v>69</v>
      </c>
      <c r="G2055" t="s">
        <v>33</v>
      </c>
      <c r="H2055" t="s">
        <v>1131</v>
      </c>
      <c r="I2055" t="str">
        <f t="shared" si="208"/>
        <v>OUT</v>
      </c>
      <c r="J2055" s="4">
        <v>20744</v>
      </c>
      <c r="K2055" s="1">
        <v>101.71</v>
      </c>
      <c r="L2055">
        <v>258</v>
      </c>
      <c r="M2055" s="12">
        <f t="shared" si="209"/>
        <v>0.39422480620155037</v>
      </c>
      <c r="N2055" s="7">
        <v>12</v>
      </c>
      <c r="O2055" s="3">
        <v>44055</v>
      </c>
      <c r="P2055" s="3">
        <v>44060</v>
      </c>
      <c r="Q2055" s="3">
        <v>44059</v>
      </c>
      <c r="R2055" s="7">
        <f t="shared" si="206"/>
        <v>5</v>
      </c>
      <c r="S2055" s="7">
        <f t="shared" si="207"/>
        <v>4</v>
      </c>
      <c r="T2055">
        <f t="shared" si="210"/>
        <v>1</v>
      </c>
      <c r="U2055" t="str">
        <f t="shared" si="211"/>
        <v>Late</v>
      </c>
    </row>
    <row r="2056" spans="1:21" x14ac:dyDescent="0.3">
      <c r="A2056" t="s">
        <v>1303</v>
      </c>
      <c r="B2056" t="s">
        <v>89</v>
      </c>
      <c r="C2056" s="6" t="s">
        <v>3525</v>
      </c>
      <c r="D2056" s="1">
        <v>82.7</v>
      </c>
      <c r="E2056" s="1">
        <v>0</v>
      </c>
      <c r="F2056" t="s">
        <v>16</v>
      </c>
      <c r="G2056" t="s">
        <v>16</v>
      </c>
      <c r="H2056" t="s">
        <v>16</v>
      </c>
      <c r="I2056" t="str">
        <f t="shared" si="208"/>
        <v>IN</v>
      </c>
      <c r="J2056" s="4">
        <v>33172</v>
      </c>
      <c r="K2056" s="1">
        <v>82.7</v>
      </c>
      <c r="L2056">
        <v>212</v>
      </c>
      <c r="M2056" s="12">
        <f t="shared" si="209"/>
        <v>0.39009433962264151</v>
      </c>
      <c r="N2056" s="7">
        <v>12</v>
      </c>
      <c r="O2056" s="3">
        <v>44056</v>
      </c>
      <c r="P2056" s="3">
        <v>44061</v>
      </c>
      <c r="Q2056" s="3">
        <v>44060</v>
      </c>
      <c r="R2056" s="7">
        <f t="shared" si="206"/>
        <v>5</v>
      </c>
      <c r="S2056" s="7">
        <f t="shared" si="207"/>
        <v>4</v>
      </c>
      <c r="T2056">
        <f t="shared" si="210"/>
        <v>1</v>
      </c>
      <c r="U2056" t="str">
        <f t="shared" si="211"/>
        <v>Late</v>
      </c>
    </row>
    <row r="2057" spans="1:21" x14ac:dyDescent="0.3">
      <c r="A2057" t="s">
        <v>1303</v>
      </c>
      <c r="B2057" t="s">
        <v>89</v>
      </c>
      <c r="C2057" s="6" t="s">
        <v>3537</v>
      </c>
      <c r="D2057" s="1">
        <v>113.5</v>
      </c>
      <c r="E2057" s="1">
        <v>0</v>
      </c>
      <c r="F2057" t="s">
        <v>23</v>
      </c>
      <c r="G2057" t="s">
        <v>33</v>
      </c>
      <c r="H2057" t="s">
        <v>3538</v>
      </c>
      <c r="I2057" t="str">
        <f t="shared" si="208"/>
        <v>OUT</v>
      </c>
      <c r="J2057" s="4">
        <v>45439</v>
      </c>
      <c r="K2057" s="1">
        <v>113.5</v>
      </c>
      <c r="L2057">
        <v>444</v>
      </c>
      <c r="M2057" s="12">
        <f t="shared" si="209"/>
        <v>0.25563063063063063</v>
      </c>
      <c r="N2057" s="7">
        <v>12</v>
      </c>
      <c r="O2057" s="3">
        <v>44056</v>
      </c>
      <c r="P2057" s="3">
        <v>44061</v>
      </c>
      <c r="Q2057" s="3">
        <v>44060</v>
      </c>
      <c r="R2057" s="7">
        <f t="shared" si="206"/>
        <v>5</v>
      </c>
      <c r="S2057" s="7">
        <f t="shared" si="207"/>
        <v>4</v>
      </c>
      <c r="T2057">
        <f t="shared" si="210"/>
        <v>1</v>
      </c>
      <c r="U2057" t="str">
        <f t="shared" si="211"/>
        <v>Late</v>
      </c>
    </row>
    <row r="2058" spans="1:21" x14ac:dyDescent="0.3">
      <c r="A2058" t="s">
        <v>1303</v>
      </c>
      <c r="B2058" t="s">
        <v>89</v>
      </c>
      <c r="C2058" s="6" t="s">
        <v>3594</v>
      </c>
      <c r="D2058" s="1">
        <v>135.69999999999999</v>
      </c>
      <c r="E2058" s="1">
        <v>0</v>
      </c>
      <c r="F2058" t="s">
        <v>930</v>
      </c>
      <c r="G2058" t="s">
        <v>33</v>
      </c>
      <c r="H2058" t="s">
        <v>108</v>
      </c>
      <c r="I2058" t="str">
        <f t="shared" si="208"/>
        <v>OUT</v>
      </c>
      <c r="J2058" s="4">
        <v>19114</v>
      </c>
      <c r="K2058" s="1">
        <v>135.69999999999999</v>
      </c>
      <c r="L2058">
        <v>444</v>
      </c>
      <c r="M2058" s="12">
        <f t="shared" si="209"/>
        <v>0.30563063063063062</v>
      </c>
      <c r="N2058" s="7">
        <v>12</v>
      </c>
      <c r="O2058" s="3">
        <v>44056</v>
      </c>
      <c r="P2058" s="3">
        <v>44064</v>
      </c>
      <c r="Q2058" s="3">
        <v>44060</v>
      </c>
      <c r="R2058" s="7">
        <f t="shared" si="206"/>
        <v>8</v>
      </c>
      <c r="S2058" s="7">
        <f t="shared" si="207"/>
        <v>4</v>
      </c>
      <c r="T2058">
        <f t="shared" si="210"/>
        <v>4</v>
      </c>
      <c r="U2058" t="str">
        <f t="shared" si="211"/>
        <v>Late</v>
      </c>
    </row>
    <row r="2059" spans="1:21" x14ac:dyDescent="0.3">
      <c r="A2059" t="s">
        <v>1303</v>
      </c>
      <c r="B2059" t="s">
        <v>89</v>
      </c>
      <c r="C2059" s="6" t="s">
        <v>4278</v>
      </c>
      <c r="D2059" s="1">
        <v>109.3</v>
      </c>
      <c r="E2059" s="1">
        <v>0</v>
      </c>
      <c r="F2059" t="s">
        <v>23</v>
      </c>
      <c r="G2059" t="s">
        <v>33</v>
      </c>
      <c r="H2059" t="s">
        <v>581</v>
      </c>
      <c r="I2059" t="str">
        <f t="shared" si="208"/>
        <v>OUT</v>
      </c>
      <c r="J2059" s="4">
        <v>45242</v>
      </c>
      <c r="K2059" s="1">
        <v>109.3</v>
      </c>
      <c r="L2059">
        <v>384</v>
      </c>
      <c r="M2059" s="12">
        <f t="shared" si="209"/>
        <v>0.28463541666666664</v>
      </c>
      <c r="N2059" s="7">
        <v>12</v>
      </c>
      <c r="O2059" s="3">
        <v>44063</v>
      </c>
      <c r="P2059" s="3">
        <v>44073</v>
      </c>
      <c r="Q2059" s="3">
        <v>44068</v>
      </c>
      <c r="R2059" s="7">
        <f t="shared" si="206"/>
        <v>10</v>
      </c>
      <c r="S2059" s="7">
        <f t="shared" si="207"/>
        <v>5</v>
      </c>
      <c r="T2059">
        <f t="shared" si="210"/>
        <v>5</v>
      </c>
      <c r="U2059" t="str">
        <f t="shared" si="211"/>
        <v>Late</v>
      </c>
    </row>
    <row r="2060" spans="1:21" x14ac:dyDescent="0.3">
      <c r="A2060" t="s">
        <v>1303</v>
      </c>
      <c r="B2060" t="s">
        <v>89</v>
      </c>
      <c r="C2060" s="6" t="s">
        <v>4497</v>
      </c>
      <c r="D2060" s="1">
        <v>273.7</v>
      </c>
      <c r="E2060" s="1">
        <v>0</v>
      </c>
      <c r="F2060" t="s">
        <v>23</v>
      </c>
      <c r="G2060" t="s">
        <v>33</v>
      </c>
      <c r="H2060" t="s">
        <v>494</v>
      </c>
      <c r="I2060" t="str">
        <f t="shared" si="208"/>
        <v>OUT</v>
      </c>
      <c r="J2060" s="4">
        <v>62708</v>
      </c>
      <c r="K2060" s="1">
        <v>273.7</v>
      </c>
      <c r="L2060">
        <v>1466</v>
      </c>
      <c r="M2060" s="12">
        <f t="shared" si="209"/>
        <v>0.18669849931787175</v>
      </c>
      <c r="N2060" s="7">
        <v>12</v>
      </c>
      <c r="O2060" s="3">
        <v>44064</v>
      </c>
      <c r="P2060" s="3">
        <v>44074</v>
      </c>
      <c r="Q2060" s="3">
        <v>44068</v>
      </c>
      <c r="R2060" s="7">
        <f t="shared" si="206"/>
        <v>10</v>
      </c>
      <c r="S2060" s="7">
        <f t="shared" si="207"/>
        <v>4</v>
      </c>
      <c r="T2060">
        <f t="shared" si="210"/>
        <v>6</v>
      </c>
      <c r="U2060" t="str">
        <f t="shared" si="211"/>
        <v>Late</v>
      </c>
    </row>
    <row r="2061" spans="1:21" x14ac:dyDescent="0.3">
      <c r="A2061" t="s">
        <v>1303</v>
      </c>
      <c r="B2061" t="s">
        <v>89</v>
      </c>
      <c r="C2061" s="6" t="s">
        <v>4523</v>
      </c>
      <c r="D2061" s="1">
        <v>108.2</v>
      </c>
      <c r="E2061" s="1">
        <v>0</v>
      </c>
      <c r="F2061" t="s">
        <v>23</v>
      </c>
      <c r="G2061" t="s">
        <v>33</v>
      </c>
      <c r="H2061" t="s">
        <v>576</v>
      </c>
      <c r="I2061" t="str">
        <f t="shared" si="208"/>
        <v>OUT</v>
      </c>
      <c r="J2061" s="4">
        <v>53205</v>
      </c>
      <c r="K2061" s="1">
        <v>108.2</v>
      </c>
      <c r="L2061">
        <v>497</v>
      </c>
      <c r="M2061" s="12">
        <f t="shared" si="209"/>
        <v>0.21770623742454728</v>
      </c>
      <c r="N2061" s="7">
        <v>12</v>
      </c>
      <c r="O2061" s="3">
        <v>44064</v>
      </c>
      <c r="P2061" s="3">
        <v>44069</v>
      </c>
      <c r="Q2061" s="3">
        <v>44068</v>
      </c>
      <c r="R2061" s="7">
        <f t="shared" si="206"/>
        <v>5</v>
      </c>
      <c r="S2061" s="7">
        <f t="shared" si="207"/>
        <v>4</v>
      </c>
      <c r="T2061">
        <f t="shared" si="210"/>
        <v>1</v>
      </c>
      <c r="U2061" t="str">
        <f t="shared" si="211"/>
        <v>Late</v>
      </c>
    </row>
    <row r="2062" spans="1:21" x14ac:dyDescent="0.3">
      <c r="A2062" t="s">
        <v>1303</v>
      </c>
      <c r="B2062" t="s">
        <v>89</v>
      </c>
      <c r="C2062" s="6" t="s">
        <v>4532</v>
      </c>
      <c r="D2062" s="1">
        <v>289.52</v>
      </c>
      <c r="E2062" s="1">
        <v>0</v>
      </c>
      <c r="F2062" t="s">
        <v>930</v>
      </c>
      <c r="G2062" t="s">
        <v>33</v>
      </c>
      <c r="H2062" t="s">
        <v>487</v>
      </c>
      <c r="I2062" t="str">
        <f t="shared" si="208"/>
        <v>OUT</v>
      </c>
      <c r="J2062" s="4">
        <v>13403</v>
      </c>
      <c r="K2062" s="1">
        <v>289.52</v>
      </c>
      <c r="L2062">
        <v>1143</v>
      </c>
      <c r="M2062" s="12">
        <f t="shared" si="209"/>
        <v>0.25329833770778654</v>
      </c>
      <c r="N2062" s="7">
        <v>12</v>
      </c>
      <c r="O2062" s="3">
        <v>44064</v>
      </c>
      <c r="P2062" s="3">
        <v>44069</v>
      </c>
      <c r="Q2062" s="3">
        <v>44068</v>
      </c>
      <c r="R2062" s="7">
        <f t="shared" si="206"/>
        <v>5</v>
      </c>
      <c r="S2062" s="7">
        <f t="shared" si="207"/>
        <v>4</v>
      </c>
      <c r="T2062">
        <f t="shared" si="210"/>
        <v>1</v>
      </c>
      <c r="U2062" t="str">
        <f t="shared" si="211"/>
        <v>Late</v>
      </c>
    </row>
    <row r="2063" spans="1:21" x14ac:dyDescent="0.3">
      <c r="A2063" t="s">
        <v>1303</v>
      </c>
      <c r="B2063" t="s">
        <v>89</v>
      </c>
      <c r="C2063" s="6" t="s">
        <v>4559</v>
      </c>
      <c r="D2063" s="1">
        <v>119.05</v>
      </c>
      <c r="E2063" s="1">
        <v>0</v>
      </c>
      <c r="F2063" t="s">
        <v>22</v>
      </c>
      <c r="G2063" t="s">
        <v>33</v>
      </c>
      <c r="H2063" t="s">
        <v>591</v>
      </c>
      <c r="I2063" t="str">
        <f t="shared" si="208"/>
        <v>OUT</v>
      </c>
      <c r="J2063" s="4">
        <v>70123</v>
      </c>
      <c r="K2063" s="1">
        <v>119.05</v>
      </c>
      <c r="L2063">
        <v>444</v>
      </c>
      <c r="M2063" s="12">
        <f t="shared" si="209"/>
        <v>0.26813063063063064</v>
      </c>
      <c r="N2063" s="7">
        <v>12</v>
      </c>
      <c r="O2063" s="3">
        <v>44064</v>
      </c>
      <c r="P2063" s="3">
        <v>44070</v>
      </c>
      <c r="Q2063" s="3">
        <v>44068</v>
      </c>
      <c r="R2063" s="7">
        <f t="shared" si="206"/>
        <v>6</v>
      </c>
      <c r="S2063" s="7">
        <f t="shared" si="207"/>
        <v>4</v>
      </c>
      <c r="T2063">
        <f t="shared" si="210"/>
        <v>2</v>
      </c>
      <c r="U2063" t="str">
        <f t="shared" si="211"/>
        <v>Late</v>
      </c>
    </row>
    <row r="2064" spans="1:21" x14ac:dyDescent="0.3">
      <c r="A2064" t="s">
        <v>1303</v>
      </c>
      <c r="B2064" t="s">
        <v>89</v>
      </c>
      <c r="C2064" s="6" t="s">
        <v>4560</v>
      </c>
      <c r="D2064" s="1">
        <v>122.6</v>
      </c>
      <c r="E2064" s="1">
        <v>0</v>
      </c>
      <c r="F2064" t="s">
        <v>69</v>
      </c>
      <c r="G2064" t="s">
        <v>33</v>
      </c>
      <c r="H2064" t="s">
        <v>2323</v>
      </c>
      <c r="I2064" t="str">
        <f t="shared" si="208"/>
        <v>OUT</v>
      </c>
      <c r="J2064" s="4">
        <v>35023</v>
      </c>
      <c r="K2064" s="1">
        <v>122.6</v>
      </c>
      <c r="L2064">
        <v>444</v>
      </c>
      <c r="M2064" s="12">
        <f t="shared" si="209"/>
        <v>0.27612612612612614</v>
      </c>
      <c r="N2064" s="7">
        <v>12</v>
      </c>
      <c r="O2064" s="3">
        <v>44064</v>
      </c>
      <c r="P2064" s="3">
        <v>44071</v>
      </c>
      <c r="Q2064" s="3">
        <v>44070</v>
      </c>
      <c r="R2064" s="7">
        <f t="shared" si="206"/>
        <v>7</v>
      </c>
      <c r="S2064" s="7">
        <f t="shared" si="207"/>
        <v>6</v>
      </c>
      <c r="T2064">
        <f t="shared" si="210"/>
        <v>1</v>
      </c>
      <c r="U2064" t="str">
        <f t="shared" si="211"/>
        <v>Late</v>
      </c>
    </row>
    <row r="2065" spans="1:21" x14ac:dyDescent="0.3">
      <c r="A2065" t="s">
        <v>1303</v>
      </c>
      <c r="B2065" t="s">
        <v>89</v>
      </c>
      <c r="C2065" s="6" t="s">
        <v>5011</v>
      </c>
      <c r="D2065" s="1">
        <v>499.16</v>
      </c>
      <c r="E2065" s="1">
        <v>0</v>
      </c>
      <c r="F2065" t="s">
        <v>930</v>
      </c>
      <c r="G2065" t="s">
        <v>33</v>
      </c>
      <c r="H2065" t="s">
        <v>1111</v>
      </c>
      <c r="I2065" t="str">
        <f t="shared" si="208"/>
        <v>OUT</v>
      </c>
      <c r="J2065" s="4">
        <v>19456</v>
      </c>
      <c r="K2065" s="1">
        <v>499.16</v>
      </c>
      <c r="L2065">
        <v>2505</v>
      </c>
      <c r="M2065" s="12">
        <f t="shared" si="209"/>
        <v>0.19926546906187625</v>
      </c>
      <c r="N2065" s="7">
        <v>12</v>
      </c>
      <c r="O2065" s="3">
        <v>44068</v>
      </c>
      <c r="P2065" s="3">
        <v>44075</v>
      </c>
      <c r="Q2065" s="3">
        <v>44074</v>
      </c>
      <c r="R2065" s="7">
        <f t="shared" si="206"/>
        <v>7</v>
      </c>
      <c r="S2065" s="7">
        <f t="shared" si="207"/>
        <v>6</v>
      </c>
      <c r="T2065">
        <f t="shared" si="210"/>
        <v>1</v>
      </c>
      <c r="U2065" t="str">
        <f t="shared" si="211"/>
        <v>Late</v>
      </c>
    </row>
    <row r="2066" spans="1:21" x14ac:dyDescent="0.3">
      <c r="A2066" t="s">
        <v>1303</v>
      </c>
      <c r="B2066" t="s">
        <v>89</v>
      </c>
      <c r="C2066" s="6" t="s">
        <v>5586</v>
      </c>
      <c r="D2066" s="1">
        <v>91.65</v>
      </c>
      <c r="E2066" s="1">
        <v>0</v>
      </c>
      <c r="F2066" t="s">
        <v>46</v>
      </c>
      <c r="G2066" t="s">
        <v>33</v>
      </c>
      <c r="H2066" t="s">
        <v>717</v>
      </c>
      <c r="I2066" t="str">
        <f t="shared" si="208"/>
        <v>OUT</v>
      </c>
      <c r="J2066" s="4">
        <v>76117</v>
      </c>
      <c r="K2066" s="1">
        <v>91.65</v>
      </c>
      <c r="L2066">
        <v>497</v>
      </c>
      <c r="M2066" s="12">
        <f t="shared" si="209"/>
        <v>0.18440643863179076</v>
      </c>
      <c r="N2066" s="7">
        <v>12</v>
      </c>
      <c r="O2066" s="3">
        <v>44070</v>
      </c>
      <c r="P2066" s="3">
        <v>44076</v>
      </c>
      <c r="Q2066" s="3">
        <v>44074</v>
      </c>
      <c r="R2066" s="7">
        <f t="shared" si="206"/>
        <v>6</v>
      </c>
      <c r="S2066" s="7">
        <f t="shared" si="207"/>
        <v>4</v>
      </c>
      <c r="T2066">
        <f t="shared" si="210"/>
        <v>2</v>
      </c>
      <c r="U2066" t="str">
        <f t="shared" si="211"/>
        <v>Late</v>
      </c>
    </row>
    <row r="2067" spans="1:21" x14ac:dyDescent="0.3">
      <c r="A2067" t="s">
        <v>1303</v>
      </c>
      <c r="B2067" t="s">
        <v>89</v>
      </c>
      <c r="C2067" s="6" t="s">
        <v>5587</v>
      </c>
      <c r="D2067" s="1">
        <v>111.29</v>
      </c>
      <c r="E2067" s="1">
        <v>0</v>
      </c>
      <c r="F2067" t="s">
        <v>23</v>
      </c>
      <c r="G2067" t="s">
        <v>33</v>
      </c>
      <c r="H2067" t="s">
        <v>740</v>
      </c>
      <c r="I2067" t="str">
        <f t="shared" si="208"/>
        <v>OUT</v>
      </c>
      <c r="J2067" s="4">
        <v>44720</v>
      </c>
      <c r="K2067" s="1">
        <v>111.29</v>
      </c>
      <c r="L2067">
        <v>392</v>
      </c>
      <c r="M2067" s="12">
        <f t="shared" si="209"/>
        <v>0.28390306122448983</v>
      </c>
      <c r="N2067" s="7">
        <v>12</v>
      </c>
      <c r="O2067" s="3">
        <v>44070</v>
      </c>
      <c r="P2067" s="3">
        <v>44074</v>
      </c>
      <c r="Q2067" s="3">
        <v>44072</v>
      </c>
      <c r="R2067" s="7">
        <f t="shared" si="206"/>
        <v>4</v>
      </c>
      <c r="S2067" s="7">
        <f t="shared" si="207"/>
        <v>2</v>
      </c>
      <c r="T2067">
        <f t="shared" si="210"/>
        <v>2</v>
      </c>
      <c r="U2067" t="str">
        <f t="shared" si="211"/>
        <v>Late</v>
      </c>
    </row>
    <row r="2068" spans="1:21" x14ac:dyDescent="0.3">
      <c r="A2068" t="s">
        <v>1303</v>
      </c>
      <c r="B2068" t="s">
        <v>89</v>
      </c>
      <c r="C2068" s="6" t="s">
        <v>5606</v>
      </c>
      <c r="D2068" s="1">
        <v>52</v>
      </c>
      <c r="E2068" s="1">
        <v>0</v>
      </c>
      <c r="F2068" t="s">
        <v>22</v>
      </c>
      <c r="G2068" t="s">
        <v>33</v>
      </c>
      <c r="H2068" t="s">
        <v>629</v>
      </c>
      <c r="I2068" t="str">
        <f t="shared" si="208"/>
        <v>OUT</v>
      </c>
      <c r="J2068" s="4">
        <v>64108</v>
      </c>
      <c r="K2068" s="1">
        <v>52</v>
      </c>
      <c r="L2068">
        <v>204</v>
      </c>
      <c r="M2068" s="12">
        <f t="shared" si="209"/>
        <v>0.25490196078431371</v>
      </c>
      <c r="N2068" s="7">
        <v>12</v>
      </c>
      <c r="O2068" s="3">
        <v>44070</v>
      </c>
      <c r="P2068" s="3">
        <v>44075</v>
      </c>
      <c r="Q2068" s="3">
        <v>44074</v>
      </c>
      <c r="R2068" s="7">
        <f t="shared" si="206"/>
        <v>5</v>
      </c>
      <c r="S2068" s="7">
        <f t="shared" si="207"/>
        <v>4</v>
      </c>
      <c r="T2068">
        <f t="shared" si="210"/>
        <v>1</v>
      </c>
      <c r="U2068" t="str">
        <f t="shared" si="211"/>
        <v>Late</v>
      </c>
    </row>
    <row r="2069" spans="1:21" x14ac:dyDescent="0.3">
      <c r="A2069" t="s">
        <v>1303</v>
      </c>
      <c r="B2069" t="s">
        <v>89</v>
      </c>
      <c r="C2069" s="6" t="s">
        <v>5971</v>
      </c>
      <c r="D2069" s="1">
        <v>131.75</v>
      </c>
      <c r="E2069" s="1">
        <v>0</v>
      </c>
      <c r="F2069" t="s">
        <v>69</v>
      </c>
      <c r="G2069" t="s">
        <v>33</v>
      </c>
      <c r="H2069" t="s">
        <v>5972</v>
      </c>
      <c r="I2069" t="str">
        <f t="shared" si="208"/>
        <v>OUT</v>
      </c>
      <c r="J2069" s="4">
        <v>29483</v>
      </c>
      <c r="K2069" s="1">
        <v>131.75</v>
      </c>
      <c r="L2069">
        <v>497</v>
      </c>
      <c r="M2069" s="12">
        <f t="shared" si="209"/>
        <v>0.26509054325955733</v>
      </c>
      <c r="N2069" s="7">
        <v>12</v>
      </c>
      <c r="O2069" s="3">
        <v>44071</v>
      </c>
      <c r="P2069" s="3">
        <v>44079</v>
      </c>
      <c r="Q2069" s="3">
        <v>44076</v>
      </c>
      <c r="R2069" s="7">
        <f t="shared" si="206"/>
        <v>8</v>
      </c>
      <c r="S2069" s="7">
        <f t="shared" si="207"/>
        <v>5</v>
      </c>
      <c r="T2069">
        <f t="shared" si="210"/>
        <v>3</v>
      </c>
      <c r="U2069" t="str">
        <f t="shared" si="211"/>
        <v>Late</v>
      </c>
    </row>
    <row r="2070" spans="1:21" x14ac:dyDescent="0.3">
      <c r="A2070" t="s">
        <v>1303</v>
      </c>
      <c r="B2070" t="s">
        <v>89</v>
      </c>
      <c r="C2070" s="6" t="s">
        <v>1807</v>
      </c>
      <c r="D2070" s="1">
        <v>102.71</v>
      </c>
      <c r="E2070" s="1">
        <v>0</v>
      </c>
      <c r="F2070" t="s">
        <v>23</v>
      </c>
      <c r="G2070" t="s">
        <v>22</v>
      </c>
      <c r="H2070" t="s">
        <v>1808</v>
      </c>
      <c r="I2070" t="str">
        <f t="shared" si="208"/>
        <v>OUT</v>
      </c>
      <c r="J2070" s="4">
        <v>46140</v>
      </c>
      <c r="K2070" s="1">
        <v>102.71</v>
      </c>
      <c r="L2070">
        <v>850</v>
      </c>
      <c r="M2070" s="12">
        <f t="shared" si="209"/>
        <v>0.12083529411764705</v>
      </c>
      <c r="N2070" s="7">
        <v>12</v>
      </c>
      <c r="O2070" s="3">
        <v>44047</v>
      </c>
      <c r="P2070" s="3">
        <v>44052</v>
      </c>
      <c r="Q2070" s="3">
        <v>44051</v>
      </c>
      <c r="R2070" s="7">
        <f t="shared" si="206"/>
        <v>5</v>
      </c>
      <c r="S2070" s="7">
        <f t="shared" si="207"/>
        <v>4</v>
      </c>
      <c r="T2070">
        <f t="shared" si="210"/>
        <v>1</v>
      </c>
      <c r="U2070" t="str">
        <f t="shared" si="211"/>
        <v>Late</v>
      </c>
    </row>
    <row r="2071" spans="1:21" x14ac:dyDescent="0.3">
      <c r="A2071" t="s">
        <v>1303</v>
      </c>
      <c r="B2071" t="s">
        <v>89</v>
      </c>
      <c r="C2071" s="6" t="s">
        <v>2288</v>
      </c>
      <c r="D2071" s="1">
        <v>68.510000000000005</v>
      </c>
      <c r="E2071" s="1">
        <v>0</v>
      </c>
      <c r="F2071" t="s">
        <v>23</v>
      </c>
      <c r="G2071" t="s">
        <v>22</v>
      </c>
      <c r="H2071" t="s">
        <v>525</v>
      </c>
      <c r="I2071" t="str">
        <f t="shared" si="208"/>
        <v>OUT</v>
      </c>
      <c r="J2071" s="4">
        <v>61614</v>
      </c>
      <c r="K2071" s="1">
        <v>68.510000000000005</v>
      </c>
      <c r="L2071">
        <v>503</v>
      </c>
      <c r="M2071" s="12">
        <f t="shared" si="209"/>
        <v>0.1362027833001988</v>
      </c>
      <c r="N2071" s="7">
        <v>12</v>
      </c>
      <c r="O2071" s="3">
        <v>44048</v>
      </c>
      <c r="P2071" s="3">
        <v>44053</v>
      </c>
      <c r="Q2071" s="3">
        <v>44052</v>
      </c>
      <c r="R2071" s="7">
        <f t="shared" si="206"/>
        <v>5</v>
      </c>
      <c r="S2071" s="7">
        <f t="shared" si="207"/>
        <v>4</v>
      </c>
      <c r="T2071">
        <f t="shared" si="210"/>
        <v>1</v>
      </c>
      <c r="U2071" t="str">
        <f t="shared" si="211"/>
        <v>Late</v>
      </c>
    </row>
    <row r="2072" spans="1:21" x14ac:dyDescent="0.3">
      <c r="A2072" t="s">
        <v>1303</v>
      </c>
      <c r="B2072" t="s">
        <v>89</v>
      </c>
      <c r="C2072" s="6" t="s">
        <v>2523</v>
      </c>
      <c r="D2072" s="1">
        <v>78.819999999999993</v>
      </c>
      <c r="E2072" s="1">
        <v>0</v>
      </c>
      <c r="F2072" t="s">
        <v>46</v>
      </c>
      <c r="G2072" t="s">
        <v>22</v>
      </c>
      <c r="H2072" t="s">
        <v>147</v>
      </c>
      <c r="I2072" t="str">
        <f t="shared" si="208"/>
        <v>OUT</v>
      </c>
      <c r="J2072" s="4">
        <v>77535</v>
      </c>
      <c r="K2072" s="1">
        <v>78.819999999999993</v>
      </c>
      <c r="L2072">
        <v>503</v>
      </c>
      <c r="M2072" s="12">
        <f t="shared" si="209"/>
        <v>0.15669980119284294</v>
      </c>
      <c r="N2072" s="7">
        <v>12</v>
      </c>
      <c r="O2072" s="3">
        <v>44049</v>
      </c>
      <c r="P2072" s="3">
        <v>44058</v>
      </c>
      <c r="Q2072" s="3">
        <v>44057</v>
      </c>
      <c r="R2072" s="7">
        <f t="shared" si="206"/>
        <v>9</v>
      </c>
      <c r="S2072" s="7">
        <f t="shared" si="207"/>
        <v>8</v>
      </c>
      <c r="T2072">
        <f t="shared" si="210"/>
        <v>1</v>
      </c>
      <c r="U2072" t="str">
        <f t="shared" si="211"/>
        <v>Late</v>
      </c>
    </row>
    <row r="2073" spans="1:21" x14ac:dyDescent="0.3">
      <c r="A2073" t="s">
        <v>1303</v>
      </c>
      <c r="B2073" t="s">
        <v>89</v>
      </c>
      <c r="C2073" s="6" t="s">
        <v>2308</v>
      </c>
      <c r="D2073" s="1">
        <v>200.3</v>
      </c>
      <c r="E2073" s="1">
        <v>0</v>
      </c>
      <c r="F2073" t="s">
        <v>101</v>
      </c>
      <c r="G2073" t="s">
        <v>101</v>
      </c>
      <c r="H2073" t="s">
        <v>546</v>
      </c>
      <c r="I2073" t="str">
        <f t="shared" si="208"/>
        <v>IN</v>
      </c>
      <c r="J2073" s="4">
        <v>98421</v>
      </c>
      <c r="K2073" s="1">
        <v>200.3</v>
      </c>
      <c r="L2073">
        <v>984</v>
      </c>
      <c r="M2073" s="12">
        <f t="shared" si="209"/>
        <v>0.20355691056910571</v>
      </c>
      <c r="N2073" s="7">
        <v>12</v>
      </c>
      <c r="O2073" s="3">
        <v>44048</v>
      </c>
      <c r="P2073" s="3">
        <v>44052</v>
      </c>
      <c r="Q2073" s="3">
        <v>44052</v>
      </c>
      <c r="R2073" s="7">
        <f t="shared" si="206"/>
        <v>4</v>
      </c>
      <c r="S2073" s="7">
        <f t="shared" si="207"/>
        <v>4</v>
      </c>
      <c r="T2073">
        <f t="shared" si="210"/>
        <v>0</v>
      </c>
      <c r="U2073" t="str">
        <f t="shared" si="211"/>
        <v>On Time</v>
      </c>
    </row>
    <row r="2074" spans="1:21" x14ac:dyDescent="0.3">
      <c r="A2074" t="s">
        <v>1303</v>
      </c>
      <c r="B2074" t="s">
        <v>89</v>
      </c>
      <c r="C2074" s="6" t="s">
        <v>3601</v>
      </c>
      <c r="D2074" s="1">
        <v>200.31</v>
      </c>
      <c r="E2074" s="1">
        <v>0</v>
      </c>
      <c r="F2074" t="s">
        <v>101</v>
      </c>
      <c r="G2074" t="s">
        <v>101</v>
      </c>
      <c r="H2074" t="s">
        <v>1884</v>
      </c>
      <c r="I2074" t="str">
        <f t="shared" si="208"/>
        <v>IN</v>
      </c>
      <c r="J2074" s="4">
        <v>98424</v>
      </c>
      <c r="K2074" s="1">
        <v>200.31</v>
      </c>
      <c r="L2074">
        <v>850</v>
      </c>
      <c r="M2074" s="12">
        <f t="shared" si="209"/>
        <v>0.23565882352941175</v>
      </c>
      <c r="N2074" s="7">
        <v>12</v>
      </c>
      <c r="O2074" s="3">
        <v>44056</v>
      </c>
      <c r="P2074" s="3">
        <v>44060</v>
      </c>
      <c r="Q2074" s="3">
        <v>44060</v>
      </c>
      <c r="R2074" s="7">
        <f t="shared" si="206"/>
        <v>4</v>
      </c>
      <c r="S2074" s="7">
        <f t="shared" si="207"/>
        <v>4</v>
      </c>
      <c r="T2074">
        <f t="shared" si="210"/>
        <v>0</v>
      </c>
      <c r="U2074" t="str">
        <f t="shared" si="211"/>
        <v>On Time</v>
      </c>
    </row>
    <row r="2075" spans="1:21" x14ac:dyDescent="0.3">
      <c r="A2075" t="s">
        <v>1303</v>
      </c>
      <c r="B2075" t="s">
        <v>89</v>
      </c>
      <c r="C2075" s="6" t="s">
        <v>3605</v>
      </c>
      <c r="D2075" s="1">
        <v>200.31</v>
      </c>
      <c r="E2075" s="1">
        <v>0</v>
      </c>
      <c r="F2075" t="s">
        <v>101</v>
      </c>
      <c r="G2075" t="s">
        <v>101</v>
      </c>
      <c r="H2075" t="s">
        <v>546</v>
      </c>
      <c r="I2075" t="str">
        <f t="shared" si="208"/>
        <v>IN</v>
      </c>
      <c r="J2075" s="4">
        <v>98421</v>
      </c>
      <c r="K2075" s="1">
        <v>200.31</v>
      </c>
      <c r="L2075">
        <v>850</v>
      </c>
      <c r="M2075" s="12">
        <f t="shared" si="209"/>
        <v>0.23565882352941175</v>
      </c>
      <c r="N2075" s="7">
        <v>12</v>
      </c>
      <c r="O2075" s="3">
        <v>44056</v>
      </c>
      <c r="P2075" s="3">
        <v>44063</v>
      </c>
      <c r="Q2075" s="3">
        <v>44060</v>
      </c>
      <c r="R2075" s="7">
        <f t="shared" si="206"/>
        <v>7</v>
      </c>
      <c r="S2075" s="7">
        <f t="shared" si="207"/>
        <v>4</v>
      </c>
      <c r="T2075">
        <f t="shared" si="210"/>
        <v>3</v>
      </c>
      <c r="U2075" t="str">
        <f t="shared" si="211"/>
        <v>Late</v>
      </c>
    </row>
    <row r="2076" spans="1:21" x14ac:dyDescent="0.3">
      <c r="A2076" t="s">
        <v>1303</v>
      </c>
      <c r="B2076" t="s">
        <v>89</v>
      </c>
      <c r="C2076" s="6" t="s">
        <v>3813</v>
      </c>
      <c r="D2076" s="1">
        <v>76.569999999999993</v>
      </c>
      <c r="E2076" s="1">
        <v>0</v>
      </c>
      <c r="F2076" t="s">
        <v>46</v>
      </c>
      <c r="G2076" t="s">
        <v>22</v>
      </c>
      <c r="H2076" t="s">
        <v>673</v>
      </c>
      <c r="I2076" t="str">
        <f t="shared" si="208"/>
        <v>OUT</v>
      </c>
      <c r="J2076" s="4">
        <v>75006</v>
      </c>
      <c r="K2076" s="1">
        <v>76.569999999999993</v>
      </c>
      <c r="L2076">
        <v>516</v>
      </c>
      <c r="M2076" s="12">
        <f t="shared" si="209"/>
        <v>0.14839147286821705</v>
      </c>
      <c r="N2076" s="7">
        <v>12</v>
      </c>
      <c r="O2076" s="3">
        <v>44057</v>
      </c>
      <c r="P2076" s="3">
        <v>44067</v>
      </c>
      <c r="Q2076" s="3">
        <v>44061</v>
      </c>
      <c r="R2076" s="7">
        <f t="shared" si="206"/>
        <v>10</v>
      </c>
      <c r="S2076" s="7">
        <f t="shared" si="207"/>
        <v>4</v>
      </c>
      <c r="T2076">
        <f t="shared" si="210"/>
        <v>6</v>
      </c>
      <c r="U2076" t="str">
        <f t="shared" si="211"/>
        <v>Late</v>
      </c>
    </row>
    <row r="2077" spans="1:21" x14ac:dyDescent="0.3">
      <c r="A2077" t="s">
        <v>1303</v>
      </c>
      <c r="B2077" t="s">
        <v>89</v>
      </c>
      <c r="C2077" s="6" t="s">
        <v>3815</v>
      </c>
      <c r="D2077" s="1">
        <v>102.82</v>
      </c>
      <c r="E2077" s="1">
        <v>0</v>
      </c>
      <c r="F2077" t="s">
        <v>16</v>
      </c>
      <c r="G2077" t="s">
        <v>16</v>
      </c>
      <c r="H2077" t="s">
        <v>425</v>
      </c>
      <c r="I2077" t="str">
        <f t="shared" si="208"/>
        <v>IN</v>
      </c>
      <c r="J2077" s="4">
        <v>33801</v>
      </c>
      <c r="K2077" s="1">
        <v>102.82</v>
      </c>
      <c r="L2077">
        <v>540</v>
      </c>
      <c r="M2077" s="12">
        <f t="shared" si="209"/>
        <v>0.19040740740740739</v>
      </c>
      <c r="N2077" s="7">
        <v>12</v>
      </c>
      <c r="O2077" s="3">
        <v>44057</v>
      </c>
      <c r="P2077" s="3">
        <v>44062</v>
      </c>
      <c r="Q2077" s="3">
        <v>44061</v>
      </c>
      <c r="R2077" s="7">
        <f t="shared" si="206"/>
        <v>5</v>
      </c>
      <c r="S2077" s="7">
        <f t="shared" si="207"/>
        <v>4</v>
      </c>
      <c r="T2077">
        <f t="shared" si="210"/>
        <v>1</v>
      </c>
      <c r="U2077" t="str">
        <f t="shared" si="211"/>
        <v>Late</v>
      </c>
    </row>
    <row r="2078" spans="1:21" x14ac:dyDescent="0.3">
      <c r="A2078" t="s">
        <v>1303</v>
      </c>
      <c r="B2078" t="s">
        <v>89</v>
      </c>
      <c r="C2078" s="6" t="s">
        <v>3821</v>
      </c>
      <c r="D2078" s="1">
        <v>119.6</v>
      </c>
      <c r="E2078" s="1">
        <v>0</v>
      </c>
      <c r="F2078" t="s">
        <v>101</v>
      </c>
      <c r="G2078" t="s">
        <v>101</v>
      </c>
      <c r="H2078" t="s">
        <v>99</v>
      </c>
      <c r="I2078" t="str">
        <f t="shared" si="208"/>
        <v>IN</v>
      </c>
      <c r="J2078" s="4">
        <v>98032</v>
      </c>
      <c r="K2078" s="1">
        <v>119.6</v>
      </c>
      <c r="L2078">
        <v>480</v>
      </c>
      <c r="M2078" s="12">
        <f t="shared" si="209"/>
        <v>0.24916666666666665</v>
      </c>
      <c r="N2078" s="7">
        <v>12</v>
      </c>
      <c r="O2078" s="3">
        <v>44057</v>
      </c>
      <c r="P2078" s="3">
        <v>44062</v>
      </c>
      <c r="Q2078" s="3">
        <v>44061</v>
      </c>
      <c r="R2078" s="7">
        <f t="shared" si="206"/>
        <v>5</v>
      </c>
      <c r="S2078" s="7">
        <f t="shared" si="207"/>
        <v>4</v>
      </c>
      <c r="T2078">
        <f t="shared" si="210"/>
        <v>1</v>
      </c>
      <c r="U2078" t="str">
        <f t="shared" si="211"/>
        <v>Late</v>
      </c>
    </row>
    <row r="2079" spans="1:21" x14ac:dyDescent="0.3">
      <c r="A2079" t="s">
        <v>1303</v>
      </c>
      <c r="B2079" t="s">
        <v>89</v>
      </c>
      <c r="C2079" s="6" t="s">
        <v>3822</v>
      </c>
      <c r="D2079" s="1">
        <v>107.4</v>
      </c>
      <c r="E2079" s="1">
        <v>0</v>
      </c>
      <c r="F2079" t="s">
        <v>33</v>
      </c>
      <c r="G2079" t="s">
        <v>22</v>
      </c>
      <c r="H2079" t="s">
        <v>375</v>
      </c>
      <c r="I2079" t="str">
        <f t="shared" si="208"/>
        <v>OUT</v>
      </c>
      <c r="J2079" s="4">
        <v>91710</v>
      </c>
      <c r="K2079" s="1">
        <v>107.4</v>
      </c>
      <c r="L2079">
        <v>480</v>
      </c>
      <c r="M2079" s="12">
        <f t="shared" si="209"/>
        <v>0.22375</v>
      </c>
      <c r="N2079" s="7">
        <v>12</v>
      </c>
      <c r="O2079" s="3">
        <v>44057</v>
      </c>
      <c r="P2079" s="3">
        <v>44065</v>
      </c>
      <c r="Q2079" s="3">
        <v>44061</v>
      </c>
      <c r="R2079" s="7">
        <f t="shared" si="206"/>
        <v>8</v>
      </c>
      <c r="S2079" s="7">
        <f t="shared" si="207"/>
        <v>4</v>
      </c>
      <c r="T2079">
        <f t="shared" si="210"/>
        <v>4</v>
      </c>
      <c r="U2079" t="str">
        <f t="shared" si="211"/>
        <v>Late</v>
      </c>
    </row>
    <row r="2080" spans="1:21" x14ac:dyDescent="0.3">
      <c r="A2080" t="s">
        <v>1303</v>
      </c>
      <c r="B2080" t="s">
        <v>89</v>
      </c>
      <c r="C2080" s="6" t="s">
        <v>4005</v>
      </c>
      <c r="D2080" s="1">
        <v>108.24</v>
      </c>
      <c r="E2080" s="1">
        <v>0</v>
      </c>
      <c r="F2080" t="s">
        <v>101</v>
      </c>
      <c r="G2080" t="s">
        <v>101</v>
      </c>
      <c r="H2080" t="s">
        <v>99</v>
      </c>
      <c r="I2080" t="str">
        <f t="shared" si="208"/>
        <v>IN</v>
      </c>
      <c r="J2080" s="4">
        <v>98032</v>
      </c>
      <c r="K2080" s="1">
        <v>108.24</v>
      </c>
      <c r="L2080">
        <v>362</v>
      </c>
      <c r="M2080" s="12">
        <f t="shared" si="209"/>
        <v>0.29900552486187842</v>
      </c>
      <c r="N2080" s="7">
        <v>12</v>
      </c>
      <c r="O2080" s="3">
        <v>44061</v>
      </c>
      <c r="P2080" s="3">
        <v>44068</v>
      </c>
      <c r="Q2080" s="3">
        <v>44068</v>
      </c>
      <c r="R2080" s="7">
        <f t="shared" si="206"/>
        <v>7</v>
      </c>
      <c r="S2080" s="7">
        <f t="shared" si="207"/>
        <v>7</v>
      </c>
      <c r="T2080">
        <f t="shared" si="210"/>
        <v>0</v>
      </c>
      <c r="U2080" t="str">
        <f t="shared" si="211"/>
        <v>On Time</v>
      </c>
    </row>
    <row r="2081" spans="1:21" x14ac:dyDescent="0.3">
      <c r="A2081" t="s">
        <v>1303</v>
      </c>
      <c r="B2081" t="s">
        <v>89</v>
      </c>
      <c r="C2081" s="6" t="s">
        <v>4597</v>
      </c>
      <c r="D2081" s="1">
        <v>200.31</v>
      </c>
      <c r="E2081" s="1">
        <v>0</v>
      </c>
      <c r="F2081" t="s">
        <v>101</v>
      </c>
      <c r="G2081" t="s">
        <v>101</v>
      </c>
      <c r="H2081" t="s">
        <v>149</v>
      </c>
      <c r="I2081" t="str">
        <f t="shared" si="208"/>
        <v>IN</v>
      </c>
      <c r="J2081" s="4">
        <v>98001</v>
      </c>
      <c r="K2081" s="1">
        <v>200.31</v>
      </c>
      <c r="L2081">
        <v>850</v>
      </c>
      <c r="M2081" s="12">
        <f t="shared" si="209"/>
        <v>0.23565882352941175</v>
      </c>
      <c r="N2081" s="7">
        <v>12</v>
      </c>
      <c r="O2081" s="3">
        <v>44064</v>
      </c>
      <c r="P2081" s="3">
        <v>44068</v>
      </c>
      <c r="Q2081" s="3">
        <v>44068</v>
      </c>
      <c r="R2081" s="7">
        <f t="shared" si="206"/>
        <v>4</v>
      </c>
      <c r="S2081" s="7">
        <f t="shared" si="207"/>
        <v>4</v>
      </c>
      <c r="T2081">
        <f t="shared" si="210"/>
        <v>0</v>
      </c>
      <c r="U2081" t="str">
        <f t="shared" si="211"/>
        <v>On Time</v>
      </c>
    </row>
    <row r="2082" spans="1:21" x14ac:dyDescent="0.3">
      <c r="A2082" t="s">
        <v>1303</v>
      </c>
      <c r="B2082" t="s">
        <v>89</v>
      </c>
      <c r="C2082" s="6" t="s">
        <v>5079</v>
      </c>
      <c r="D2082" s="1">
        <v>74.2</v>
      </c>
      <c r="E2082" s="1">
        <v>0</v>
      </c>
      <c r="F2082" t="s">
        <v>46</v>
      </c>
      <c r="G2082" t="s">
        <v>22</v>
      </c>
      <c r="H2082" t="s">
        <v>673</v>
      </c>
      <c r="I2082" t="str">
        <f t="shared" si="208"/>
        <v>OUT</v>
      </c>
      <c r="J2082" s="4">
        <v>75006</v>
      </c>
      <c r="K2082" s="1">
        <v>74.2</v>
      </c>
      <c r="L2082">
        <v>470</v>
      </c>
      <c r="M2082" s="12">
        <f t="shared" si="209"/>
        <v>0.15787234042553192</v>
      </c>
      <c r="N2082" s="7">
        <v>12</v>
      </c>
      <c r="O2082" s="3">
        <v>44068</v>
      </c>
      <c r="P2082" s="3">
        <v>44073</v>
      </c>
      <c r="Q2082" s="3">
        <v>44072</v>
      </c>
      <c r="R2082" s="7">
        <f t="shared" si="206"/>
        <v>5</v>
      </c>
      <c r="S2082" s="7">
        <f t="shared" si="207"/>
        <v>4</v>
      </c>
      <c r="T2082">
        <f t="shared" si="210"/>
        <v>1</v>
      </c>
      <c r="U2082" t="str">
        <f t="shared" si="211"/>
        <v>Late</v>
      </c>
    </row>
    <row r="2083" spans="1:21" x14ac:dyDescent="0.3">
      <c r="A2083" t="s">
        <v>1303</v>
      </c>
      <c r="B2083" t="s">
        <v>89</v>
      </c>
      <c r="C2083" s="6" t="s">
        <v>5998</v>
      </c>
      <c r="D2083" s="1">
        <v>44</v>
      </c>
      <c r="E2083" s="1">
        <v>0</v>
      </c>
      <c r="F2083" t="s">
        <v>33</v>
      </c>
      <c r="G2083" t="s">
        <v>22</v>
      </c>
      <c r="H2083" t="s">
        <v>193</v>
      </c>
      <c r="I2083" t="str">
        <f t="shared" si="208"/>
        <v>OUT</v>
      </c>
      <c r="J2083" s="4">
        <v>92606</v>
      </c>
      <c r="K2083" s="1">
        <v>44</v>
      </c>
      <c r="L2083">
        <v>169</v>
      </c>
      <c r="M2083" s="12">
        <f t="shared" si="209"/>
        <v>0.26035502958579881</v>
      </c>
      <c r="N2083" s="7">
        <v>12</v>
      </c>
      <c r="O2083" s="3">
        <v>44071</v>
      </c>
      <c r="P2083" s="3">
        <v>44078</v>
      </c>
      <c r="Q2083" s="3">
        <v>44077</v>
      </c>
      <c r="R2083" s="7">
        <f t="shared" si="206"/>
        <v>7</v>
      </c>
      <c r="S2083" s="7">
        <f t="shared" si="207"/>
        <v>6</v>
      </c>
      <c r="T2083">
        <f t="shared" si="210"/>
        <v>1</v>
      </c>
      <c r="U2083" t="str">
        <f t="shared" si="211"/>
        <v>Late</v>
      </c>
    </row>
    <row r="2084" spans="1:21" x14ac:dyDescent="0.3">
      <c r="A2084" t="s">
        <v>1303</v>
      </c>
      <c r="B2084" t="s">
        <v>89</v>
      </c>
      <c r="C2084" s="6" t="s">
        <v>5999</v>
      </c>
      <c r="D2084" s="1">
        <v>104.22</v>
      </c>
      <c r="E2084" s="1">
        <v>0</v>
      </c>
      <c r="F2084" t="s">
        <v>33</v>
      </c>
      <c r="G2084" t="s">
        <v>22</v>
      </c>
      <c r="H2084" t="s">
        <v>162</v>
      </c>
      <c r="I2084" t="str">
        <f t="shared" si="208"/>
        <v>OUT</v>
      </c>
      <c r="J2084" s="4">
        <v>92140</v>
      </c>
      <c r="K2084" s="1">
        <v>104.22</v>
      </c>
      <c r="L2084">
        <v>503</v>
      </c>
      <c r="M2084" s="12">
        <f t="shared" si="209"/>
        <v>0.20719681908548707</v>
      </c>
      <c r="N2084" s="7">
        <v>12</v>
      </c>
      <c r="O2084" s="3">
        <v>44071</v>
      </c>
      <c r="P2084" s="3">
        <v>44076</v>
      </c>
      <c r="Q2084" s="3">
        <v>44075</v>
      </c>
      <c r="R2084" s="7">
        <f t="shared" si="206"/>
        <v>5</v>
      </c>
      <c r="S2084" s="7">
        <f t="shared" si="207"/>
        <v>4</v>
      </c>
      <c r="T2084">
        <f t="shared" si="210"/>
        <v>1</v>
      </c>
      <c r="U2084" t="str">
        <f t="shared" si="211"/>
        <v>Late</v>
      </c>
    </row>
    <row r="2085" spans="1:21" x14ac:dyDescent="0.3">
      <c r="A2085" t="s">
        <v>1303</v>
      </c>
      <c r="B2085" t="s">
        <v>89</v>
      </c>
      <c r="C2085" s="6" t="s">
        <v>5206</v>
      </c>
      <c r="D2085" s="1">
        <v>265.67</v>
      </c>
      <c r="E2085" s="1">
        <v>0</v>
      </c>
      <c r="F2085" t="s">
        <v>101</v>
      </c>
      <c r="G2085" t="s">
        <v>101</v>
      </c>
      <c r="H2085" t="s">
        <v>486</v>
      </c>
      <c r="I2085" t="str">
        <f t="shared" si="208"/>
        <v>IN</v>
      </c>
      <c r="J2085" s="4">
        <v>97207</v>
      </c>
      <c r="K2085" s="1">
        <v>265.67</v>
      </c>
      <c r="L2085">
        <v>780</v>
      </c>
      <c r="M2085" s="12">
        <f t="shared" si="209"/>
        <v>0.34060256410256412</v>
      </c>
      <c r="N2085" s="7">
        <v>12</v>
      </c>
      <c r="O2085" s="3">
        <v>44068</v>
      </c>
      <c r="P2085" s="3">
        <v>44075</v>
      </c>
      <c r="Q2085" s="3">
        <v>44073</v>
      </c>
      <c r="R2085" s="7">
        <f t="shared" si="206"/>
        <v>7</v>
      </c>
      <c r="S2085" s="7">
        <f t="shared" si="207"/>
        <v>5</v>
      </c>
      <c r="T2085">
        <f t="shared" si="210"/>
        <v>2</v>
      </c>
      <c r="U2085" t="str">
        <f t="shared" si="211"/>
        <v>Late</v>
      </c>
    </row>
    <row r="2086" spans="1:21" x14ac:dyDescent="0.3">
      <c r="A2086" t="s">
        <v>1303</v>
      </c>
      <c r="B2086" t="s">
        <v>89</v>
      </c>
      <c r="C2086" s="6" t="s">
        <v>5207</v>
      </c>
      <c r="D2086" s="1">
        <v>188.14</v>
      </c>
      <c r="E2086" s="1">
        <v>0</v>
      </c>
      <c r="F2086" t="s">
        <v>22</v>
      </c>
      <c r="G2086" t="s">
        <v>930</v>
      </c>
      <c r="H2086" t="s">
        <v>561</v>
      </c>
      <c r="I2086" t="str">
        <f t="shared" si="208"/>
        <v>OUT</v>
      </c>
      <c r="J2086" s="4">
        <v>71102</v>
      </c>
      <c r="K2086" s="1">
        <v>188.14</v>
      </c>
      <c r="L2086">
        <v>780</v>
      </c>
      <c r="M2086" s="12">
        <f t="shared" si="209"/>
        <v>0.24120512820512818</v>
      </c>
      <c r="N2086" s="7">
        <v>12</v>
      </c>
      <c r="O2086" s="3">
        <v>44068</v>
      </c>
      <c r="P2086" s="3">
        <v>44074</v>
      </c>
      <c r="Q2086" s="3">
        <v>44072</v>
      </c>
      <c r="R2086" s="7">
        <f t="shared" si="206"/>
        <v>6</v>
      </c>
      <c r="S2086" s="7">
        <f t="shared" si="207"/>
        <v>4</v>
      </c>
      <c r="T2086">
        <f t="shared" si="210"/>
        <v>2</v>
      </c>
      <c r="U2086" t="str">
        <f t="shared" si="211"/>
        <v>Late</v>
      </c>
    </row>
    <row r="2087" spans="1:21" x14ac:dyDescent="0.3">
      <c r="A2087" t="s">
        <v>1303</v>
      </c>
      <c r="B2087" t="s">
        <v>89</v>
      </c>
      <c r="C2087" s="6" t="s">
        <v>3908</v>
      </c>
      <c r="D2087" s="1">
        <v>122.36</v>
      </c>
      <c r="E2087" s="1">
        <v>2</v>
      </c>
      <c r="F2087" t="s">
        <v>33</v>
      </c>
      <c r="G2087" t="s">
        <v>22</v>
      </c>
      <c r="H2087" t="s">
        <v>76</v>
      </c>
      <c r="I2087" t="str">
        <f t="shared" si="208"/>
        <v>OUT</v>
      </c>
      <c r="J2087" s="4">
        <v>90746</v>
      </c>
      <c r="K2087" s="1">
        <v>124.36</v>
      </c>
      <c r="L2087">
        <v>480</v>
      </c>
      <c r="M2087" s="12">
        <f t="shared" si="209"/>
        <v>0.25908333333333333</v>
      </c>
      <c r="N2087" s="7">
        <v>12</v>
      </c>
      <c r="O2087" s="3">
        <v>44057</v>
      </c>
      <c r="P2087" s="3">
        <v>44062</v>
      </c>
      <c r="Q2087" s="3">
        <v>44061</v>
      </c>
      <c r="R2087" s="7">
        <f t="shared" si="206"/>
        <v>5</v>
      </c>
      <c r="S2087" s="7">
        <f t="shared" si="207"/>
        <v>4</v>
      </c>
      <c r="T2087">
        <f t="shared" si="210"/>
        <v>1</v>
      </c>
      <c r="U2087" t="str">
        <f t="shared" si="211"/>
        <v>Late</v>
      </c>
    </row>
    <row r="2088" spans="1:21" x14ac:dyDescent="0.3">
      <c r="A2088" t="s">
        <v>6202</v>
      </c>
      <c r="B2088" t="s">
        <v>89</v>
      </c>
      <c r="C2088" s="6" t="s">
        <v>238</v>
      </c>
      <c r="D2088" s="1">
        <v>58.4</v>
      </c>
      <c r="E2088" s="1">
        <v>0</v>
      </c>
      <c r="F2088" t="s">
        <v>33</v>
      </c>
      <c r="G2088" t="s">
        <v>33</v>
      </c>
      <c r="H2088" t="s">
        <v>214</v>
      </c>
      <c r="I2088" t="str">
        <f t="shared" si="208"/>
        <v>IN</v>
      </c>
      <c r="J2088" s="4">
        <v>92805</v>
      </c>
      <c r="K2088" s="1">
        <v>58.4</v>
      </c>
      <c r="L2088">
        <v>156</v>
      </c>
      <c r="M2088" s="12">
        <f t="shared" si="209"/>
        <v>0.37435897435897436</v>
      </c>
      <c r="N2088" s="7">
        <v>13</v>
      </c>
      <c r="O2088" s="3">
        <v>44054</v>
      </c>
      <c r="P2088" s="3">
        <v>44057</v>
      </c>
      <c r="Q2088" s="3">
        <v>44058</v>
      </c>
      <c r="R2088" s="7">
        <f t="shared" si="206"/>
        <v>3</v>
      </c>
      <c r="S2088" s="7">
        <f t="shared" si="207"/>
        <v>4</v>
      </c>
      <c r="T2088">
        <f t="shared" si="210"/>
        <v>-1</v>
      </c>
      <c r="U2088" t="str">
        <f t="shared" si="211"/>
        <v>Early</v>
      </c>
    </row>
    <row r="2089" spans="1:21" x14ac:dyDescent="0.3">
      <c r="A2089" t="s">
        <v>6202</v>
      </c>
      <c r="B2089" t="s">
        <v>89</v>
      </c>
      <c r="C2089" s="6" t="s">
        <v>262</v>
      </c>
      <c r="D2089" s="1">
        <v>53.79</v>
      </c>
      <c r="E2089" s="1">
        <v>0</v>
      </c>
      <c r="F2089" t="s">
        <v>33</v>
      </c>
      <c r="G2089" t="s">
        <v>33</v>
      </c>
      <c r="H2089" t="s">
        <v>212</v>
      </c>
      <c r="I2089" t="str">
        <f t="shared" si="208"/>
        <v>IN</v>
      </c>
      <c r="J2089" s="4">
        <v>91367</v>
      </c>
      <c r="K2089" s="1">
        <v>53.79</v>
      </c>
      <c r="L2089">
        <v>161</v>
      </c>
      <c r="M2089" s="12">
        <f t="shared" si="209"/>
        <v>0.3340993788819876</v>
      </c>
      <c r="N2089" s="7">
        <v>13</v>
      </c>
      <c r="O2089" s="3">
        <v>44050</v>
      </c>
      <c r="P2089" s="3">
        <v>44053</v>
      </c>
      <c r="Q2089" s="3">
        <v>44053</v>
      </c>
      <c r="R2089" s="7">
        <f t="shared" si="206"/>
        <v>3</v>
      </c>
      <c r="S2089" s="7">
        <f t="shared" si="207"/>
        <v>3</v>
      </c>
      <c r="T2089">
        <f t="shared" si="210"/>
        <v>0</v>
      </c>
      <c r="U2089" t="str">
        <f t="shared" si="211"/>
        <v>On Time</v>
      </c>
    </row>
    <row r="2090" spans="1:21" x14ac:dyDescent="0.3">
      <c r="A2090" t="s">
        <v>6202</v>
      </c>
      <c r="B2090" t="s">
        <v>89</v>
      </c>
      <c r="C2090" s="6" t="s">
        <v>1222</v>
      </c>
      <c r="D2090" s="1">
        <v>77</v>
      </c>
      <c r="E2090" s="1">
        <v>0</v>
      </c>
      <c r="F2090" t="s">
        <v>33</v>
      </c>
      <c r="G2090" t="s">
        <v>33</v>
      </c>
      <c r="H2090" t="s">
        <v>475</v>
      </c>
      <c r="I2090" t="str">
        <f t="shared" si="208"/>
        <v>IN</v>
      </c>
      <c r="J2090" s="4">
        <v>95008</v>
      </c>
      <c r="K2090" s="1">
        <v>77</v>
      </c>
      <c r="L2090">
        <v>159</v>
      </c>
      <c r="M2090" s="12">
        <f t="shared" si="209"/>
        <v>0.48427672955974843</v>
      </c>
      <c r="N2090" s="7">
        <v>13</v>
      </c>
      <c r="O2090" s="3">
        <v>44049</v>
      </c>
      <c r="P2090" s="3">
        <v>44054</v>
      </c>
      <c r="Q2090" s="3">
        <v>44054</v>
      </c>
      <c r="R2090" s="7">
        <f t="shared" ref="R2090:R2107" si="212">P2090-O2090</f>
        <v>5</v>
      </c>
      <c r="S2090" s="7">
        <f t="shared" ref="S2090:S2107" si="213">Q2090-O2090</f>
        <v>5</v>
      </c>
      <c r="T2090">
        <f t="shared" si="210"/>
        <v>0</v>
      </c>
      <c r="U2090" t="str">
        <f t="shared" si="211"/>
        <v>On Time</v>
      </c>
    </row>
    <row r="2091" spans="1:21" x14ac:dyDescent="0.3">
      <c r="A2091" t="s">
        <v>1166</v>
      </c>
      <c r="B2091" t="s">
        <v>89</v>
      </c>
      <c r="C2091" s="6" t="s">
        <v>4947</v>
      </c>
      <c r="D2091" s="1">
        <v>96.1</v>
      </c>
      <c r="E2091" s="1">
        <v>12</v>
      </c>
      <c r="F2091" t="s">
        <v>69</v>
      </c>
      <c r="G2091" t="s">
        <v>22</v>
      </c>
      <c r="H2091" t="s">
        <v>4948</v>
      </c>
      <c r="I2091" t="str">
        <f t="shared" si="208"/>
        <v>OUT</v>
      </c>
      <c r="J2091" s="4">
        <v>24141</v>
      </c>
      <c r="K2091" s="1">
        <v>108.1</v>
      </c>
      <c r="L2091">
        <v>545</v>
      </c>
      <c r="M2091" s="12">
        <f t="shared" si="209"/>
        <v>0.198348623853211</v>
      </c>
      <c r="N2091" s="7">
        <v>13</v>
      </c>
      <c r="O2091" s="3">
        <v>44067</v>
      </c>
      <c r="P2091" s="3">
        <v>44071</v>
      </c>
      <c r="Q2091" s="3">
        <v>44069</v>
      </c>
      <c r="R2091" s="7">
        <f t="shared" si="212"/>
        <v>4</v>
      </c>
      <c r="S2091" s="7">
        <f t="shared" si="213"/>
        <v>2</v>
      </c>
      <c r="T2091">
        <f t="shared" si="210"/>
        <v>2</v>
      </c>
      <c r="U2091" t="str">
        <f t="shared" si="211"/>
        <v>Late</v>
      </c>
    </row>
    <row r="2092" spans="1:21" x14ac:dyDescent="0.3">
      <c r="A2092" t="s">
        <v>6202</v>
      </c>
      <c r="B2092" t="s">
        <v>89</v>
      </c>
      <c r="C2092" s="6" t="s">
        <v>2861</v>
      </c>
      <c r="D2092" s="1">
        <v>611.05999999999995</v>
      </c>
      <c r="E2092" s="1">
        <v>0</v>
      </c>
      <c r="F2092" t="s">
        <v>46</v>
      </c>
      <c r="G2092" t="s">
        <v>33</v>
      </c>
      <c r="H2092" t="s">
        <v>46</v>
      </c>
      <c r="I2092" t="str">
        <f t="shared" si="208"/>
        <v>OUT</v>
      </c>
      <c r="J2092" s="4">
        <v>75229</v>
      </c>
      <c r="K2092" s="1">
        <v>611.05999999999995</v>
      </c>
      <c r="L2092">
        <v>5743</v>
      </c>
      <c r="M2092" s="12">
        <f t="shared" si="209"/>
        <v>0.10640083580010447</v>
      </c>
      <c r="N2092" s="7">
        <v>13</v>
      </c>
      <c r="O2092" s="3">
        <v>44050</v>
      </c>
      <c r="P2092" s="3">
        <v>44054</v>
      </c>
      <c r="Q2092" s="3">
        <v>44053</v>
      </c>
      <c r="R2092" s="7">
        <f t="shared" si="212"/>
        <v>4</v>
      </c>
      <c r="S2092" s="7">
        <f t="shared" si="213"/>
        <v>3</v>
      </c>
      <c r="T2092">
        <f t="shared" si="210"/>
        <v>1</v>
      </c>
      <c r="U2092" t="str">
        <f t="shared" si="211"/>
        <v>Late</v>
      </c>
    </row>
    <row r="2093" spans="1:21" x14ac:dyDescent="0.3">
      <c r="A2093" t="s">
        <v>6202</v>
      </c>
      <c r="B2093" t="s">
        <v>89</v>
      </c>
      <c r="C2093" s="6" t="s">
        <v>1930</v>
      </c>
      <c r="D2093" s="1">
        <v>108.78</v>
      </c>
      <c r="E2093" s="1">
        <v>0</v>
      </c>
      <c r="F2093" t="s">
        <v>33</v>
      </c>
      <c r="G2093" t="s">
        <v>23</v>
      </c>
      <c r="H2093" t="s">
        <v>110</v>
      </c>
      <c r="I2093" t="str">
        <f t="shared" si="208"/>
        <v>OUT</v>
      </c>
      <c r="J2093" s="4">
        <v>84115</v>
      </c>
      <c r="K2093" s="1">
        <v>108.78</v>
      </c>
      <c r="L2093">
        <v>347</v>
      </c>
      <c r="M2093" s="12">
        <f t="shared" si="209"/>
        <v>0.31348703170028819</v>
      </c>
      <c r="N2093" s="7">
        <v>13</v>
      </c>
      <c r="O2093" s="3">
        <v>44047</v>
      </c>
      <c r="P2093" s="3">
        <v>44053</v>
      </c>
      <c r="Q2093" s="3">
        <v>44051</v>
      </c>
      <c r="R2093" s="7">
        <f t="shared" si="212"/>
        <v>6</v>
      </c>
      <c r="S2093" s="7">
        <f t="shared" si="213"/>
        <v>4</v>
      </c>
      <c r="T2093">
        <f t="shared" si="210"/>
        <v>2</v>
      </c>
      <c r="U2093" t="str">
        <f t="shared" si="211"/>
        <v>Late</v>
      </c>
    </row>
    <row r="2094" spans="1:21" x14ac:dyDescent="0.3">
      <c r="A2094" t="s">
        <v>6202</v>
      </c>
      <c r="B2094" t="s">
        <v>89</v>
      </c>
      <c r="C2094" s="6" t="s">
        <v>2538</v>
      </c>
      <c r="D2094" s="1">
        <v>226.94</v>
      </c>
      <c r="E2094" s="1">
        <v>0</v>
      </c>
      <c r="F2094" t="s">
        <v>101</v>
      </c>
      <c r="G2094" t="s">
        <v>101</v>
      </c>
      <c r="H2094" t="s">
        <v>99</v>
      </c>
      <c r="I2094" t="str">
        <f t="shared" si="208"/>
        <v>IN</v>
      </c>
      <c r="J2094" s="4">
        <v>98032</v>
      </c>
      <c r="K2094" s="1">
        <v>226.94</v>
      </c>
      <c r="L2094">
        <v>723</v>
      </c>
      <c r="M2094" s="12">
        <f t="shared" si="209"/>
        <v>0.31388658367911482</v>
      </c>
      <c r="N2094" s="7">
        <v>13</v>
      </c>
      <c r="O2094" s="3">
        <v>44049</v>
      </c>
      <c r="P2094" s="3">
        <v>44053</v>
      </c>
      <c r="Q2094" s="3">
        <v>44053</v>
      </c>
      <c r="R2094" s="7">
        <f t="shared" si="212"/>
        <v>4</v>
      </c>
      <c r="S2094" s="7">
        <f t="shared" si="213"/>
        <v>4</v>
      </c>
      <c r="T2094">
        <f t="shared" si="210"/>
        <v>0</v>
      </c>
      <c r="U2094" t="str">
        <f t="shared" si="211"/>
        <v>On Time</v>
      </c>
    </row>
    <row r="2095" spans="1:21" x14ac:dyDescent="0.3">
      <c r="A2095" t="s">
        <v>1945</v>
      </c>
      <c r="B2095" t="s">
        <v>89</v>
      </c>
      <c r="C2095" s="6" t="s">
        <v>5372</v>
      </c>
      <c r="D2095" s="1">
        <v>42.32</v>
      </c>
      <c r="E2095" s="1">
        <v>1</v>
      </c>
      <c r="F2095" t="s">
        <v>46</v>
      </c>
      <c r="G2095" t="s">
        <v>46</v>
      </c>
      <c r="H2095" t="s">
        <v>3850</v>
      </c>
      <c r="I2095" t="str">
        <f t="shared" si="208"/>
        <v>IN</v>
      </c>
      <c r="J2095" s="4">
        <v>76544</v>
      </c>
      <c r="K2095" s="1">
        <v>43.32</v>
      </c>
      <c r="L2095">
        <v>521</v>
      </c>
      <c r="M2095" s="12">
        <f t="shared" si="209"/>
        <v>8.3147792706333976E-2</v>
      </c>
      <c r="N2095" s="7">
        <v>13</v>
      </c>
      <c r="O2095" s="3">
        <v>44069</v>
      </c>
      <c r="P2095" s="3">
        <v>44075</v>
      </c>
      <c r="Q2095" s="3">
        <v>44075</v>
      </c>
      <c r="R2095" s="7">
        <f t="shared" si="212"/>
        <v>6</v>
      </c>
      <c r="S2095" s="7">
        <f t="shared" si="213"/>
        <v>6</v>
      </c>
      <c r="T2095">
        <f t="shared" si="210"/>
        <v>0</v>
      </c>
      <c r="U2095" t="str">
        <f t="shared" si="211"/>
        <v>On Time</v>
      </c>
    </row>
    <row r="2096" spans="1:21" x14ac:dyDescent="0.3">
      <c r="A2096" t="s">
        <v>6198</v>
      </c>
      <c r="B2096" t="s">
        <v>89</v>
      </c>
      <c r="C2096" s="6" t="s">
        <v>2707</v>
      </c>
      <c r="D2096" s="1">
        <v>113.94</v>
      </c>
      <c r="E2096" s="1">
        <v>30</v>
      </c>
      <c r="F2096" t="s">
        <v>930</v>
      </c>
      <c r="G2096" t="s">
        <v>930</v>
      </c>
      <c r="H2096" t="s">
        <v>652</v>
      </c>
      <c r="I2096" t="str">
        <f t="shared" si="208"/>
        <v>IN</v>
      </c>
      <c r="J2096" s="4">
        <v>16505</v>
      </c>
      <c r="K2096" s="1">
        <v>143.94</v>
      </c>
      <c r="L2096">
        <v>525</v>
      </c>
      <c r="M2096" s="12">
        <f t="shared" si="209"/>
        <v>0.27417142857142857</v>
      </c>
      <c r="N2096" s="7">
        <v>13</v>
      </c>
      <c r="O2096" s="3">
        <v>44049</v>
      </c>
      <c r="P2096" s="3">
        <v>44055</v>
      </c>
      <c r="Q2096" s="3">
        <v>44055</v>
      </c>
      <c r="R2096" s="7">
        <f t="shared" si="212"/>
        <v>6</v>
      </c>
      <c r="S2096" s="7">
        <f t="shared" si="213"/>
        <v>6</v>
      </c>
      <c r="T2096">
        <f t="shared" si="210"/>
        <v>0</v>
      </c>
      <c r="U2096" t="str">
        <f t="shared" si="211"/>
        <v>On Time</v>
      </c>
    </row>
    <row r="2097" spans="1:21" x14ac:dyDescent="0.3">
      <c r="A2097" t="s">
        <v>6198</v>
      </c>
      <c r="B2097" t="s">
        <v>89</v>
      </c>
      <c r="C2097" s="6" t="s">
        <v>4438</v>
      </c>
      <c r="D2097" s="1">
        <v>290.47000000000003</v>
      </c>
      <c r="E2097" s="1">
        <v>0</v>
      </c>
      <c r="F2097" t="s">
        <v>930</v>
      </c>
      <c r="G2097" t="s">
        <v>930</v>
      </c>
      <c r="H2097" t="s">
        <v>115</v>
      </c>
      <c r="I2097" t="str">
        <f t="shared" si="208"/>
        <v>IN</v>
      </c>
      <c r="J2097" s="4">
        <v>6082</v>
      </c>
      <c r="K2097" s="1">
        <v>290.47000000000003</v>
      </c>
      <c r="L2097">
        <v>3038</v>
      </c>
      <c r="M2097" s="12">
        <f t="shared" si="209"/>
        <v>9.5612244897959192E-2</v>
      </c>
      <c r="N2097" s="7">
        <v>13</v>
      </c>
      <c r="O2097" s="3">
        <v>44063</v>
      </c>
      <c r="P2097" s="3">
        <v>44069</v>
      </c>
      <c r="Q2097" s="3">
        <v>44069</v>
      </c>
      <c r="R2097" s="7">
        <f t="shared" si="212"/>
        <v>6</v>
      </c>
      <c r="S2097" s="7">
        <f t="shared" si="213"/>
        <v>6</v>
      </c>
      <c r="T2097">
        <f t="shared" si="210"/>
        <v>0</v>
      </c>
      <c r="U2097" t="str">
        <f t="shared" si="211"/>
        <v>On Time</v>
      </c>
    </row>
    <row r="2098" spans="1:21" x14ac:dyDescent="0.3">
      <c r="A2098" t="s">
        <v>6202</v>
      </c>
      <c r="B2098" t="s">
        <v>89</v>
      </c>
      <c r="C2098" s="6" t="s">
        <v>4932</v>
      </c>
      <c r="D2098" s="1">
        <v>120.76</v>
      </c>
      <c r="E2098" s="1">
        <v>0</v>
      </c>
      <c r="F2098" t="s">
        <v>23</v>
      </c>
      <c r="G2098" t="s">
        <v>930</v>
      </c>
      <c r="H2098" t="s">
        <v>576</v>
      </c>
      <c r="I2098" t="str">
        <f t="shared" si="208"/>
        <v>OUT</v>
      </c>
      <c r="J2098" s="4">
        <v>53225</v>
      </c>
      <c r="K2098" s="1">
        <v>120.76</v>
      </c>
      <c r="L2098">
        <v>206</v>
      </c>
      <c r="M2098" s="12">
        <f t="shared" si="209"/>
        <v>0.58621359223300973</v>
      </c>
      <c r="N2098" s="7">
        <v>13</v>
      </c>
      <c r="O2098" s="3">
        <v>44067</v>
      </c>
      <c r="P2098" s="3">
        <v>44072</v>
      </c>
      <c r="Q2098" s="3">
        <v>44071</v>
      </c>
      <c r="R2098" s="7">
        <f t="shared" si="212"/>
        <v>5</v>
      </c>
      <c r="S2098" s="7">
        <f t="shared" si="213"/>
        <v>4</v>
      </c>
      <c r="T2098">
        <f t="shared" si="210"/>
        <v>1</v>
      </c>
      <c r="U2098" t="str">
        <f t="shared" si="211"/>
        <v>Late</v>
      </c>
    </row>
    <row r="2099" spans="1:21" x14ac:dyDescent="0.3">
      <c r="A2099" t="s">
        <v>6202</v>
      </c>
      <c r="B2099" t="s">
        <v>89</v>
      </c>
      <c r="C2099" s="6" t="s">
        <v>2720</v>
      </c>
      <c r="D2099" s="1">
        <v>81.790000000000006</v>
      </c>
      <c r="E2099" s="1">
        <v>0</v>
      </c>
      <c r="F2099" t="s">
        <v>22</v>
      </c>
      <c r="G2099" t="s">
        <v>930</v>
      </c>
      <c r="H2099" t="s">
        <v>90</v>
      </c>
      <c r="I2099" t="str">
        <f t="shared" si="208"/>
        <v>OUT</v>
      </c>
      <c r="J2099" s="4">
        <v>63043</v>
      </c>
      <c r="K2099" s="1">
        <v>81.790000000000006</v>
      </c>
      <c r="L2099">
        <v>355</v>
      </c>
      <c r="M2099" s="12">
        <f t="shared" si="209"/>
        <v>0.23039436619718312</v>
      </c>
      <c r="N2099" s="7">
        <v>13</v>
      </c>
      <c r="O2099" s="3">
        <v>44049</v>
      </c>
      <c r="P2099" s="3">
        <v>44053</v>
      </c>
      <c r="Q2099" s="3">
        <v>44051</v>
      </c>
      <c r="R2099" s="7">
        <f t="shared" si="212"/>
        <v>4</v>
      </c>
      <c r="S2099" s="7">
        <f t="shared" si="213"/>
        <v>2</v>
      </c>
      <c r="T2099">
        <f t="shared" si="210"/>
        <v>2</v>
      </c>
      <c r="U2099" t="str">
        <f t="shared" si="211"/>
        <v>Late</v>
      </c>
    </row>
    <row r="2100" spans="1:21" x14ac:dyDescent="0.3">
      <c r="A2100" t="s">
        <v>6202</v>
      </c>
      <c r="B2100" t="s">
        <v>89</v>
      </c>
      <c r="C2100" s="6" t="s">
        <v>2925</v>
      </c>
      <c r="D2100" s="1">
        <v>59.26</v>
      </c>
      <c r="E2100" s="1">
        <v>0</v>
      </c>
      <c r="F2100" t="s">
        <v>22</v>
      </c>
      <c r="G2100" t="s">
        <v>22</v>
      </c>
      <c r="H2100" t="s">
        <v>629</v>
      </c>
      <c r="I2100" t="str">
        <f t="shared" si="208"/>
        <v>IN</v>
      </c>
      <c r="J2100" s="4">
        <v>64161</v>
      </c>
      <c r="K2100" s="1">
        <v>59.26</v>
      </c>
      <c r="L2100">
        <v>479</v>
      </c>
      <c r="M2100" s="12">
        <f t="shared" si="209"/>
        <v>0.12371607515657619</v>
      </c>
      <c r="N2100" s="7">
        <v>13</v>
      </c>
      <c r="O2100" s="3">
        <v>44050</v>
      </c>
      <c r="P2100" s="3">
        <v>44054</v>
      </c>
      <c r="Q2100" s="3">
        <v>44054</v>
      </c>
      <c r="R2100" s="7">
        <f t="shared" si="212"/>
        <v>4</v>
      </c>
      <c r="S2100" s="7">
        <f t="shared" si="213"/>
        <v>4</v>
      </c>
      <c r="T2100">
        <f t="shared" si="210"/>
        <v>0</v>
      </c>
      <c r="U2100" t="str">
        <f t="shared" si="211"/>
        <v>On Time</v>
      </c>
    </row>
    <row r="2101" spans="1:21" x14ac:dyDescent="0.3">
      <c r="A2101" t="s">
        <v>1429</v>
      </c>
      <c r="B2101" t="s">
        <v>89</v>
      </c>
      <c r="C2101" s="6" t="s">
        <v>6112</v>
      </c>
      <c r="D2101" s="1">
        <v>124.92</v>
      </c>
      <c r="E2101" s="1">
        <v>0</v>
      </c>
      <c r="F2101" t="s">
        <v>46</v>
      </c>
      <c r="G2101" t="s">
        <v>33</v>
      </c>
      <c r="H2101" t="s">
        <v>540</v>
      </c>
      <c r="I2101" t="str">
        <f t="shared" si="208"/>
        <v>OUT</v>
      </c>
      <c r="J2101" s="4">
        <v>80216</v>
      </c>
      <c r="K2101" s="1">
        <v>124.92</v>
      </c>
      <c r="L2101">
        <v>653</v>
      </c>
      <c r="M2101" s="12">
        <f t="shared" si="209"/>
        <v>0.19130168453292495</v>
      </c>
      <c r="N2101" s="7">
        <v>13</v>
      </c>
      <c r="O2101" s="3">
        <v>44071</v>
      </c>
      <c r="P2101" s="3">
        <v>44078</v>
      </c>
      <c r="Q2101" s="3">
        <v>44077</v>
      </c>
      <c r="R2101" s="7">
        <f t="shared" si="212"/>
        <v>7</v>
      </c>
      <c r="S2101" s="7">
        <f t="shared" si="213"/>
        <v>6</v>
      </c>
      <c r="T2101">
        <f t="shared" si="210"/>
        <v>1</v>
      </c>
      <c r="U2101" t="str">
        <f t="shared" si="211"/>
        <v>Late</v>
      </c>
    </row>
    <row r="2102" spans="1:21" x14ac:dyDescent="0.3">
      <c r="A2102" t="s">
        <v>1166</v>
      </c>
      <c r="B2102" t="s">
        <v>89</v>
      </c>
      <c r="C2102" s="6" t="s">
        <v>5434</v>
      </c>
      <c r="D2102" s="1">
        <v>63.57</v>
      </c>
      <c r="E2102" s="1">
        <v>0</v>
      </c>
      <c r="F2102" t="s">
        <v>16</v>
      </c>
      <c r="G2102" t="s">
        <v>16</v>
      </c>
      <c r="H2102" t="s">
        <v>586</v>
      </c>
      <c r="I2102" t="str">
        <f t="shared" si="208"/>
        <v>IN</v>
      </c>
      <c r="J2102" s="4">
        <v>33025</v>
      </c>
      <c r="K2102" s="1">
        <v>63.57</v>
      </c>
      <c r="L2102">
        <v>167</v>
      </c>
      <c r="M2102" s="12">
        <f t="shared" si="209"/>
        <v>0.38065868263473052</v>
      </c>
      <c r="N2102" s="7">
        <v>13</v>
      </c>
      <c r="O2102" s="3">
        <v>44069</v>
      </c>
      <c r="P2102" s="3">
        <v>44078</v>
      </c>
      <c r="Q2102" s="3">
        <v>44076</v>
      </c>
      <c r="R2102" s="7">
        <f t="shared" si="212"/>
        <v>9</v>
      </c>
      <c r="S2102" s="7">
        <f t="shared" si="213"/>
        <v>7</v>
      </c>
      <c r="T2102">
        <f t="shared" si="210"/>
        <v>2</v>
      </c>
      <c r="U2102" t="str">
        <f t="shared" si="211"/>
        <v>Late</v>
      </c>
    </row>
    <row r="2103" spans="1:21" x14ac:dyDescent="0.3">
      <c r="A2103" t="s">
        <v>1166</v>
      </c>
      <c r="B2103" t="s">
        <v>89</v>
      </c>
      <c r="C2103" s="6" t="s">
        <v>3871</v>
      </c>
      <c r="D2103" s="1">
        <v>48.8</v>
      </c>
      <c r="E2103" s="1">
        <v>0</v>
      </c>
      <c r="F2103" t="s">
        <v>69</v>
      </c>
      <c r="G2103" t="s">
        <v>69</v>
      </c>
      <c r="H2103" t="s">
        <v>3872</v>
      </c>
      <c r="I2103" t="str">
        <f t="shared" si="208"/>
        <v>IN</v>
      </c>
      <c r="J2103" s="4">
        <v>31093</v>
      </c>
      <c r="K2103" s="1">
        <v>48.8</v>
      </c>
      <c r="L2103">
        <v>478</v>
      </c>
      <c r="M2103" s="12">
        <f t="shared" si="209"/>
        <v>0.10209205020920502</v>
      </c>
      <c r="N2103" s="7">
        <v>13</v>
      </c>
      <c r="O2103" s="3">
        <v>44057</v>
      </c>
      <c r="P2103" s="3">
        <v>44062</v>
      </c>
      <c r="Q2103" s="3">
        <v>44062</v>
      </c>
      <c r="R2103" s="7">
        <f t="shared" si="212"/>
        <v>5</v>
      </c>
      <c r="S2103" s="7">
        <f t="shared" si="213"/>
        <v>5</v>
      </c>
      <c r="T2103">
        <f t="shared" si="210"/>
        <v>0</v>
      </c>
      <c r="U2103" t="str">
        <f t="shared" si="211"/>
        <v>On Time</v>
      </c>
    </row>
    <row r="2104" spans="1:21" x14ac:dyDescent="0.3">
      <c r="A2104" t="s">
        <v>1166</v>
      </c>
      <c r="B2104" t="s">
        <v>89</v>
      </c>
      <c r="C2104" s="6" t="s">
        <v>2881</v>
      </c>
      <c r="D2104" s="1">
        <v>61.3</v>
      </c>
      <c r="E2104" s="1">
        <v>0</v>
      </c>
      <c r="F2104" t="s">
        <v>69</v>
      </c>
      <c r="G2104" t="s">
        <v>22</v>
      </c>
      <c r="H2104" t="s">
        <v>2882</v>
      </c>
      <c r="I2104" t="str">
        <f t="shared" si="208"/>
        <v>OUT</v>
      </c>
      <c r="J2104" s="4">
        <v>29644</v>
      </c>
      <c r="K2104" s="1">
        <v>61.3</v>
      </c>
      <c r="L2104">
        <v>479</v>
      </c>
      <c r="M2104" s="12">
        <f t="shared" si="209"/>
        <v>0.1279749478079332</v>
      </c>
      <c r="N2104" s="7">
        <v>13</v>
      </c>
      <c r="O2104" s="3">
        <v>44050</v>
      </c>
      <c r="P2104" s="3">
        <v>44059</v>
      </c>
      <c r="Q2104" s="3">
        <v>44058</v>
      </c>
      <c r="R2104" s="7">
        <f t="shared" si="212"/>
        <v>9</v>
      </c>
      <c r="S2104" s="7">
        <f t="shared" si="213"/>
        <v>8</v>
      </c>
      <c r="T2104">
        <f t="shared" si="210"/>
        <v>1</v>
      </c>
      <c r="U2104" t="str">
        <f t="shared" si="211"/>
        <v>Late</v>
      </c>
    </row>
    <row r="2105" spans="1:21" x14ac:dyDescent="0.3">
      <c r="A2105" t="s">
        <v>1166</v>
      </c>
      <c r="B2105" t="s">
        <v>89</v>
      </c>
      <c r="C2105" s="6" t="s">
        <v>3296</v>
      </c>
      <c r="D2105" s="1">
        <v>60.2</v>
      </c>
      <c r="E2105" s="1">
        <v>1</v>
      </c>
      <c r="F2105" t="s">
        <v>22</v>
      </c>
      <c r="G2105" t="s">
        <v>33</v>
      </c>
      <c r="H2105" t="s">
        <v>591</v>
      </c>
      <c r="I2105" t="str">
        <f t="shared" si="208"/>
        <v>OUT</v>
      </c>
      <c r="J2105" s="4">
        <v>70123</v>
      </c>
      <c r="K2105" s="1">
        <v>61.2</v>
      </c>
      <c r="L2105">
        <v>173</v>
      </c>
      <c r="M2105" s="12">
        <f t="shared" si="209"/>
        <v>0.353757225433526</v>
      </c>
      <c r="N2105" s="7">
        <v>13</v>
      </c>
      <c r="O2105" s="3">
        <v>44055</v>
      </c>
      <c r="P2105" s="3">
        <v>44060</v>
      </c>
      <c r="Q2105" s="3">
        <v>44059</v>
      </c>
      <c r="R2105" s="7">
        <f t="shared" si="212"/>
        <v>5</v>
      </c>
      <c r="S2105" s="7">
        <f t="shared" si="213"/>
        <v>4</v>
      </c>
      <c r="T2105">
        <f t="shared" si="210"/>
        <v>1</v>
      </c>
      <c r="U2105" t="str">
        <f t="shared" si="211"/>
        <v>Late</v>
      </c>
    </row>
    <row r="2106" spans="1:21" x14ac:dyDescent="0.3">
      <c r="A2106" t="s">
        <v>1166</v>
      </c>
      <c r="B2106" t="s">
        <v>89</v>
      </c>
      <c r="C2106" s="6" t="s">
        <v>4918</v>
      </c>
      <c r="D2106" s="1">
        <v>61.3</v>
      </c>
      <c r="E2106" s="1">
        <v>0</v>
      </c>
      <c r="F2106" t="s">
        <v>69</v>
      </c>
      <c r="G2106" t="s">
        <v>22</v>
      </c>
      <c r="H2106" t="s">
        <v>2882</v>
      </c>
      <c r="I2106" t="str">
        <f t="shared" si="208"/>
        <v>OUT</v>
      </c>
      <c r="J2106" s="4">
        <v>29644</v>
      </c>
      <c r="K2106" s="1">
        <v>61.3</v>
      </c>
      <c r="L2106">
        <v>479</v>
      </c>
      <c r="M2106" s="12">
        <f t="shared" si="209"/>
        <v>0.1279749478079332</v>
      </c>
      <c r="N2106" s="7">
        <v>13</v>
      </c>
      <c r="O2106" s="3">
        <v>44067</v>
      </c>
      <c r="P2106" s="3">
        <v>44072</v>
      </c>
      <c r="Q2106" s="3">
        <v>44071</v>
      </c>
      <c r="R2106" s="7">
        <f t="shared" si="212"/>
        <v>5</v>
      </c>
      <c r="S2106" s="7">
        <f t="shared" si="213"/>
        <v>4</v>
      </c>
      <c r="T2106">
        <f t="shared" si="210"/>
        <v>1</v>
      </c>
      <c r="U2106" t="str">
        <f t="shared" si="211"/>
        <v>Late</v>
      </c>
    </row>
    <row r="2107" spans="1:21" x14ac:dyDescent="0.3">
      <c r="A2107" t="s">
        <v>1166</v>
      </c>
      <c r="B2107" t="s">
        <v>89</v>
      </c>
      <c r="C2107" s="6" t="s">
        <v>5442</v>
      </c>
      <c r="D2107" s="1">
        <v>74.150000000000006</v>
      </c>
      <c r="E2107" s="1">
        <v>0</v>
      </c>
      <c r="F2107" t="s">
        <v>69</v>
      </c>
      <c r="G2107" t="s">
        <v>22</v>
      </c>
      <c r="H2107" t="s">
        <v>485</v>
      </c>
      <c r="I2107" t="str">
        <f t="shared" si="208"/>
        <v>OUT</v>
      </c>
      <c r="J2107" s="4">
        <v>27858</v>
      </c>
      <c r="K2107" s="1">
        <v>74.150000000000006</v>
      </c>
      <c r="L2107">
        <v>488</v>
      </c>
      <c r="M2107" s="12">
        <f t="shared" si="209"/>
        <v>0.15194672131147541</v>
      </c>
      <c r="N2107" s="7">
        <v>13</v>
      </c>
      <c r="O2107" s="3">
        <v>44069</v>
      </c>
      <c r="P2107" s="3">
        <v>44073</v>
      </c>
      <c r="Q2107" s="3">
        <v>44071</v>
      </c>
      <c r="R2107" s="7">
        <f t="shared" si="212"/>
        <v>4</v>
      </c>
      <c r="S2107" s="7">
        <f t="shared" si="213"/>
        <v>2</v>
      </c>
      <c r="T2107">
        <f t="shared" si="210"/>
        <v>2</v>
      </c>
      <c r="U2107" t="str">
        <f t="shared" si="211"/>
        <v>Late</v>
      </c>
    </row>
    <row r="2108" spans="1:21" x14ac:dyDescent="0.3">
      <c r="A2108" t="s">
        <v>480</v>
      </c>
      <c r="B2108" t="s">
        <v>11</v>
      </c>
      <c r="C2108" s="6">
        <v>20897657608</v>
      </c>
      <c r="D2108" s="1">
        <v>33.69</v>
      </c>
      <c r="E2108" s="1">
        <v>0</v>
      </c>
      <c r="F2108" t="s">
        <v>23</v>
      </c>
      <c r="G2108" t="s">
        <v>23</v>
      </c>
      <c r="H2108" t="s">
        <v>611</v>
      </c>
      <c r="I2108" t="str">
        <f t="shared" si="208"/>
        <v>IN</v>
      </c>
      <c r="J2108" s="4">
        <v>60061</v>
      </c>
      <c r="K2108" s="1">
        <v>33.69</v>
      </c>
      <c r="L2108">
        <v>168</v>
      </c>
      <c r="M2108" s="12">
        <f t="shared" si="209"/>
        <v>0.20053571428571426</v>
      </c>
      <c r="N2108" s="7">
        <v>13</v>
      </c>
      <c r="O2108" s="3">
        <v>44047</v>
      </c>
      <c r="P2108" s="3">
        <v>44050</v>
      </c>
      <c r="Q2108" s="3">
        <v>44050</v>
      </c>
      <c r="R2108" s="7">
        <f>P2108-O2108</f>
        <v>3</v>
      </c>
      <c r="S2108" s="7">
        <f>Q2108-O2108</f>
        <v>3</v>
      </c>
      <c r="T2108">
        <f t="shared" si="210"/>
        <v>0</v>
      </c>
      <c r="U2108" t="str">
        <f t="shared" si="211"/>
        <v>On Time</v>
      </c>
    </row>
    <row r="2109" spans="1:21" x14ac:dyDescent="0.3">
      <c r="A2109" t="s">
        <v>1303</v>
      </c>
      <c r="B2109" t="s">
        <v>89</v>
      </c>
      <c r="C2109" s="6" t="s">
        <v>1314</v>
      </c>
      <c r="D2109" s="1">
        <v>89.56</v>
      </c>
      <c r="E2109" s="1">
        <v>0</v>
      </c>
      <c r="F2109" t="s">
        <v>33</v>
      </c>
      <c r="G2109" t="s">
        <v>23</v>
      </c>
      <c r="H2109" t="s">
        <v>168</v>
      </c>
      <c r="I2109" t="str">
        <f t="shared" si="208"/>
        <v>OUT</v>
      </c>
      <c r="J2109" s="4">
        <v>92336</v>
      </c>
      <c r="K2109" s="1">
        <v>89.56</v>
      </c>
      <c r="L2109">
        <v>237</v>
      </c>
      <c r="M2109" s="12">
        <f t="shared" si="209"/>
        <v>0.37789029535864982</v>
      </c>
      <c r="N2109" s="7">
        <v>13</v>
      </c>
      <c r="O2109" s="3">
        <v>44044</v>
      </c>
      <c r="P2109" s="3">
        <v>44049</v>
      </c>
      <c r="Q2109" s="3">
        <v>44048</v>
      </c>
      <c r="R2109" s="7">
        <f t="shared" ref="R2109:R2172" si="214">P2109-O2109</f>
        <v>5</v>
      </c>
      <c r="S2109" s="7">
        <f t="shared" ref="S2109:S2172" si="215">Q2109-O2109</f>
        <v>4</v>
      </c>
      <c r="T2109">
        <f t="shared" si="210"/>
        <v>1</v>
      </c>
      <c r="U2109" t="str">
        <f t="shared" si="211"/>
        <v>Late</v>
      </c>
    </row>
    <row r="2110" spans="1:21" x14ac:dyDescent="0.3">
      <c r="A2110" t="s">
        <v>1303</v>
      </c>
      <c r="B2110" t="s">
        <v>89</v>
      </c>
      <c r="C2110" s="6" t="s">
        <v>1340</v>
      </c>
      <c r="D2110" s="1">
        <v>75.37</v>
      </c>
      <c r="E2110" s="1">
        <v>0</v>
      </c>
      <c r="F2110" t="s">
        <v>33</v>
      </c>
      <c r="G2110" t="s">
        <v>23</v>
      </c>
      <c r="H2110" t="s">
        <v>212</v>
      </c>
      <c r="I2110" t="str">
        <f t="shared" si="208"/>
        <v>OUT</v>
      </c>
      <c r="J2110" s="4">
        <v>91367</v>
      </c>
      <c r="K2110" s="1">
        <v>75.37</v>
      </c>
      <c r="L2110">
        <v>193</v>
      </c>
      <c r="M2110" s="12">
        <f t="shared" si="209"/>
        <v>0.39051813471502594</v>
      </c>
      <c r="N2110" s="7">
        <v>13</v>
      </c>
      <c r="O2110" s="3">
        <v>44044</v>
      </c>
      <c r="P2110" s="3">
        <v>44049</v>
      </c>
      <c r="Q2110" s="3">
        <v>44048</v>
      </c>
      <c r="R2110" s="7">
        <f t="shared" si="214"/>
        <v>5</v>
      </c>
      <c r="S2110" s="7">
        <f t="shared" si="215"/>
        <v>4</v>
      </c>
      <c r="T2110">
        <f t="shared" si="210"/>
        <v>1</v>
      </c>
      <c r="U2110" t="str">
        <f t="shared" si="211"/>
        <v>Late</v>
      </c>
    </row>
    <row r="2111" spans="1:21" x14ac:dyDescent="0.3">
      <c r="A2111" t="s">
        <v>1303</v>
      </c>
      <c r="B2111" t="s">
        <v>89</v>
      </c>
      <c r="C2111" s="6" t="s">
        <v>2771</v>
      </c>
      <c r="D2111" s="1">
        <v>196.61</v>
      </c>
      <c r="E2111" s="1">
        <v>0</v>
      </c>
      <c r="F2111" t="s">
        <v>33</v>
      </c>
      <c r="G2111" t="s">
        <v>930</v>
      </c>
      <c r="H2111" t="s">
        <v>286</v>
      </c>
      <c r="I2111" t="str">
        <f t="shared" si="208"/>
        <v>OUT</v>
      </c>
      <c r="J2111" s="4">
        <v>92071</v>
      </c>
      <c r="K2111" s="1">
        <v>196.61</v>
      </c>
      <c r="L2111">
        <v>589</v>
      </c>
      <c r="M2111" s="12">
        <f t="shared" si="209"/>
        <v>0.3338030560271647</v>
      </c>
      <c r="N2111" s="7">
        <v>13</v>
      </c>
      <c r="O2111" s="3">
        <v>44050</v>
      </c>
      <c r="P2111" s="3">
        <v>44056</v>
      </c>
      <c r="Q2111" s="3">
        <v>44054</v>
      </c>
      <c r="R2111" s="7">
        <f t="shared" si="214"/>
        <v>6</v>
      </c>
      <c r="S2111" s="7">
        <f t="shared" si="215"/>
        <v>4</v>
      </c>
      <c r="T2111">
        <f t="shared" si="210"/>
        <v>2</v>
      </c>
      <c r="U2111" t="str">
        <f t="shared" si="211"/>
        <v>Late</v>
      </c>
    </row>
    <row r="2112" spans="1:21" x14ac:dyDescent="0.3">
      <c r="A2112" t="s">
        <v>1303</v>
      </c>
      <c r="B2112" t="s">
        <v>89</v>
      </c>
      <c r="C2112" s="6" t="s">
        <v>4326</v>
      </c>
      <c r="D2112" s="1">
        <v>47.89</v>
      </c>
      <c r="E2112" s="1">
        <v>0</v>
      </c>
      <c r="F2112" t="s">
        <v>46</v>
      </c>
      <c r="G2112" t="s">
        <v>33</v>
      </c>
      <c r="H2112" t="s">
        <v>514</v>
      </c>
      <c r="I2112" t="str">
        <f t="shared" si="208"/>
        <v>OUT</v>
      </c>
      <c r="J2112" s="4">
        <v>76118</v>
      </c>
      <c r="K2112" s="1">
        <v>47.89</v>
      </c>
      <c r="L2112">
        <v>226</v>
      </c>
      <c r="M2112" s="12">
        <f t="shared" si="209"/>
        <v>0.21190265486725665</v>
      </c>
      <c r="N2112" s="7">
        <v>13</v>
      </c>
      <c r="O2112" s="3">
        <v>44063</v>
      </c>
      <c r="P2112" s="3">
        <v>44072</v>
      </c>
      <c r="Q2112" s="3">
        <v>44071</v>
      </c>
      <c r="R2112" s="7">
        <f t="shared" si="214"/>
        <v>9</v>
      </c>
      <c r="S2112" s="7">
        <f t="shared" si="215"/>
        <v>8</v>
      </c>
      <c r="T2112">
        <f t="shared" si="210"/>
        <v>1</v>
      </c>
      <c r="U2112" t="str">
        <f t="shared" si="211"/>
        <v>Late</v>
      </c>
    </row>
    <row r="2113" spans="1:21" x14ac:dyDescent="0.3">
      <c r="A2113" t="s">
        <v>1303</v>
      </c>
      <c r="B2113" t="s">
        <v>89</v>
      </c>
      <c r="C2113" s="6" t="s">
        <v>4580</v>
      </c>
      <c r="D2113" s="1">
        <v>186.7</v>
      </c>
      <c r="E2113" s="1">
        <v>0</v>
      </c>
      <c r="F2113" t="s">
        <v>23</v>
      </c>
      <c r="G2113" t="s">
        <v>33</v>
      </c>
      <c r="H2113" t="s">
        <v>23</v>
      </c>
      <c r="I2113" t="str">
        <f t="shared" si="208"/>
        <v>OUT</v>
      </c>
      <c r="J2113" s="4">
        <v>60608</v>
      </c>
      <c r="K2113" s="1">
        <v>186.7</v>
      </c>
      <c r="L2113">
        <v>238</v>
      </c>
      <c r="M2113" s="12">
        <f t="shared" si="209"/>
        <v>0.78445378151260503</v>
      </c>
      <c r="N2113" s="7">
        <v>13</v>
      </c>
      <c r="O2113" s="3">
        <v>44064</v>
      </c>
      <c r="P2113" s="3">
        <v>44068</v>
      </c>
      <c r="Q2113" s="3">
        <v>44066</v>
      </c>
      <c r="R2113" s="7">
        <f t="shared" si="214"/>
        <v>4</v>
      </c>
      <c r="S2113" s="7">
        <f t="shared" si="215"/>
        <v>2</v>
      </c>
      <c r="T2113">
        <f t="shared" si="210"/>
        <v>2</v>
      </c>
      <c r="U2113" t="str">
        <f t="shared" si="211"/>
        <v>Late</v>
      </c>
    </row>
    <row r="2114" spans="1:21" x14ac:dyDescent="0.3">
      <c r="A2114" t="s">
        <v>1303</v>
      </c>
      <c r="B2114" t="s">
        <v>89</v>
      </c>
      <c r="C2114" s="6" t="s">
        <v>5623</v>
      </c>
      <c r="D2114" s="1">
        <v>235.71</v>
      </c>
      <c r="E2114" s="1">
        <v>0</v>
      </c>
      <c r="F2114" t="s">
        <v>69</v>
      </c>
      <c r="G2114" t="s">
        <v>33</v>
      </c>
      <c r="H2114" t="s">
        <v>485</v>
      </c>
      <c r="I2114" t="str">
        <f t="shared" ref="I2114:I2177" si="216">IF(F2114=G2114,"IN","OUT")</f>
        <v>OUT</v>
      </c>
      <c r="J2114" s="4">
        <v>29607</v>
      </c>
      <c r="K2114" s="1">
        <v>235.71</v>
      </c>
      <c r="L2114">
        <v>1068</v>
      </c>
      <c r="M2114" s="12">
        <f t="shared" si="209"/>
        <v>0.22070224719101125</v>
      </c>
      <c r="N2114" s="7">
        <v>13</v>
      </c>
      <c r="O2114" s="3">
        <v>44070</v>
      </c>
      <c r="P2114" s="3">
        <v>44080</v>
      </c>
      <c r="Q2114" s="3">
        <v>44075</v>
      </c>
      <c r="R2114" s="7">
        <f t="shared" si="214"/>
        <v>10</v>
      </c>
      <c r="S2114" s="7">
        <f t="shared" si="215"/>
        <v>5</v>
      </c>
      <c r="T2114">
        <f t="shared" si="210"/>
        <v>5</v>
      </c>
      <c r="U2114" t="str">
        <f t="shared" si="211"/>
        <v>Late</v>
      </c>
    </row>
    <row r="2115" spans="1:21" x14ac:dyDescent="0.3">
      <c r="A2115" t="s">
        <v>1303</v>
      </c>
      <c r="B2115" t="s">
        <v>89</v>
      </c>
      <c r="C2115" s="6" t="s">
        <v>5055</v>
      </c>
      <c r="D2115" s="1">
        <v>162.65</v>
      </c>
      <c r="E2115" s="1">
        <v>0</v>
      </c>
      <c r="F2115" t="s">
        <v>33</v>
      </c>
      <c r="G2115" t="s">
        <v>22</v>
      </c>
      <c r="H2115" t="s">
        <v>281</v>
      </c>
      <c r="I2115" t="str">
        <f t="shared" si="216"/>
        <v>OUT</v>
      </c>
      <c r="J2115" s="4">
        <v>92410</v>
      </c>
      <c r="K2115" s="1">
        <v>162.65</v>
      </c>
      <c r="L2115">
        <v>785</v>
      </c>
      <c r="M2115" s="12">
        <f t="shared" ref="M2115:M2178" si="217">K2115/L2115</f>
        <v>0.20719745222929936</v>
      </c>
      <c r="N2115" s="7">
        <v>13</v>
      </c>
      <c r="O2115" s="3">
        <v>44068</v>
      </c>
      <c r="P2115" s="3">
        <v>44076</v>
      </c>
      <c r="Q2115" s="3">
        <v>44073</v>
      </c>
      <c r="R2115" s="7">
        <f t="shared" si="214"/>
        <v>8</v>
      </c>
      <c r="S2115" s="7">
        <f t="shared" si="215"/>
        <v>5</v>
      </c>
      <c r="T2115">
        <f t="shared" ref="T2115:T2178" si="218">P2115-Q2115</f>
        <v>3</v>
      </c>
      <c r="U2115" t="str">
        <f t="shared" ref="U2115:U2178" si="219">IF(T2115=0,"On Time",IF(T2115&gt;0,"Late","Early"))</f>
        <v>Late</v>
      </c>
    </row>
    <row r="2116" spans="1:21" x14ac:dyDescent="0.3">
      <c r="A2116" t="s">
        <v>1303</v>
      </c>
      <c r="B2116" t="s">
        <v>89</v>
      </c>
      <c r="C2116" s="6" t="s">
        <v>5342</v>
      </c>
      <c r="D2116" s="1">
        <v>135.06</v>
      </c>
      <c r="E2116" s="1">
        <v>0</v>
      </c>
      <c r="F2116" t="s">
        <v>46</v>
      </c>
      <c r="G2116" t="s">
        <v>22</v>
      </c>
      <c r="H2116" t="s">
        <v>3850</v>
      </c>
      <c r="I2116" t="str">
        <f t="shared" si="216"/>
        <v>OUT</v>
      </c>
      <c r="J2116" s="4">
        <v>76544</v>
      </c>
      <c r="K2116" s="1">
        <v>135.06</v>
      </c>
      <c r="L2116">
        <v>1066</v>
      </c>
      <c r="M2116" s="12">
        <f t="shared" si="217"/>
        <v>0.12669793621013134</v>
      </c>
      <c r="N2116" s="7">
        <v>13</v>
      </c>
      <c r="O2116" s="3">
        <v>44069</v>
      </c>
      <c r="P2116" s="3">
        <v>44078</v>
      </c>
      <c r="Q2116" s="3">
        <v>44077</v>
      </c>
      <c r="R2116" s="7">
        <f t="shared" si="214"/>
        <v>9</v>
      </c>
      <c r="S2116" s="7">
        <f t="shared" si="215"/>
        <v>8</v>
      </c>
      <c r="T2116">
        <f t="shared" si="218"/>
        <v>1</v>
      </c>
      <c r="U2116" t="str">
        <f t="shared" si="219"/>
        <v>Late</v>
      </c>
    </row>
    <row r="2117" spans="1:21" x14ac:dyDescent="0.3">
      <c r="A2117" t="s">
        <v>1303</v>
      </c>
      <c r="B2117" t="s">
        <v>89</v>
      </c>
      <c r="C2117" s="6" t="s">
        <v>5343</v>
      </c>
      <c r="D2117" s="1">
        <v>135.06</v>
      </c>
      <c r="E2117" s="1">
        <v>0</v>
      </c>
      <c r="F2117" t="s">
        <v>46</v>
      </c>
      <c r="G2117" t="s">
        <v>22</v>
      </c>
      <c r="H2117" t="s">
        <v>3850</v>
      </c>
      <c r="I2117" t="str">
        <f t="shared" si="216"/>
        <v>OUT</v>
      </c>
      <c r="J2117" s="4">
        <v>76544</v>
      </c>
      <c r="K2117" s="1">
        <v>135.06</v>
      </c>
      <c r="L2117">
        <v>1066</v>
      </c>
      <c r="M2117" s="12">
        <f t="shared" si="217"/>
        <v>0.12669793621013134</v>
      </c>
      <c r="N2117" s="7">
        <v>13</v>
      </c>
      <c r="O2117" s="3">
        <v>44069</v>
      </c>
      <c r="P2117" s="3">
        <v>44074</v>
      </c>
      <c r="Q2117" s="3">
        <v>44073</v>
      </c>
      <c r="R2117" s="7">
        <f t="shared" si="214"/>
        <v>5</v>
      </c>
      <c r="S2117" s="7">
        <f t="shared" si="215"/>
        <v>4</v>
      </c>
      <c r="T2117">
        <f t="shared" si="218"/>
        <v>1</v>
      </c>
      <c r="U2117" t="str">
        <f t="shared" si="219"/>
        <v>Late</v>
      </c>
    </row>
    <row r="2118" spans="1:21" x14ac:dyDescent="0.3">
      <c r="A2118" t="s">
        <v>6202</v>
      </c>
      <c r="B2118" t="s">
        <v>89</v>
      </c>
      <c r="C2118" s="6" t="s">
        <v>378</v>
      </c>
      <c r="D2118" s="1">
        <v>136.68</v>
      </c>
      <c r="E2118" s="1">
        <v>0</v>
      </c>
      <c r="F2118" t="s">
        <v>33</v>
      </c>
      <c r="G2118" t="s">
        <v>33</v>
      </c>
      <c r="H2118" t="s">
        <v>162</v>
      </c>
      <c r="I2118" t="str">
        <f t="shared" si="216"/>
        <v>IN</v>
      </c>
      <c r="J2118" s="4">
        <v>92111</v>
      </c>
      <c r="K2118" s="1">
        <v>136.68</v>
      </c>
      <c r="L2118">
        <v>1008</v>
      </c>
      <c r="M2118" s="12">
        <f t="shared" si="217"/>
        <v>0.1355952380952381</v>
      </c>
      <c r="N2118" s="7">
        <v>14</v>
      </c>
      <c r="O2118" s="3">
        <v>44069</v>
      </c>
      <c r="P2118" s="3">
        <v>44073</v>
      </c>
      <c r="Q2118" s="3">
        <v>44073</v>
      </c>
      <c r="R2118" s="7">
        <f t="shared" si="214"/>
        <v>4</v>
      </c>
      <c r="S2118" s="7">
        <f t="shared" si="215"/>
        <v>4</v>
      </c>
      <c r="T2118">
        <f t="shared" si="218"/>
        <v>0</v>
      </c>
      <c r="U2118" t="str">
        <f t="shared" si="219"/>
        <v>On Time</v>
      </c>
    </row>
    <row r="2119" spans="1:21" x14ac:dyDescent="0.3">
      <c r="A2119" t="s">
        <v>6202</v>
      </c>
      <c r="B2119" t="s">
        <v>89</v>
      </c>
      <c r="C2119" s="6" t="s">
        <v>6019</v>
      </c>
      <c r="D2119" s="1">
        <v>220.79</v>
      </c>
      <c r="E2119" s="1">
        <v>20</v>
      </c>
      <c r="F2119" t="s">
        <v>33</v>
      </c>
      <c r="G2119" t="s">
        <v>33</v>
      </c>
      <c r="H2119" t="s">
        <v>1244</v>
      </c>
      <c r="I2119" t="str">
        <f t="shared" si="216"/>
        <v>IN</v>
      </c>
      <c r="J2119" s="4">
        <v>95403</v>
      </c>
      <c r="K2119" s="1">
        <v>240.79</v>
      </c>
      <c r="L2119">
        <v>1150</v>
      </c>
      <c r="M2119" s="12">
        <f t="shared" si="217"/>
        <v>0.20938260869565217</v>
      </c>
      <c r="N2119" s="7">
        <v>14</v>
      </c>
      <c r="O2119" s="3">
        <v>44071</v>
      </c>
      <c r="P2119" s="3">
        <v>44073</v>
      </c>
      <c r="Q2119" s="3">
        <v>44073</v>
      </c>
      <c r="R2119" s="7">
        <f t="shared" si="214"/>
        <v>2</v>
      </c>
      <c r="S2119" s="7">
        <f t="shared" si="215"/>
        <v>2</v>
      </c>
      <c r="T2119">
        <f t="shared" si="218"/>
        <v>0</v>
      </c>
      <c r="U2119" t="str">
        <f t="shared" si="219"/>
        <v>On Time</v>
      </c>
    </row>
    <row r="2120" spans="1:21" x14ac:dyDescent="0.3">
      <c r="A2120" t="s">
        <v>13</v>
      </c>
      <c r="B2120" t="s">
        <v>14</v>
      </c>
      <c r="C2120" s="6" t="s">
        <v>802</v>
      </c>
      <c r="D2120" s="1">
        <v>158.16999999999999</v>
      </c>
      <c r="E2120" s="1">
        <v>0</v>
      </c>
      <c r="F2120" t="s">
        <v>69</v>
      </c>
      <c r="G2120" t="s">
        <v>930</v>
      </c>
      <c r="H2120" t="s">
        <v>497</v>
      </c>
      <c r="I2120" t="str">
        <f t="shared" si="216"/>
        <v>OUT</v>
      </c>
      <c r="J2120" s="4">
        <v>28203</v>
      </c>
      <c r="K2120" s="1">
        <v>158.16999999999999</v>
      </c>
      <c r="L2120">
        <v>1142</v>
      </c>
      <c r="M2120" s="12">
        <f t="shared" si="217"/>
        <v>0.13850262697022767</v>
      </c>
      <c r="N2120" s="7">
        <v>14</v>
      </c>
      <c r="O2120" s="3">
        <v>44047</v>
      </c>
      <c r="P2120" s="3">
        <v>44051</v>
      </c>
      <c r="Q2120" s="3">
        <v>44050</v>
      </c>
      <c r="R2120" s="7">
        <f t="shared" si="214"/>
        <v>4</v>
      </c>
      <c r="S2120" s="7">
        <f t="shared" si="215"/>
        <v>3</v>
      </c>
      <c r="T2120">
        <f t="shared" si="218"/>
        <v>1</v>
      </c>
      <c r="U2120" t="str">
        <f t="shared" si="219"/>
        <v>Late</v>
      </c>
    </row>
    <row r="2121" spans="1:21" x14ac:dyDescent="0.3">
      <c r="A2121" t="s">
        <v>13</v>
      </c>
      <c r="B2121" t="s">
        <v>14</v>
      </c>
      <c r="C2121" s="6" t="s">
        <v>970</v>
      </c>
      <c r="D2121" s="1">
        <v>337.11</v>
      </c>
      <c r="E2121" s="1">
        <v>0</v>
      </c>
      <c r="F2121" t="s">
        <v>33</v>
      </c>
      <c r="G2121" t="s">
        <v>930</v>
      </c>
      <c r="H2121" t="s">
        <v>428</v>
      </c>
      <c r="I2121" t="str">
        <f t="shared" si="216"/>
        <v>OUT</v>
      </c>
      <c r="J2121" s="4">
        <v>94540</v>
      </c>
      <c r="K2121" s="1">
        <v>337.11</v>
      </c>
      <c r="L2121">
        <v>1106</v>
      </c>
      <c r="M2121" s="12">
        <f t="shared" si="217"/>
        <v>0.30480108499095843</v>
      </c>
      <c r="N2121" s="7">
        <v>14</v>
      </c>
      <c r="O2121" s="3">
        <v>44067</v>
      </c>
      <c r="P2121" s="3">
        <v>44071</v>
      </c>
      <c r="Q2121" s="3">
        <v>44070</v>
      </c>
      <c r="R2121" s="7">
        <f t="shared" si="214"/>
        <v>4</v>
      </c>
      <c r="S2121" s="7">
        <f t="shared" si="215"/>
        <v>3</v>
      </c>
      <c r="T2121">
        <f t="shared" si="218"/>
        <v>1</v>
      </c>
      <c r="U2121" t="str">
        <f t="shared" si="219"/>
        <v>Late</v>
      </c>
    </row>
    <row r="2122" spans="1:21" x14ac:dyDescent="0.3">
      <c r="A2122" t="s">
        <v>6198</v>
      </c>
      <c r="B2122" t="s">
        <v>89</v>
      </c>
      <c r="C2122" s="6" t="s">
        <v>2894</v>
      </c>
      <c r="D2122" s="1">
        <v>91.11</v>
      </c>
      <c r="E2122" s="1">
        <v>0</v>
      </c>
      <c r="F2122" t="s">
        <v>930</v>
      </c>
      <c r="G2122" t="s">
        <v>930</v>
      </c>
      <c r="H2122" t="s">
        <v>551</v>
      </c>
      <c r="I2122" t="str">
        <f t="shared" si="216"/>
        <v>IN</v>
      </c>
      <c r="J2122" s="4">
        <v>14226</v>
      </c>
      <c r="K2122" s="1">
        <v>91.11</v>
      </c>
      <c r="L2122">
        <v>606</v>
      </c>
      <c r="M2122" s="12">
        <f t="shared" si="217"/>
        <v>0.15034653465346534</v>
      </c>
      <c r="N2122" s="7">
        <v>14</v>
      </c>
      <c r="O2122" s="3">
        <v>44050</v>
      </c>
      <c r="P2122" s="3">
        <v>44058</v>
      </c>
      <c r="Q2122" s="3">
        <v>44058</v>
      </c>
      <c r="R2122" s="7">
        <f t="shared" si="214"/>
        <v>8</v>
      </c>
      <c r="S2122" s="7">
        <f t="shared" si="215"/>
        <v>8</v>
      </c>
      <c r="T2122">
        <f t="shared" si="218"/>
        <v>0</v>
      </c>
      <c r="U2122" t="str">
        <f t="shared" si="219"/>
        <v>On Time</v>
      </c>
    </row>
    <row r="2123" spans="1:21" x14ac:dyDescent="0.3">
      <c r="A2123" t="s">
        <v>6198</v>
      </c>
      <c r="B2123" t="s">
        <v>89</v>
      </c>
      <c r="C2123" s="6" t="s">
        <v>4053</v>
      </c>
      <c r="D2123" s="1">
        <v>49</v>
      </c>
      <c r="E2123" s="1">
        <v>0</v>
      </c>
      <c r="F2123" t="s">
        <v>930</v>
      </c>
      <c r="G2123" t="s">
        <v>930</v>
      </c>
      <c r="H2123" t="s">
        <v>519</v>
      </c>
      <c r="I2123" t="str">
        <f t="shared" si="216"/>
        <v>IN</v>
      </c>
      <c r="J2123" s="4">
        <v>17011</v>
      </c>
      <c r="K2123" s="1">
        <v>49</v>
      </c>
      <c r="L2123">
        <v>238</v>
      </c>
      <c r="M2123" s="12">
        <f t="shared" si="217"/>
        <v>0.20588235294117646</v>
      </c>
      <c r="N2123" s="7">
        <v>14</v>
      </c>
      <c r="O2123" s="3">
        <v>44061</v>
      </c>
      <c r="P2123" s="3">
        <v>44065</v>
      </c>
      <c r="Q2123" s="3">
        <v>44065</v>
      </c>
      <c r="R2123" s="7">
        <f t="shared" si="214"/>
        <v>4</v>
      </c>
      <c r="S2123" s="7">
        <f t="shared" si="215"/>
        <v>4</v>
      </c>
      <c r="T2123">
        <f t="shared" si="218"/>
        <v>0</v>
      </c>
      <c r="U2123" t="str">
        <f t="shared" si="219"/>
        <v>On Time</v>
      </c>
    </row>
    <row r="2124" spans="1:21" x14ac:dyDescent="0.3">
      <c r="A2124" t="s">
        <v>1429</v>
      </c>
      <c r="B2124" t="s">
        <v>89</v>
      </c>
      <c r="C2124" s="6" t="s">
        <v>5722</v>
      </c>
      <c r="D2124" s="1">
        <v>43.37</v>
      </c>
      <c r="E2124" s="1">
        <v>0</v>
      </c>
      <c r="F2124" t="s">
        <v>101</v>
      </c>
      <c r="G2124" t="s">
        <v>101</v>
      </c>
      <c r="H2124" t="s">
        <v>486</v>
      </c>
      <c r="I2124" t="str">
        <f t="shared" si="216"/>
        <v>IN</v>
      </c>
      <c r="J2124" s="4">
        <v>97212</v>
      </c>
      <c r="K2124" s="1">
        <v>43.37</v>
      </c>
      <c r="L2124">
        <v>207</v>
      </c>
      <c r="M2124" s="12">
        <f t="shared" si="217"/>
        <v>0.20951690821256039</v>
      </c>
      <c r="N2124" s="7">
        <v>14</v>
      </c>
      <c r="O2124" s="3">
        <v>44070</v>
      </c>
      <c r="P2124" s="3">
        <v>44075</v>
      </c>
      <c r="Q2124" s="3">
        <v>44074</v>
      </c>
      <c r="R2124" s="7">
        <f t="shared" si="214"/>
        <v>5</v>
      </c>
      <c r="S2124" s="7">
        <f t="shared" si="215"/>
        <v>4</v>
      </c>
      <c r="T2124">
        <f t="shared" si="218"/>
        <v>1</v>
      </c>
      <c r="U2124" t="str">
        <f t="shared" si="219"/>
        <v>Late</v>
      </c>
    </row>
    <row r="2125" spans="1:21" x14ac:dyDescent="0.3">
      <c r="A2125" t="s">
        <v>1429</v>
      </c>
      <c r="B2125" t="s">
        <v>89</v>
      </c>
      <c r="C2125" s="6" t="s">
        <v>4386</v>
      </c>
      <c r="D2125" s="1">
        <v>43.37</v>
      </c>
      <c r="E2125" s="1">
        <v>0</v>
      </c>
      <c r="F2125" t="s">
        <v>33</v>
      </c>
      <c r="G2125" t="s">
        <v>33</v>
      </c>
      <c r="H2125" t="s">
        <v>110</v>
      </c>
      <c r="I2125" t="str">
        <f t="shared" si="216"/>
        <v>IN</v>
      </c>
      <c r="J2125" s="4">
        <v>84115</v>
      </c>
      <c r="K2125" s="1">
        <v>43.37</v>
      </c>
      <c r="L2125">
        <v>244</v>
      </c>
      <c r="M2125" s="12">
        <f t="shared" si="217"/>
        <v>0.17774590163934426</v>
      </c>
      <c r="N2125" s="7">
        <v>14</v>
      </c>
      <c r="O2125" s="3">
        <v>44063</v>
      </c>
      <c r="P2125" s="3">
        <v>44067</v>
      </c>
      <c r="Q2125" s="3">
        <v>44067</v>
      </c>
      <c r="R2125" s="7">
        <f t="shared" si="214"/>
        <v>4</v>
      </c>
      <c r="S2125" s="7">
        <f t="shared" si="215"/>
        <v>4</v>
      </c>
      <c r="T2125">
        <f t="shared" si="218"/>
        <v>0</v>
      </c>
      <c r="U2125" t="str">
        <f t="shared" si="219"/>
        <v>On Time</v>
      </c>
    </row>
    <row r="2126" spans="1:21" x14ac:dyDescent="0.3">
      <c r="A2126" t="s">
        <v>1429</v>
      </c>
      <c r="B2126" t="s">
        <v>89</v>
      </c>
      <c r="C2126" s="6" t="s">
        <v>2595</v>
      </c>
      <c r="D2126" s="1">
        <v>97.75</v>
      </c>
      <c r="E2126" s="1">
        <v>0</v>
      </c>
      <c r="F2126" t="s">
        <v>101</v>
      </c>
      <c r="G2126" t="s">
        <v>101</v>
      </c>
      <c r="H2126" t="s">
        <v>764</v>
      </c>
      <c r="I2126" t="str">
        <f t="shared" si="216"/>
        <v>IN</v>
      </c>
      <c r="J2126" s="4">
        <v>59725</v>
      </c>
      <c r="K2126" s="1">
        <v>97.75</v>
      </c>
      <c r="L2126">
        <v>496</v>
      </c>
      <c r="M2126" s="12">
        <f t="shared" si="217"/>
        <v>0.19707661290322581</v>
      </c>
      <c r="N2126" s="7">
        <v>14</v>
      </c>
      <c r="O2126" s="3">
        <v>44049</v>
      </c>
      <c r="P2126" s="3">
        <v>44053</v>
      </c>
      <c r="Q2126" s="3">
        <v>44053</v>
      </c>
      <c r="R2126" s="7">
        <f t="shared" si="214"/>
        <v>4</v>
      </c>
      <c r="S2126" s="7">
        <f t="shared" si="215"/>
        <v>4</v>
      </c>
      <c r="T2126">
        <f t="shared" si="218"/>
        <v>0</v>
      </c>
      <c r="U2126" t="str">
        <f t="shared" si="219"/>
        <v>On Time</v>
      </c>
    </row>
    <row r="2127" spans="1:21" x14ac:dyDescent="0.3">
      <c r="A2127" t="s">
        <v>1166</v>
      </c>
      <c r="B2127" t="s">
        <v>89</v>
      </c>
      <c r="C2127" s="6" t="s">
        <v>5430</v>
      </c>
      <c r="D2127" s="1">
        <v>43</v>
      </c>
      <c r="E2127" s="1">
        <v>0</v>
      </c>
      <c r="F2127" t="s">
        <v>69</v>
      </c>
      <c r="G2127" t="s">
        <v>69</v>
      </c>
      <c r="H2127" t="s">
        <v>574</v>
      </c>
      <c r="I2127" t="str">
        <f t="shared" si="216"/>
        <v>IN</v>
      </c>
      <c r="J2127" s="4">
        <v>28052</v>
      </c>
      <c r="K2127" s="1">
        <v>43</v>
      </c>
      <c r="L2127">
        <v>230</v>
      </c>
      <c r="M2127" s="12">
        <f t="shared" si="217"/>
        <v>0.18695652173913044</v>
      </c>
      <c r="N2127" s="7">
        <v>14</v>
      </c>
      <c r="O2127" s="3">
        <v>44069</v>
      </c>
      <c r="P2127" s="3">
        <v>44074</v>
      </c>
      <c r="Q2127" s="3">
        <v>44074</v>
      </c>
      <c r="R2127" s="7">
        <f t="shared" si="214"/>
        <v>5</v>
      </c>
      <c r="S2127" s="7">
        <f t="shared" si="215"/>
        <v>5</v>
      </c>
      <c r="T2127">
        <f t="shared" si="218"/>
        <v>0</v>
      </c>
      <c r="U2127" t="str">
        <f t="shared" si="219"/>
        <v>On Time</v>
      </c>
    </row>
    <row r="2128" spans="1:21" x14ac:dyDescent="0.3">
      <c r="A2128" t="s">
        <v>1166</v>
      </c>
      <c r="B2128" t="s">
        <v>89</v>
      </c>
      <c r="C2128" s="6" t="s">
        <v>4402</v>
      </c>
      <c r="D2128" s="1">
        <v>92.8</v>
      </c>
      <c r="E2128" s="1">
        <v>0</v>
      </c>
      <c r="F2128" t="s">
        <v>69</v>
      </c>
      <c r="G2128" t="s">
        <v>69</v>
      </c>
      <c r="H2128" t="s">
        <v>485</v>
      </c>
      <c r="I2128" t="str">
        <f t="shared" si="216"/>
        <v>IN</v>
      </c>
      <c r="J2128" s="4">
        <v>29607</v>
      </c>
      <c r="K2128" s="1">
        <v>92.8</v>
      </c>
      <c r="L2128">
        <v>1912</v>
      </c>
      <c r="M2128" s="12">
        <f t="shared" si="217"/>
        <v>4.8535564853556486E-2</v>
      </c>
      <c r="N2128" s="7">
        <v>14</v>
      </c>
      <c r="O2128" s="3">
        <v>44063</v>
      </c>
      <c r="P2128" s="3">
        <v>44068</v>
      </c>
      <c r="Q2128" s="3">
        <v>44068</v>
      </c>
      <c r="R2128" s="7">
        <f t="shared" si="214"/>
        <v>5</v>
      </c>
      <c r="S2128" s="7">
        <f t="shared" si="215"/>
        <v>5</v>
      </c>
      <c r="T2128">
        <f t="shared" si="218"/>
        <v>0</v>
      </c>
      <c r="U2128" t="str">
        <f t="shared" si="219"/>
        <v>On Time</v>
      </c>
    </row>
    <row r="2129" spans="1:21" x14ac:dyDescent="0.3">
      <c r="A2129" t="s">
        <v>1166</v>
      </c>
      <c r="B2129" t="s">
        <v>89</v>
      </c>
      <c r="C2129" s="6" t="s">
        <v>4215</v>
      </c>
      <c r="D2129" s="1">
        <v>63.14</v>
      </c>
      <c r="E2129" s="1">
        <v>0</v>
      </c>
      <c r="F2129" t="s">
        <v>69</v>
      </c>
      <c r="G2129" t="s">
        <v>22</v>
      </c>
      <c r="H2129" t="s">
        <v>2882</v>
      </c>
      <c r="I2129" t="str">
        <f t="shared" si="216"/>
        <v>OUT</v>
      </c>
      <c r="J2129" s="4">
        <v>29644</v>
      </c>
      <c r="K2129" s="1">
        <v>63.14</v>
      </c>
      <c r="L2129">
        <v>515</v>
      </c>
      <c r="M2129" s="12">
        <f t="shared" si="217"/>
        <v>0.12260194174757282</v>
      </c>
      <c r="N2129" s="7">
        <v>14</v>
      </c>
      <c r="O2129" s="3">
        <v>44062</v>
      </c>
      <c r="P2129" s="3">
        <v>44072</v>
      </c>
      <c r="Q2129" s="3">
        <v>44067</v>
      </c>
      <c r="R2129" s="7">
        <f t="shared" si="214"/>
        <v>10</v>
      </c>
      <c r="S2129" s="7">
        <f t="shared" si="215"/>
        <v>5</v>
      </c>
      <c r="T2129">
        <f t="shared" si="218"/>
        <v>5</v>
      </c>
      <c r="U2129" t="str">
        <f t="shared" si="219"/>
        <v>Late</v>
      </c>
    </row>
    <row r="2130" spans="1:21" x14ac:dyDescent="0.3">
      <c r="A2130" t="s">
        <v>1166</v>
      </c>
      <c r="B2130" t="s">
        <v>89</v>
      </c>
      <c r="C2130" s="6" t="s">
        <v>4710</v>
      </c>
      <c r="D2130" s="1">
        <v>84.27</v>
      </c>
      <c r="E2130" s="1">
        <v>0</v>
      </c>
      <c r="F2130" t="s">
        <v>22</v>
      </c>
      <c r="G2130" t="s">
        <v>22</v>
      </c>
      <c r="H2130" t="s">
        <v>694</v>
      </c>
      <c r="I2130" t="str">
        <f t="shared" si="216"/>
        <v>IN</v>
      </c>
      <c r="J2130" s="4">
        <v>37115</v>
      </c>
      <c r="K2130" s="1">
        <v>84.27</v>
      </c>
      <c r="L2130">
        <v>627</v>
      </c>
      <c r="M2130" s="12">
        <f t="shared" si="217"/>
        <v>0.13440191387559808</v>
      </c>
      <c r="N2130" s="7">
        <v>14</v>
      </c>
      <c r="O2130" s="3">
        <v>44064</v>
      </c>
      <c r="P2130" s="3">
        <v>44070</v>
      </c>
      <c r="Q2130" s="3">
        <v>44070</v>
      </c>
      <c r="R2130" s="7">
        <f t="shared" si="214"/>
        <v>6</v>
      </c>
      <c r="S2130" s="7">
        <f t="shared" si="215"/>
        <v>6</v>
      </c>
      <c r="T2130">
        <f t="shared" si="218"/>
        <v>0</v>
      </c>
      <c r="U2130" t="str">
        <f t="shared" si="219"/>
        <v>On Time</v>
      </c>
    </row>
    <row r="2131" spans="1:21" x14ac:dyDescent="0.3">
      <c r="A2131" t="s">
        <v>1166</v>
      </c>
      <c r="B2131" t="s">
        <v>89</v>
      </c>
      <c r="C2131" s="6" t="s">
        <v>5443</v>
      </c>
      <c r="D2131" s="1">
        <v>566.64</v>
      </c>
      <c r="E2131" s="1">
        <v>0</v>
      </c>
      <c r="F2131" t="s">
        <v>101</v>
      </c>
      <c r="G2131" t="s">
        <v>101</v>
      </c>
      <c r="H2131" t="s">
        <v>1943</v>
      </c>
      <c r="I2131" t="str">
        <f t="shared" si="216"/>
        <v>IN</v>
      </c>
      <c r="J2131" s="4">
        <v>99701</v>
      </c>
      <c r="K2131" s="1">
        <v>566.64</v>
      </c>
      <c r="L2131">
        <v>655</v>
      </c>
      <c r="M2131" s="12">
        <f t="shared" si="217"/>
        <v>0.86509923664122135</v>
      </c>
      <c r="N2131" s="7">
        <v>14</v>
      </c>
      <c r="O2131" s="3">
        <v>44069</v>
      </c>
      <c r="P2131" s="3">
        <v>44074</v>
      </c>
      <c r="Q2131" s="3">
        <v>44074</v>
      </c>
      <c r="R2131" s="7">
        <f t="shared" si="214"/>
        <v>5</v>
      </c>
      <c r="S2131" s="7">
        <f t="shared" si="215"/>
        <v>5</v>
      </c>
      <c r="T2131">
        <f t="shared" si="218"/>
        <v>0</v>
      </c>
      <c r="U2131" t="str">
        <f t="shared" si="219"/>
        <v>On Time</v>
      </c>
    </row>
    <row r="2132" spans="1:21" x14ac:dyDescent="0.3">
      <c r="A2132" t="s">
        <v>1456</v>
      </c>
      <c r="B2132" t="s">
        <v>89</v>
      </c>
      <c r="C2132" s="6" t="s">
        <v>3708</v>
      </c>
      <c r="D2132" s="1">
        <v>64.38</v>
      </c>
      <c r="E2132" s="1">
        <v>0</v>
      </c>
      <c r="F2132" t="s">
        <v>69</v>
      </c>
      <c r="G2132" t="s">
        <v>930</v>
      </c>
      <c r="H2132" t="s">
        <v>584</v>
      </c>
      <c r="I2132" t="str">
        <f t="shared" si="216"/>
        <v>OUT</v>
      </c>
      <c r="J2132" s="4">
        <v>30904</v>
      </c>
      <c r="K2132" s="1">
        <v>64.38</v>
      </c>
      <c r="L2132">
        <v>392</v>
      </c>
      <c r="M2132" s="12">
        <f t="shared" si="217"/>
        <v>0.16423469387755102</v>
      </c>
      <c r="N2132" s="7">
        <v>14</v>
      </c>
      <c r="O2132" s="3">
        <v>44056</v>
      </c>
      <c r="P2132" s="3">
        <v>44064</v>
      </c>
      <c r="Q2132" s="3">
        <v>44060</v>
      </c>
      <c r="R2132" s="7">
        <f t="shared" si="214"/>
        <v>8</v>
      </c>
      <c r="S2132" s="7">
        <f t="shared" si="215"/>
        <v>4</v>
      </c>
      <c r="T2132">
        <f t="shared" si="218"/>
        <v>4</v>
      </c>
      <c r="U2132" t="str">
        <f t="shared" si="219"/>
        <v>Late</v>
      </c>
    </row>
    <row r="2133" spans="1:21" x14ac:dyDescent="0.3">
      <c r="A2133" t="s">
        <v>1303</v>
      </c>
      <c r="B2133" t="s">
        <v>89</v>
      </c>
      <c r="C2133" s="6" t="s">
        <v>2417</v>
      </c>
      <c r="D2133" s="1">
        <v>84.39</v>
      </c>
      <c r="E2133" s="1">
        <v>0</v>
      </c>
      <c r="F2133" t="s">
        <v>46</v>
      </c>
      <c r="G2133" t="s">
        <v>69</v>
      </c>
      <c r="H2133" t="s">
        <v>514</v>
      </c>
      <c r="I2133" t="str">
        <f t="shared" si="216"/>
        <v>OUT</v>
      </c>
      <c r="J2133" s="4">
        <v>76118</v>
      </c>
      <c r="K2133" s="1">
        <v>84.39</v>
      </c>
      <c r="L2133">
        <v>560</v>
      </c>
      <c r="M2133" s="12">
        <f t="shared" si="217"/>
        <v>0.15069642857142856</v>
      </c>
      <c r="N2133" s="7">
        <v>14</v>
      </c>
      <c r="O2133" s="3">
        <v>44049</v>
      </c>
      <c r="P2133" s="3">
        <v>44054</v>
      </c>
      <c r="Q2133" s="3">
        <v>44053</v>
      </c>
      <c r="R2133" s="7">
        <f t="shared" si="214"/>
        <v>5</v>
      </c>
      <c r="S2133" s="7">
        <f t="shared" si="215"/>
        <v>4</v>
      </c>
      <c r="T2133">
        <f t="shared" si="218"/>
        <v>1</v>
      </c>
      <c r="U2133" t="str">
        <f t="shared" si="219"/>
        <v>Late</v>
      </c>
    </row>
    <row r="2134" spans="1:21" x14ac:dyDescent="0.3">
      <c r="A2134" t="s">
        <v>1303</v>
      </c>
      <c r="B2134" t="s">
        <v>89</v>
      </c>
      <c r="C2134" s="6" t="s">
        <v>4270</v>
      </c>
      <c r="D2134" s="1">
        <v>68.13</v>
      </c>
      <c r="E2134" s="1">
        <v>0</v>
      </c>
      <c r="F2134" t="s">
        <v>33</v>
      </c>
      <c r="G2134" t="s">
        <v>930</v>
      </c>
      <c r="H2134" t="s">
        <v>543</v>
      </c>
      <c r="I2134" t="str">
        <f t="shared" si="216"/>
        <v>OUT</v>
      </c>
      <c r="J2134" s="4">
        <v>94710</v>
      </c>
      <c r="K2134" s="1">
        <v>68.13</v>
      </c>
      <c r="L2134">
        <v>160</v>
      </c>
      <c r="M2134" s="12">
        <f t="shared" si="217"/>
        <v>0.42581249999999998</v>
      </c>
      <c r="N2134" s="7">
        <v>14</v>
      </c>
      <c r="O2134" s="3">
        <v>44063</v>
      </c>
      <c r="P2134" s="3">
        <v>44070</v>
      </c>
      <c r="Q2134" s="3">
        <v>44069</v>
      </c>
      <c r="R2134" s="7">
        <f t="shared" si="214"/>
        <v>7</v>
      </c>
      <c r="S2134" s="7">
        <f t="shared" si="215"/>
        <v>6</v>
      </c>
      <c r="T2134">
        <f t="shared" si="218"/>
        <v>1</v>
      </c>
      <c r="U2134" t="str">
        <f t="shared" si="219"/>
        <v>Late</v>
      </c>
    </row>
    <row r="2135" spans="1:21" x14ac:dyDescent="0.3">
      <c r="A2135" t="s">
        <v>1303</v>
      </c>
      <c r="B2135" t="s">
        <v>89</v>
      </c>
      <c r="C2135" s="6" t="s">
        <v>1760</v>
      </c>
      <c r="D2135" s="1">
        <v>77.87</v>
      </c>
      <c r="E2135" s="1">
        <v>0</v>
      </c>
      <c r="F2135" t="s">
        <v>69</v>
      </c>
      <c r="G2135" t="s">
        <v>33</v>
      </c>
      <c r="H2135" t="s">
        <v>69</v>
      </c>
      <c r="I2135" t="str">
        <f t="shared" si="216"/>
        <v>OUT</v>
      </c>
      <c r="J2135" s="4">
        <v>30349</v>
      </c>
      <c r="K2135" s="1">
        <v>77.87</v>
      </c>
      <c r="L2135">
        <v>248</v>
      </c>
      <c r="M2135" s="12">
        <f t="shared" si="217"/>
        <v>0.313991935483871</v>
      </c>
      <c r="N2135" s="7">
        <v>14</v>
      </c>
      <c r="O2135" s="3">
        <v>44047</v>
      </c>
      <c r="P2135" s="3">
        <v>44052</v>
      </c>
      <c r="Q2135" s="3">
        <v>44051</v>
      </c>
      <c r="R2135" s="7">
        <f t="shared" si="214"/>
        <v>5</v>
      </c>
      <c r="S2135" s="7">
        <f t="shared" si="215"/>
        <v>4</v>
      </c>
      <c r="T2135">
        <f t="shared" si="218"/>
        <v>1</v>
      </c>
      <c r="U2135" t="str">
        <f t="shared" si="219"/>
        <v>Late</v>
      </c>
    </row>
    <row r="2136" spans="1:21" x14ac:dyDescent="0.3">
      <c r="A2136" t="s">
        <v>1303</v>
      </c>
      <c r="B2136" t="s">
        <v>89</v>
      </c>
      <c r="C2136" s="6" t="s">
        <v>2485</v>
      </c>
      <c r="D2136" s="1">
        <v>76.55</v>
      </c>
      <c r="E2136" s="1">
        <v>0</v>
      </c>
      <c r="F2136" t="s">
        <v>23</v>
      </c>
      <c r="G2136" t="s">
        <v>33</v>
      </c>
      <c r="H2136" t="s">
        <v>98</v>
      </c>
      <c r="I2136" t="str">
        <f t="shared" si="216"/>
        <v>OUT</v>
      </c>
      <c r="J2136" s="4">
        <v>46240</v>
      </c>
      <c r="K2136" s="1">
        <v>76.55</v>
      </c>
      <c r="L2136">
        <v>248</v>
      </c>
      <c r="M2136" s="12">
        <f t="shared" si="217"/>
        <v>0.30866935483870966</v>
      </c>
      <c r="N2136" s="7">
        <v>14</v>
      </c>
      <c r="O2136" s="3">
        <v>44049</v>
      </c>
      <c r="P2136" s="3">
        <v>44054</v>
      </c>
      <c r="Q2136" s="3">
        <v>44053</v>
      </c>
      <c r="R2136" s="7">
        <f t="shared" si="214"/>
        <v>5</v>
      </c>
      <c r="S2136" s="7">
        <f t="shared" si="215"/>
        <v>4</v>
      </c>
      <c r="T2136">
        <f t="shared" si="218"/>
        <v>1</v>
      </c>
      <c r="U2136" t="str">
        <f t="shared" si="219"/>
        <v>Late</v>
      </c>
    </row>
    <row r="2137" spans="1:21" x14ac:dyDescent="0.3">
      <c r="A2137" t="s">
        <v>1303</v>
      </c>
      <c r="B2137" t="s">
        <v>89</v>
      </c>
      <c r="C2137" s="6" t="s">
        <v>2500</v>
      </c>
      <c r="D2137" s="1">
        <v>115.46</v>
      </c>
      <c r="E2137" s="1">
        <v>0</v>
      </c>
      <c r="F2137" t="s">
        <v>23</v>
      </c>
      <c r="G2137" t="s">
        <v>33</v>
      </c>
      <c r="H2137" t="s">
        <v>1773</v>
      </c>
      <c r="I2137" t="str">
        <f t="shared" si="216"/>
        <v>OUT</v>
      </c>
      <c r="J2137" s="4">
        <v>60101</v>
      </c>
      <c r="K2137" s="1">
        <v>115.46</v>
      </c>
      <c r="L2137">
        <v>518</v>
      </c>
      <c r="M2137" s="12">
        <f t="shared" si="217"/>
        <v>0.22289575289575289</v>
      </c>
      <c r="N2137" s="7">
        <v>14</v>
      </c>
      <c r="O2137" s="3">
        <v>44049</v>
      </c>
      <c r="P2137" s="3">
        <v>44058</v>
      </c>
      <c r="Q2137" s="3">
        <v>44057</v>
      </c>
      <c r="R2137" s="7">
        <f t="shared" si="214"/>
        <v>9</v>
      </c>
      <c r="S2137" s="7">
        <f t="shared" si="215"/>
        <v>8</v>
      </c>
      <c r="T2137">
        <f t="shared" si="218"/>
        <v>1</v>
      </c>
      <c r="U2137" t="str">
        <f t="shared" si="219"/>
        <v>Late</v>
      </c>
    </row>
    <row r="2138" spans="1:21" x14ac:dyDescent="0.3">
      <c r="A2138" t="s">
        <v>1303</v>
      </c>
      <c r="B2138" t="s">
        <v>89</v>
      </c>
      <c r="C2138" s="6" t="s">
        <v>2511</v>
      </c>
      <c r="D2138" s="1">
        <v>162.80000000000001</v>
      </c>
      <c r="E2138" s="1">
        <v>0</v>
      </c>
      <c r="F2138" t="s">
        <v>46</v>
      </c>
      <c r="G2138" t="s">
        <v>33</v>
      </c>
      <c r="H2138" t="s">
        <v>151</v>
      </c>
      <c r="I2138" t="str">
        <f t="shared" si="216"/>
        <v>OUT</v>
      </c>
      <c r="J2138" s="4">
        <v>73401</v>
      </c>
      <c r="K2138" s="1">
        <v>162.80000000000001</v>
      </c>
      <c r="L2138">
        <v>844</v>
      </c>
      <c r="M2138" s="12">
        <f t="shared" si="217"/>
        <v>0.19289099526066353</v>
      </c>
      <c r="N2138" s="7">
        <v>14</v>
      </c>
      <c r="O2138" s="3">
        <v>44049</v>
      </c>
      <c r="P2138" s="3">
        <v>44057</v>
      </c>
      <c r="Q2138" s="3">
        <v>44056</v>
      </c>
      <c r="R2138" s="7">
        <f t="shared" si="214"/>
        <v>8</v>
      </c>
      <c r="S2138" s="7">
        <f t="shared" si="215"/>
        <v>7</v>
      </c>
      <c r="T2138">
        <f t="shared" si="218"/>
        <v>1</v>
      </c>
      <c r="U2138" t="str">
        <f t="shared" si="219"/>
        <v>Late</v>
      </c>
    </row>
    <row r="2139" spans="1:21" x14ac:dyDescent="0.3">
      <c r="A2139" t="s">
        <v>1303</v>
      </c>
      <c r="B2139" t="s">
        <v>89</v>
      </c>
      <c r="C2139" s="6" t="s">
        <v>3349</v>
      </c>
      <c r="D2139" s="1">
        <v>77.87</v>
      </c>
      <c r="E2139" s="1">
        <v>0</v>
      </c>
      <c r="F2139" t="s">
        <v>69</v>
      </c>
      <c r="G2139" t="s">
        <v>33</v>
      </c>
      <c r="H2139" t="s">
        <v>75</v>
      </c>
      <c r="I2139" t="str">
        <f t="shared" si="216"/>
        <v>OUT</v>
      </c>
      <c r="J2139" s="4">
        <v>30136</v>
      </c>
      <c r="K2139" s="1">
        <v>77.87</v>
      </c>
      <c r="L2139">
        <v>248</v>
      </c>
      <c r="M2139" s="12">
        <f t="shared" si="217"/>
        <v>0.313991935483871</v>
      </c>
      <c r="N2139" s="7">
        <v>14</v>
      </c>
      <c r="O2139" s="3">
        <v>44055</v>
      </c>
      <c r="P2139" s="3">
        <v>44060</v>
      </c>
      <c r="Q2139" s="3">
        <v>44059</v>
      </c>
      <c r="R2139" s="7">
        <f t="shared" si="214"/>
        <v>5</v>
      </c>
      <c r="S2139" s="7">
        <f t="shared" si="215"/>
        <v>4</v>
      </c>
      <c r="T2139">
        <f t="shared" si="218"/>
        <v>1</v>
      </c>
      <c r="U2139" t="str">
        <f t="shared" si="219"/>
        <v>Late</v>
      </c>
    </row>
    <row r="2140" spans="1:21" x14ac:dyDescent="0.3">
      <c r="A2140" t="s">
        <v>1303</v>
      </c>
      <c r="B2140" t="s">
        <v>89</v>
      </c>
      <c r="C2140" s="6" t="s">
        <v>3531</v>
      </c>
      <c r="D2140" s="1">
        <v>111.53</v>
      </c>
      <c r="E2140" s="1">
        <v>0</v>
      </c>
      <c r="F2140" t="s">
        <v>22</v>
      </c>
      <c r="G2140" t="s">
        <v>33</v>
      </c>
      <c r="H2140" t="s">
        <v>719</v>
      </c>
      <c r="I2140" t="str">
        <f t="shared" si="216"/>
        <v>OUT</v>
      </c>
      <c r="J2140" s="4">
        <v>63132</v>
      </c>
      <c r="K2140" s="1">
        <v>111.53</v>
      </c>
      <c r="L2140">
        <v>547</v>
      </c>
      <c r="M2140" s="12">
        <f t="shared" si="217"/>
        <v>0.20389396709323585</v>
      </c>
      <c r="N2140" s="7">
        <v>14</v>
      </c>
      <c r="O2140" s="3">
        <v>44056</v>
      </c>
      <c r="P2140" s="3">
        <v>44061</v>
      </c>
      <c r="Q2140" s="3">
        <v>44060</v>
      </c>
      <c r="R2140" s="7">
        <f t="shared" si="214"/>
        <v>5</v>
      </c>
      <c r="S2140" s="7">
        <f t="shared" si="215"/>
        <v>4</v>
      </c>
      <c r="T2140">
        <f t="shared" si="218"/>
        <v>1</v>
      </c>
      <c r="U2140" t="str">
        <f t="shared" si="219"/>
        <v>Late</v>
      </c>
    </row>
    <row r="2141" spans="1:21" x14ac:dyDescent="0.3">
      <c r="A2141" t="s">
        <v>1303</v>
      </c>
      <c r="B2141" t="s">
        <v>89</v>
      </c>
      <c r="C2141" s="6" t="s">
        <v>5324</v>
      </c>
      <c r="D2141" s="1">
        <v>105.64</v>
      </c>
      <c r="E2141" s="1">
        <v>0</v>
      </c>
      <c r="F2141" t="s">
        <v>930</v>
      </c>
      <c r="G2141" t="s">
        <v>33</v>
      </c>
      <c r="H2141" t="s">
        <v>37</v>
      </c>
      <c r="I2141" t="str">
        <f t="shared" si="216"/>
        <v>OUT</v>
      </c>
      <c r="J2141" s="4">
        <v>2038</v>
      </c>
      <c r="K2141" s="1">
        <v>105.64</v>
      </c>
      <c r="L2141">
        <v>278</v>
      </c>
      <c r="M2141" s="12">
        <f t="shared" si="217"/>
        <v>0.38</v>
      </c>
      <c r="N2141" s="7">
        <v>14</v>
      </c>
      <c r="O2141" s="3">
        <v>44069</v>
      </c>
      <c r="P2141" s="3">
        <v>44074</v>
      </c>
      <c r="Q2141" s="3">
        <v>44073</v>
      </c>
      <c r="R2141" s="7">
        <f t="shared" si="214"/>
        <v>5</v>
      </c>
      <c r="S2141" s="7">
        <f t="shared" si="215"/>
        <v>4</v>
      </c>
      <c r="T2141">
        <f t="shared" si="218"/>
        <v>1</v>
      </c>
      <c r="U2141" t="str">
        <f t="shared" si="219"/>
        <v>Late</v>
      </c>
    </row>
    <row r="2142" spans="1:21" x14ac:dyDescent="0.3">
      <c r="A2142" t="s">
        <v>1303</v>
      </c>
      <c r="B2142" t="s">
        <v>89</v>
      </c>
      <c r="C2142" s="6" t="s">
        <v>4825</v>
      </c>
      <c r="D2142" s="1">
        <v>138.33000000000001</v>
      </c>
      <c r="E2142" s="1">
        <v>0</v>
      </c>
      <c r="F2142" t="s">
        <v>33</v>
      </c>
      <c r="G2142" t="s">
        <v>22</v>
      </c>
      <c r="H2142" t="s">
        <v>375</v>
      </c>
      <c r="I2142" t="str">
        <f t="shared" si="216"/>
        <v>OUT</v>
      </c>
      <c r="J2142" s="4">
        <v>91710</v>
      </c>
      <c r="K2142" s="1">
        <v>138.33000000000001</v>
      </c>
      <c r="L2142">
        <v>644</v>
      </c>
      <c r="M2142" s="12">
        <f t="shared" si="217"/>
        <v>0.21479813664596276</v>
      </c>
      <c r="N2142" s="7">
        <v>14</v>
      </c>
      <c r="O2142" s="3">
        <v>44067</v>
      </c>
      <c r="P2142" s="3">
        <v>44072</v>
      </c>
      <c r="Q2142" s="3">
        <v>44071</v>
      </c>
      <c r="R2142" s="7">
        <f t="shared" si="214"/>
        <v>5</v>
      </c>
      <c r="S2142" s="7">
        <f t="shared" si="215"/>
        <v>4</v>
      </c>
      <c r="T2142">
        <f t="shared" si="218"/>
        <v>1</v>
      </c>
      <c r="U2142" t="str">
        <f t="shared" si="219"/>
        <v>Late</v>
      </c>
    </row>
    <row r="2143" spans="1:21" x14ac:dyDescent="0.3">
      <c r="A2143" t="s">
        <v>1303</v>
      </c>
      <c r="B2143" t="s">
        <v>89</v>
      </c>
      <c r="C2143" s="6" t="s">
        <v>5341</v>
      </c>
      <c r="D2143" s="1">
        <v>138.33000000000001</v>
      </c>
      <c r="E2143" s="1">
        <v>0</v>
      </c>
      <c r="F2143" t="s">
        <v>33</v>
      </c>
      <c r="G2143" t="s">
        <v>22</v>
      </c>
      <c r="H2143" t="s">
        <v>375</v>
      </c>
      <c r="I2143" t="str">
        <f t="shared" si="216"/>
        <v>OUT</v>
      </c>
      <c r="J2143" s="4">
        <v>91710</v>
      </c>
      <c r="K2143" s="1">
        <v>138.33000000000001</v>
      </c>
      <c r="L2143">
        <v>644</v>
      </c>
      <c r="M2143" s="12">
        <f t="shared" si="217"/>
        <v>0.21479813664596276</v>
      </c>
      <c r="N2143" s="7">
        <v>14</v>
      </c>
      <c r="O2143" s="3">
        <v>44069</v>
      </c>
      <c r="P2143" s="3">
        <v>44074</v>
      </c>
      <c r="Q2143" s="3">
        <v>44073</v>
      </c>
      <c r="R2143" s="7">
        <f t="shared" si="214"/>
        <v>5</v>
      </c>
      <c r="S2143" s="7">
        <f t="shared" si="215"/>
        <v>4</v>
      </c>
      <c r="T2143">
        <f t="shared" si="218"/>
        <v>1</v>
      </c>
      <c r="U2143" t="str">
        <f t="shared" si="219"/>
        <v>Late</v>
      </c>
    </row>
    <row r="2144" spans="1:21" x14ac:dyDescent="0.3">
      <c r="A2144" t="s">
        <v>6202</v>
      </c>
      <c r="B2144" t="s">
        <v>89</v>
      </c>
      <c r="C2144" s="6" t="s">
        <v>122</v>
      </c>
      <c r="D2144" s="1">
        <v>55.62</v>
      </c>
      <c r="E2144" s="1">
        <v>0</v>
      </c>
      <c r="F2144" t="s">
        <v>33</v>
      </c>
      <c r="G2144" t="s">
        <v>33</v>
      </c>
      <c r="H2144" t="s">
        <v>123</v>
      </c>
      <c r="I2144" t="str">
        <f t="shared" si="216"/>
        <v>IN</v>
      </c>
      <c r="J2144" s="4">
        <v>90263</v>
      </c>
      <c r="K2144" s="1">
        <v>55.62</v>
      </c>
      <c r="L2144">
        <v>506</v>
      </c>
      <c r="M2144" s="12">
        <f t="shared" si="217"/>
        <v>0.10992094861660079</v>
      </c>
      <c r="N2144" s="7">
        <v>15</v>
      </c>
      <c r="O2144" s="3">
        <v>44049</v>
      </c>
      <c r="P2144" s="3">
        <v>44052</v>
      </c>
      <c r="Q2144" s="3">
        <v>44052</v>
      </c>
      <c r="R2144" s="7">
        <f t="shared" si="214"/>
        <v>3</v>
      </c>
      <c r="S2144" s="7">
        <f t="shared" si="215"/>
        <v>3</v>
      </c>
      <c r="T2144">
        <f t="shared" si="218"/>
        <v>0</v>
      </c>
      <c r="U2144" t="str">
        <f t="shared" si="219"/>
        <v>On Time</v>
      </c>
    </row>
    <row r="2145" spans="1:21" x14ac:dyDescent="0.3">
      <c r="A2145" t="s">
        <v>6202</v>
      </c>
      <c r="B2145" t="s">
        <v>89</v>
      </c>
      <c r="C2145" s="6" t="s">
        <v>372</v>
      </c>
      <c r="D2145" s="1">
        <v>77.290000000000006</v>
      </c>
      <c r="E2145" s="1">
        <v>0</v>
      </c>
      <c r="F2145" t="s">
        <v>33</v>
      </c>
      <c r="G2145" t="s">
        <v>33</v>
      </c>
      <c r="H2145" t="s">
        <v>208</v>
      </c>
      <c r="I2145" t="str">
        <f t="shared" si="216"/>
        <v>IN</v>
      </c>
      <c r="J2145" s="4">
        <v>90266</v>
      </c>
      <c r="K2145" s="1">
        <v>77.290000000000006</v>
      </c>
      <c r="L2145">
        <v>1230</v>
      </c>
      <c r="M2145" s="12">
        <f t="shared" si="217"/>
        <v>6.2837398373983749E-2</v>
      </c>
      <c r="N2145" s="7">
        <v>15</v>
      </c>
      <c r="O2145" s="3">
        <v>44068</v>
      </c>
      <c r="P2145" s="3">
        <v>44071</v>
      </c>
      <c r="Q2145" s="3">
        <v>44071</v>
      </c>
      <c r="R2145" s="7">
        <f t="shared" si="214"/>
        <v>3</v>
      </c>
      <c r="S2145" s="7">
        <f t="shared" si="215"/>
        <v>3</v>
      </c>
      <c r="T2145">
        <f t="shared" si="218"/>
        <v>0</v>
      </c>
      <c r="U2145" t="str">
        <f t="shared" si="219"/>
        <v>On Time</v>
      </c>
    </row>
    <row r="2146" spans="1:21" x14ac:dyDescent="0.3">
      <c r="A2146" t="s">
        <v>6202</v>
      </c>
      <c r="B2146" t="s">
        <v>89</v>
      </c>
      <c r="C2146" s="6" t="s">
        <v>390</v>
      </c>
      <c r="D2146" s="1">
        <v>43</v>
      </c>
      <c r="E2146" s="1">
        <v>0</v>
      </c>
      <c r="F2146" t="s">
        <v>33</v>
      </c>
      <c r="G2146" t="s">
        <v>33</v>
      </c>
      <c r="H2146" t="s">
        <v>162</v>
      </c>
      <c r="I2146" t="str">
        <f t="shared" si="216"/>
        <v>IN</v>
      </c>
      <c r="J2146" s="4">
        <v>92111</v>
      </c>
      <c r="K2146" s="1">
        <v>43</v>
      </c>
      <c r="L2146">
        <v>222</v>
      </c>
      <c r="M2146" s="12">
        <f t="shared" si="217"/>
        <v>0.19369369369369369</v>
      </c>
      <c r="N2146" s="7">
        <v>15</v>
      </c>
      <c r="O2146" s="3">
        <v>44070</v>
      </c>
      <c r="P2146" s="3">
        <v>44074</v>
      </c>
      <c r="Q2146" s="3">
        <v>44074</v>
      </c>
      <c r="R2146" s="7">
        <f t="shared" si="214"/>
        <v>4</v>
      </c>
      <c r="S2146" s="7">
        <f t="shared" si="215"/>
        <v>4</v>
      </c>
      <c r="T2146">
        <f t="shared" si="218"/>
        <v>0</v>
      </c>
      <c r="U2146" t="str">
        <f t="shared" si="219"/>
        <v>On Time</v>
      </c>
    </row>
    <row r="2147" spans="1:21" x14ac:dyDescent="0.3">
      <c r="A2147" t="s">
        <v>6202</v>
      </c>
      <c r="B2147" t="s">
        <v>89</v>
      </c>
      <c r="C2147" s="6" t="s">
        <v>1247</v>
      </c>
      <c r="D2147" s="1">
        <v>63</v>
      </c>
      <c r="E2147" s="1">
        <v>0</v>
      </c>
      <c r="F2147" t="s">
        <v>33</v>
      </c>
      <c r="G2147" t="s">
        <v>33</v>
      </c>
      <c r="H2147" t="s">
        <v>473</v>
      </c>
      <c r="I2147" t="str">
        <f t="shared" si="216"/>
        <v>IN</v>
      </c>
      <c r="J2147" s="4">
        <v>94121</v>
      </c>
      <c r="K2147" s="1">
        <v>63</v>
      </c>
      <c r="L2147">
        <v>260</v>
      </c>
      <c r="M2147" s="12">
        <f t="shared" si="217"/>
        <v>0.24230769230769231</v>
      </c>
      <c r="N2147" s="7">
        <v>15</v>
      </c>
      <c r="O2147" s="3">
        <v>44057</v>
      </c>
      <c r="P2147" s="3">
        <v>44061</v>
      </c>
      <c r="Q2147" s="3">
        <v>44061</v>
      </c>
      <c r="R2147" s="7">
        <f t="shared" si="214"/>
        <v>4</v>
      </c>
      <c r="S2147" s="7">
        <f t="shared" si="215"/>
        <v>4</v>
      </c>
      <c r="T2147">
        <f t="shared" si="218"/>
        <v>0</v>
      </c>
      <c r="U2147" t="str">
        <f t="shared" si="219"/>
        <v>On Time</v>
      </c>
    </row>
    <row r="2148" spans="1:21" x14ac:dyDescent="0.3">
      <c r="A2148" t="s">
        <v>6202</v>
      </c>
      <c r="B2148" t="s">
        <v>89</v>
      </c>
      <c r="C2148" s="6" t="s">
        <v>2568</v>
      </c>
      <c r="D2148" s="1">
        <v>132.05000000000001</v>
      </c>
      <c r="E2148" s="1">
        <v>20</v>
      </c>
      <c r="F2148" t="s">
        <v>33</v>
      </c>
      <c r="G2148" t="s">
        <v>33</v>
      </c>
      <c r="H2148" t="s">
        <v>555</v>
      </c>
      <c r="I2148" t="str">
        <f t="shared" si="216"/>
        <v>IN</v>
      </c>
      <c r="J2148" s="4">
        <v>89506</v>
      </c>
      <c r="K2148" s="1">
        <v>152.05000000000001</v>
      </c>
      <c r="L2148">
        <v>555</v>
      </c>
      <c r="M2148" s="12">
        <f t="shared" si="217"/>
        <v>0.273963963963964</v>
      </c>
      <c r="N2148" s="7">
        <v>15</v>
      </c>
      <c r="O2148" s="3">
        <v>44049</v>
      </c>
      <c r="P2148" s="3">
        <v>44052</v>
      </c>
      <c r="Q2148" s="3">
        <v>44053</v>
      </c>
      <c r="R2148" s="7">
        <f t="shared" si="214"/>
        <v>3</v>
      </c>
      <c r="S2148" s="7">
        <f t="shared" si="215"/>
        <v>4</v>
      </c>
      <c r="T2148">
        <f t="shared" si="218"/>
        <v>-1</v>
      </c>
      <c r="U2148" t="str">
        <f t="shared" si="219"/>
        <v>Early</v>
      </c>
    </row>
    <row r="2149" spans="1:21" x14ac:dyDescent="0.3">
      <c r="A2149" t="s">
        <v>1166</v>
      </c>
      <c r="B2149" t="s">
        <v>89</v>
      </c>
      <c r="C2149" s="6" t="s">
        <v>3438</v>
      </c>
      <c r="D2149" s="1">
        <v>149.46</v>
      </c>
      <c r="E2149" s="1">
        <v>13</v>
      </c>
      <c r="F2149" t="s">
        <v>930</v>
      </c>
      <c r="G2149" t="s">
        <v>22</v>
      </c>
      <c r="H2149" t="s">
        <v>3439</v>
      </c>
      <c r="I2149" t="str">
        <f t="shared" si="216"/>
        <v>OUT</v>
      </c>
      <c r="J2149" s="4">
        <v>14227</v>
      </c>
      <c r="K2149" s="1">
        <v>162.46</v>
      </c>
      <c r="L2149">
        <v>975</v>
      </c>
      <c r="M2149" s="12">
        <f t="shared" si="217"/>
        <v>0.16662564102564104</v>
      </c>
      <c r="N2149" s="7">
        <v>15</v>
      </c>
      <c r="O2149" s="3">
        <v>44055</v>
      </c>
      <c r="P2149" s="3">
        <v>44060</v>
      </c>
      <c r="Q2149" s="3">
        <v>44059</v>
      </c>
      <c r="R2149" s="7">
        <f t="shared" si="214"/>
        <v>5</v>
      </c>
      <c r="S2149" s="7">
        <f t="shared" si="215"/>
        <v>4</v>
      </c>
      <c r="T2149">
        <f t="shared" si="218"/>
        <v>1</v>
      </c>
      <c r="U2149" t="str">
        <f t="shared" si="219"/>
        <v>Late</v>
      </c>
    </row>
    <row r="2150" spans="1:21" x14ac:dyDescent="0.3">
      <c r="A2150" t="s">
        <v>1166</v>
      </c>
      <c r="B2150" t="s">
        <v>89</v>
      </c>
      <c r="C2150" s="6" t="s">
        <v>3930</v>
      </c>
      <c r="D2150" s="1">
        <v>144.51</v>
      </c>
      <c r="E2150" s="1">
        <v>13</v>
      </c>
      <c r="F2150" t="s">
        <v>930</v>
      </c>
      <c r="G2150" t="s">
        <v>22</v>
      </c>
      <c r="H2150" t="s">
        <v>3593</v>
      </c>
      <c r="I2150" t="str">
        <f t="shared" si="216"/>
        <v>OUT</v>
      </c>
      <c r="J2150" s="4">
        <v>6479</v>
      </c>
      <c r="K2150" s="1">
        <v>157.51</v>
      </c>
      <c r="L2150">
        <v>645</v>
      </c>
      <c r="M2150" s="12">
        <f t="shared" si="217"/>
        <v>0.24420155038759689</v>
      </c>
      <c r="N2150" s="7">
        <v>15</v>
      </c>
      <c r="O2150" s="3">
        <v>44060</v>
      </c>
      <c r="P2150" s="3">
        <v>44065</v>
      </c>
      <c r="Q2150" s="3">
        <v>44064</v>
      </c>
      <c r="R2150" s="7">
        <f t="shared" si="214"/>
        <v>5</v>
      </c>
      <c r="S2150" s="7">
        <f t="shared" si="215"/>
        <v>4</v>
      </c>
      <c r="T2150">
        <f t="shared" si="218"/>
        <v>1</v>
      </c>
      <c r="U2150" t="str">
        <f t="shared" si="219"/>
        <v>Late</v>
      </c>
    </row>
    <row r="2151" spans="1:21" x14ac:dyDescent="0.3">
      <c r="A2151" t="s">
        <v>1166</v>
      </c>
      <c r="B2151" t="s">
        <v>89</v>
      </c>
      <c r="C2151" s="6" t="s">
        <v>4616</v>
      </c>
      <c r="D2151" s="1">
        <v>109.37</v>
      </c>
      <c r="E2151" s="1">
        <v>12</v>
      </c>
      <c r="F2151" t="s">
        <v>69</v>
      </c>
      <c r="G2151" t="s">
        <v>22</v>
      </c>
      <c r="H2151" t="s">
        <v>750</v>
      </c>
      <c r="I2151" t="str">
        <f t="shared" si="216"/>
        <v>OUT</v>
      </c>
      <c r="J2151" s="4">
        <v>24112</v>
      </c>
      <c r="K2151" s="1">
        <v>121.37</v>
      </c>
      <c r="L2151">
        <v>629</v>
      </c>
      <c r="M2151" s="12">
        <f t="shared" si="217"/>
        <v>0.19295707472178061</v>
      </c>
      <c r="N2151" s="7">
        <v>15</v>
      </c>
      <c r="O2151" s="3">
        <v>44064</v>
      </c>
      <c r="P2151" s="3">
        <v>44069</v>
      </c>
      <c r="Q2151" s="3">
        <v>44068</v>
      </c>
      <c r="R2151" s="7">
        <f t="shared" si="214"/>
        <v>5</v>
      </c>
      <c r="S2151" s="7">
        <f t="shared" si="215"/>
        <v>4</v>
      </c>
      <c r="T2151">
        <f t="shared" si="218"/>
        <v>1</v>
      </c>
      <c r="U2151" t="str">
        <f t="shared" si="219"/>
        <v>Late</v>
      </c>
    </row>
    <row r="2152" spans="1:21" x14ac:dyDescent="0.3">
      <c r="A2152" t="s">
        <v>1166</v>
      </c>
      <c r="B2152" t="s">
        <v>89</v>
      </c>
      <c r="C2152" s="6" t="s">
        <v>4621</v>
      </c>
      <c r="D2152" s="1">
        <v>111.69</v>
      </c>
      <c r="E2152" s="1">
        <v>12</v>
      </c>
      <c r="F2152" t="s">
        <v>69</v>
      </c>
      <c r="G2152" t="s">
        <v>22</v>
      </c>
      <c r="H2152" t="s">
        <v>649</v>
      </c>
      <c r="I2152" t="str">
        <f t="shared" si="216"/>
        <v>OUT</v>
      </c>
      <c r="J2152" s="4">
        <v>24541</v>
      </c>
      <c r="K2152" s="1">
        <v>123.69</v>
      </c>
      <c r="L2152">
        <v>629</v>
      </c>
      <c r="M2152" s="12">
        <f t="shared" si="217"/>
        <v>0.19664546899841018</v>
      </c>
      <c r="N2152" s="7">
        <v>15</v>
      </c>
      <c r="O2152" s="3">
        <v>44064</v>
      </c>
      <c r="P2152" s="3">
        <v>44069</v>
      </c>
      <c r="Q2152" s="3">
        <v>44068</v>
      </c>
      <c r="R2152" s="7">
        <f t="shared" si="214"/>
        <v>5</v>
      </c>
      <c r="S2152" s="7">
        <f t="shared" si="215"/>
        <v>4</v>
      </c>
      <c r="T2152">
        <f t="shared" si="218"/>
        <v>1</v>
      </c>
      <c r="U2152" t="str">
        <f t="shared" si="219"/>
        <v>Late</v>
      </c>
    </row>
    <row r="2153" spans="1:21" x14ac:dyDescent="0.3">
      <c r="A2153" t="s">
        <v>1166</v>
      </c>
      <c r="B2153" t="s">
        <v>89</v>
      </c>
      <c r="C2153" s="6" t="s">
        <v>5109</v>
      </c>
      <c r="D2153" s="1">
        <v>171.89</v>
      </c>
      <c r="E2153" s="1">
        <v>13</v>
      </c>
      <c r="F2153" t="s">
        <v>69</v>
      </c>
      <c r="G2153" t="s">
        <v>22</v>
      </c>
      <c r="H2153" t="s">
        <v>978</v>
      </c>
      <c r="I2153" t="str">
        <f t="shared" si="216"/>
        <v>OUT</v>
      </c>
      <c r="J2153" s="4">
        <v>20613</v>
      </c>
      <c r="K2153" s="1">
        <v>184.89</v>
      </c>
      <c r="L2153">
        <v>975</v>
      </c>
      <c r="M2153" s="12">
        <f t="shared" si="217"/>
        <v>0.18963076923076921</v>
      </c>
      <c r="N2153" s="7">
        <v>15</v>
      </c>
      <c r="O2153" s="3">
        <v>44068</v>
      </c>
      <c r="P2153" s="3">
        <v>44073</v>
      </c>
      <c r="Q2153" s="3">
        <v>44072</v>
      </c>
      <c r="R2153" s="7">
        <f t="shared" si="214"/>
        <v>5</v>
      </c>
      <c r="S2153" s="7">
        <f t="shared" si="215"/>
        <v>4</v>
      </c>
      <c r="T2153">
        <f t="shared" si="218"/>
        <v>1</v>
      </c>
      <c r="U2153" t="str">
        <f t="shared" si="219"/>
        <v>Late</v>
      </c>
    </row>
    <row r="2154" spans="1:21" x14ac:dyDescent="0.3">
      <c r="A2154" t="s">
        <v>6202</v>
      </c>
      <c r="B2154" t="s">
        <v>89</v>
      </c>
      <c r="C2154" s="6" t="s">
        <v>2340</v>
      </c>
      <c r="D2154" s="1">
        <v>58.59</v>
      </c>
      <c r="E2154" s="1">
        <v>0</v>
      </c>
      <c r="F2154" t="s">
        <v>46</v>
      </c>
      <c r="G2154" t="s">
        <v>33</v>
      </c>
      <c r="H2154" t="s">
        <v>1858</v>
      </c>
      <c r="I2154" t="str">
        <f t="shared" si="216"/>
        <v>OUT</v>
      </c>
      <c r="J2154" s="4">
        <v>75110</v>
      </c>
      <c r="K2154" s="1">
        <v>58.59</v>
      </c>
      <c r="L2154">
        <v>281</v>
      </c>
      <c r="M2154" s="12">
        <f t="shared" si="217"/>
        <v>0.20850533807829183</v>
      </c>
      <c r="N2154" s="7">
        <v>15</v>
      </c>
      <c r="O2154" s="3">
        <v>44048</v>
      </c>
      <c r="P2154" s="3">
        <v>44052</v>
      </c>
      <c r="Q2154" s="3">
        <v>44050</v>
      </c>
      <c r="R2154" s="7">
        <f t="shared" si="214"/>
        <v>4</v>
      </c>
      <c r="S2154" s="7">
        <f t="shared" si="215"/>
        <v>2</v>
      </c>
      <c r="T2154">
        <f t="shared" si="218"/>
        <v>2</v>
      </c>
      <c r="U2154" t="str">
        <f t="shared" si="219"/>
        <v>Late</v>
      </c>
    </row>
    <row r="2155" spans="1:21" x14ac:dyDescent="0.3">
      <c r="A2155" t="s">
        <v>13</v>
      </c>
      <c r="B2155" t="s">
        <v>14</v>
      </c>
      <c r="C2155" s="6" t="s">
        <v>824</v>
      </c>
      <c r="D2155" s="1">
        <v>245.93</v>
      </c>
      <c r="E2155" s="1">
        <v>0</v>
      </c>
      <c r="F2155" t="s">
        <v>16</v>
      </c>
      <c r="G2155" t="s">
        <v>16</v>
      </c>
      <c r="H2155" t="s">
        <v>111</v>
      </c>
      <c r="I2155" t="str">
        <f t="shared" si="216"/>
        <v>IN</v>
      </c>
      <c r="J2155" s="4">
        <v>33619</v>
      </c>
      <c r="K2155" s="1">
        <v>245.93</v>
      </c>
      <c r="L2155">
        <v>1125</v>
      </c>
      <c r="M2155" s="12">
        <f t="shared" si="217"/>
        <v>0.21860444444444446</v>
      </c>
      <c r="N2155" s="7">
        <v>15</v>
      </c>
      <c r="O2155" s="3">
        <v>44047</v>
      </c>
      <c r="P2155" s="3">
        <v>44051</v>
      </c>
      <c r="Q2155" s="3">
        <v>44051</v>
      </c>
      <c r="R2155" s="7">
        <f t="shared" si="214"/>
        <v>4</v>
      </c>
      <c r="S2155" s="7">
        <f t="shared" si="215"/>
        <v>4</v>
      </c>
      <c r="T2155">
        <f t="shared" si="218"/>
        <v>0</v>
      </c>
      <c r="U2155" t="str">
        <f t="shared" si="219"/>
        <v>On Time</v>
      </c>
    </row>
    <row r="2156" spans="1:21" x14ac:dyDescent="0.3">
      <c r="A2156" t="s">
        <v>6202</v>
      </c>
      <c r="B2156" t="s">
        <v>89</v>
      </c>
      <c r="C2156" s="6" t="s">
        <v>1876</v>
      </c>
      <c r="D2156" s="1">
        <v>244.83</v>
      </c>
      <c r="E2156" s="1">
        <v>0</v>
      </c>
      <c r="F2156" t="s">
        <v>101</v>
      </c>
      <c r="G2156" t="s">
        <v>101</v>
      </c>
      <c r="H2156" t="s">
        <v>501</v>
      </c>
      <c r="I2156" t="str">
        <f t="shared" si="216"/>
        <v>IN</v>
      </c>
      <c r="J2156" s="4">
        <v>98007</v>
      </c>
      <c r="K2156" s="1">
        <v>244.83</v>
      </c>
      <c r="L2156">
        <v>780</v>
      </c>
      <c r="M2156" s="12">
        <f t="shared" si="217"/>
        <v>0.31388461538461537</v>
      </c>
      <c r="N2156" s="7">
        <v>15</v>
      </c>
      <c r="O2156" s="3">
        <v>44047</v>
      </c>
      <c r="P2156" s="3">
        <v>44051</v>
      </c>
      <c r="Q2156" s="3">
        <v>44051</v>
      </c>
      <c r="R2156" s="7">
        <f t="shared" si="214"/>
        <v>4</v>
      </c>
      <c r="S2156" s="7">
        <f t="shared" si="215"/>
        <v>4</v>
      </c>
      <c r="T2156">
        <f t="shared" si="218"/>
        <v>0</v>
      </c>
      <c r="U2156" t="str">
        <f t="shared" si="219"/>
        <v>On Time</v>
      </c>
    </row>
    <row r="2157" spans="1:21" x14ac:dyDescent="0.3">
      <c r="A2157" t="s">
        <v>6202</v>
      </c>
      <c r="B2157" t="s">
        <v>89</v>
      </c>
      <c r="C2157" s="6" t="s">
        <v>1941</v>
      </c>
      <c r="D2157" s="1">
        <v>322.26</v>
      </c>
      <c r="E2157" s="1">
        <v>0</v>
      </c>
      <c r="F2157" t="s">
        <v>101</v>
      </c>
      <c r="G2157" t="s">
        <v>101</v>
      </c>
      <c r="H2157" t="s">
        <v>486</v>
      </c>
      <c r="I2157" t="str">
        <f t="shared" si="216"/>
        <v>IN</v>
      </c>
      <c r="J2157" s="4">
        <v>97208</v>
      </c>
      <c r="K2157" s="1">
        <v>322.26</v>
      </c>
      <c r="L2157">
        <v>1224</v>
      </c>
      <c r="M2157" s="12">
        <f t="shared" si="217"/>
        <v>0.26328431372549022</v>
      </c>
      <c r="N2157" s="7">
        <v>15</v>
      </c>
      <c r="O2157" s="3">
        <v>44047</v>
      </c>
      <c r="P2157" s="3">
        <v>44050</v>
      </c>
      <c r="Q2157" s="3">
        <v>44049</v>
      </c>
      <c r="R2157" s="7">
        <f t="shared" si="214"/>
        <v>3</v>
      </c>
      <c r="S2157" s="7">
        <f t="shared" si="215"/>
        <v>2</v>
      </c>
      <c r="T2157">
        <f t="shared" si="218"/>
        <v>1</v>
      </c>
      <c r="U2157" t="str">
        <f t="shared" si="219"/>
        <v>Late</v>
      </c>
    </row>
    <row r="2158" spans="1:21" x14ac:dyDescent="0.3">
      <c r="A2158" t="s">
        <v>1945</v>
      </c>
      <c r="B2158" t="s">
        <v>89</v>
      </c>
      <c r="C2158" s="6" t="s">
        <v>1956</v>
      </c>
      <c r="D2158" s="1">
        <v>332.4</v>
      </c>
      <c r="E2158" s="1">
        <v>5</v>
      </c>
      <c r="F2158" t="s">
        <v>46</v>
      </c>
      <c r="G2158" t="s">
        <v>46</v>
      </c>
      <c r="H2158" t="s">
        <v>1110</v>
      </c>
      <c r="I2158" t="str">
        <f t="shared" si="216"/>
        <v>IN</v>
      </c>
      <c r="J2158" s="4">
        <v>76503</v>
      </c>
      <c r="K2158" s="1">
        <v>337.4</v>
      </c>
      <c r="L2158">
        <v>555</v>
      </c>
      <c r="M2158" s="12">
        <f t="shared" si="217"/>
        <v>0.60792792792792794</v>
      </c>
      <c r="N2158" s="7">
        <v>15</v>
      </c>
      <c r="O2158" s="3">
        <v>44047</v>
      </c>
      <c r="P2158" s="3">
        <v>44052</v>
      </c>
      <c r="Q2158" s="3">
        <v>44052</v>
      </c>
      <c r="R2158" s="7">
        <f t="shared" si="214"/>
        <v>5</v>
      </c>
      <c r="S2158" s="7">
        <f t="shared" si="215"/>
        <v>5</v>
      </c>
      <c r="T2158">
        <f t="shared" si="218"/>
        <v>0</v>
      </c>
      <c r="U2158" t="str">
        <f t="shared" si="219"/>
        <v>On Time</v>
      </c>
    </row>
    <row r="2159" spans="1:21" x14ac:dyDescent="0.3">
      <c r="A2159" t="s">
        <v>1945</v>
      </c>
      <c r="B2159" t="s">
        <v>89</v>
      </c>
      <c r="C2159" s="6" t="s">
        <v>3425</v>
      </c>
      <c r="D2159" s="1">
        <v>51.32</v>
      </c>
      <c r="E2159" s="1">
        <v>1</v>
      </c>
      <c r="F2159" t="s">
        <v>46</v>
      </c>
      <c r="G2159" t="s">
        <v>46</v>
      </c>
      <c r="H2159" t="s">
        <v>474</v>
      </c>
      <c r="I2159" t="str">
        <f t="shared" si="216"/>
        <v>IN</v>
      </c>
      <c r="J2159" s="4">
        <v>77356</v>
      </c>
      <c r="K2159" s="1">
        <v>52.32</v>
      </c>
      <c r="L2159">
        <v>446</v>
      </c>
      <c r="M2159" s="12">
        <f t="shared" si="217"/>
        <v>0.11730941704035874</v>
      </c>
      <c r="N2159" s="7">
        <v>15</v>
      </c>
      <c r="O2159" s="3">
        <v>44055</v>
      </c>
      <c r="P2159" s="3">
        <v>44060</v>
      </c>
      <c r="Q2159" s="3">
        <v>44058</v>
      </c>
      <c r="R2159" s="7">
        <f t="shared" si="214"/>
        <v>5</v>
      </c>
      <c r="S2159" s="7">
        <f t="shared" si="215"/>
        <v>3</v>
      </c>
      <c r="T2159">
        <f t="shared" si="218"/>
        <v>2</v>
      </c>
      <c r="U2159" t="str">
        <f t="shared" si="219"/>
        <v>Late</v>
      </c>
    </row>
    <row r="2160" spans="1:21" x14ac:dyDescent="0.3">
      <c r="A2160" t="s">
        <v>1945</v>
      </c>
      <c r="B2160" t="s">
        <v>89</v>
      </c>
      <c r="C2160" s="6" t="s">
        <v>5364</v>
      </c>
      <c r="D2160" s="1">
        <v>35.53</v>
      </c>
      <c r="E2160" s="1">
        <v>1</v>
      </c>
      <c r="F2160" t="s">
        <v>46</v>
      </c>
      <c r="G2160" t="s">
        <v>46</v>
      </c>
      <c r="H2160" t="s">
        <v>155</v>
      </c>
      <c r="I2160" t="str">
        <f t="shared" si="216"/>
        <v>IN</v>
      </c>
      <c r="J2160" s="4">
        <v>75050</v>
      </c>
      <c r="K2160" s="1">
        <v>36.53</v>
      </c>
      <c r="L2160">
        <v>450</v>
      </c>
      <c r="M2160" s="12">
        <f t="shared" si="217"/>
        <v>8.1177777777777779E-2</v>
      </c>
      <c r="N2160" s="7">
        <v>15</v>
      </c>
      <c r="O2160" s="3">
        <v>44069</v>
      </c>
      <c r="P2160" s="3">
        <v>44073</v>
      </c>
      <c r="Q2160" s="3">
        <v>44073</v>
      </c>
      <c r="R2160" s="7">
        <f t="shared" si="214"/>
        <v>4</v>
      </c>
      <c r="S2160" s="7">
        <f t="shared" si="215"/>
        <v>4</v>
      </c>
      <c r="T2160">
        <f t="shared" si="218"/>
        <v>0</v>
      </c>
      <c r="U2160" t="str">
        <f t="shared" si="219"/>
        <v>On Time</v>
      </c>
    </row>
    <row r="2161" spans="1:21" x14ac:dyDescent="0.3">
      <c r="A2161" t="s">
        <v>1945</v>
      </c>
      <c r="B2161" t="s">
        <v>89</v>
      </c>
      <c r="C2161" s="6" t="s">
        <v>3643</v>
      </c>
      <c r="D2161" s="1">
        <v>53.58</v>
      </c>
      <c r="E2161" s="1">
        <v>1</v>
      </c>
      <c r="F2161" t="s">
        <v>46</v>
      </c>
      <c r="G2161" t="s">
        <v>46</v>
      </c>
      <c r="H2161" t="s">
        <v>474</v>
      </c>
      <c r="I2161" t="str">
        <f t="shared" si="216"/>
        <v>IN</v>
      </c>
      <c r="J2161" s="4">
        <v>77008</v>
      </c>
      <c r="K2161" s="1">
        <v>54.58</v>
      </c>
      <c r="L2161">
        <v>522</v>
      </c>
      <c r="M2161" s="12">
        <f t="shared" si="217"/>
        <v>0.10455938697318007</v>
      </c>
      <c r="N2161" s="7">
        <v>15</v>
      </c>
      <c r="O2161" s="3">
        <v>44056</v>
      </c>
      <c r="P2161" s="3">
        <v>44061</v>
      </c>
      <c r="Q2161" s="3">
        <v>44060</v>
      </c>
      <c r="R2161" s="7">
        <f t="shared" si="214"/>
        <v>5</v>
      </c>
      <c r="S2161" s="7">
        <f t="shared" si="215"/>
        <v>4</v>
      </c>
      <c r="T2161">
        <f t="shared" si="218"/>
        <v>1</v>
      </c>
      <c r="U2161" t="str">
        <f t="shared" si="219"/>
        <v>Late</v>
      </c>
    </row>
    <row r="2162" spans="1:21" x14ac:dyDescent="0.3">
      <c r="A2162" t="s">
        <v>6198</v>
      </c>
      <c r="B2162" t="s">
        <v>89</v>
      </c>
      <c r="C2162" s="6" t="s">
        <v>3215</v>
      </c>
      <c r="D2162" s="1">
        <v>114.65</v>
      </c>
      <c r="E2162" s="1">
        <v>18</v>
      </c>
      <c r="F2162" t="s">
        <v>930</v>
      </c>
      <c r="G2162" t="s">
        <v>930</v>
      </c>
      <c r="H2162" t="s">
        <v>539</v>
      </c>
      <c r="I2162" t="str">
        <f t="shared" si="216"/>
        <v>IN</v>
      </c>
      <c r="J2162" s="4">
        <v>2771</v>
      </c>
      <c r="K2162" s="1">
        <v>132.65</v>
      </c>
      <c r="L2162">
        <v>987</v>
      </c>
      <c r="M2162" s="12">
        <f t="shared" si="217"/>
        <v>0.13439716312056738</v>
      </c>
      <c r="N2162" s="7">
        <v>15</v>
      </c>
      <c r="O2162" s="3">
        <v>44054</v>
      </c>
      <c r="P2162" s="3">
        <v>44059</v>
      </c>
      <c r="Q2162" s="3">
        <v>44059</v>
      </c>
      <c r="R2162" s="7">
        <f t="shared" si="214"/>
        <v>5</v>
      </c>
      <c r="S2162" s="7">
        <f t="shared" si="215"/>
        <v>5</v>
      </c>
      <c r="T2162">
        <f t="shared" si="218"/>
        <v>0</v>
      </c>
      <c r="U2162" t="str">
        <f t="shared" si="219"/>
        <v>On Time</v>
      </c>
    </row>
    <row r="2163" spans="1:21" x14ac:dyDescent="0.3">
      <c r="A2163" t="s">
        <v>6198</v>
      </c>
      <c r="B2163" t="s">
        <v>89</v>
      </c>
      <c r="C2163" s="6" t="s">
        <v>3714</v>
      </c>
      <c r="D2163" s="1">
        <v>52.76</v>
      </c>
      <c r="E2163" s="1">
        <v>0</v>
      </c>
      <c r="F2163" t="s">
        <v>930</v>
      </c>
      <c r="G2163" t="s">
        <v>930</v>
      </c>
      <c r="H2163" t="s">
        <v>522</v>
      </c>
      <c r="I2163" t="str">
        <f t="shared" si="216"/>
        <v>IN</v>
      </c>
      <c r="J2163" s="4">
        <v>17057</v>
      </c>
      <c r="K2163" s="1">
        <v>52.76</v>
      </c>
      <c r="L2163">
        <v>318</v>
      </c>
      <c r="M2163" s="12">
        <f t="shared" si="217"/>
        <v>0.16591194968553458</v>
      </c>
      <c r="N2163" s="7">
        <v>15</v>
      </c>
      <c r="O2163" s="3">
        <v>44056</v>
      </c>
      <c r="P2163" s="3">
        <v>44060</v>
      </c>
      <c r="Q2163" s="3">
        <v>44060</v>
      </c>
      <c r="R2163" s="7">
        <f t="shared" si="214"/>
        <v>4</v>
      </c>
      <c r="S2163" s="7">
        <f t="shared" si="215"/>
        <v>4</v>
      </c>
      <c r="T2163">
        <f t="shared" si="218"/>
        <v>0</v>
      </c>
      <c r="U2163" t="str">
        <f t="shared" si="219"/>
        <v>On Time</v>
      </c>
    </row>
    <row r="2164" spans="1:21" x14ac:dyDescent="0.3">
      <c r="A2164" t="s">
        <v>6198</v>
      </c>
      <c r="B2164" t="s">
        <v>89</v>
      </c>
      <c r="C2164" s="6" t="s">
        <v>4930</v>
      </c>
      <c r="D2164" s="1">
        <v>113.85</v>
      </c>
      <c r="E2164" s="1">
        <v>0</v>
      </c>
      <c r="F2164" t="s">
        <v>930</v>
      </c>
      <c r="G2164" t="s">
        <v>930</v>
      </c>
      <c r="H2164" t="s">
        <v>3439</v>
      </c>
      <c r="I2164" t="str">
        <f t="shared" si="216"/>
        <v>IN</v>
      </c>
      <c r="J2164" s="4">
        <v>14225</v>
      </c>
      <c r="K2164" s="1">
        <v>113.85</v>
      </c>
      <c r="L2164">
        <v>975</v>
      </c>
      <c r="M2164" s="12">
        <f t="shared" si="217"/>
        <v>0.11676923076923076</v>
      </c>
      <c r="N2164" s="7">
        <v>15</v>
      </c>
      <c r="O2164" s="3">
        <v>44067</v>
      </c>
      <c r="P2164" s="3">
        <v>44071</v>
      </c>
      <c r="Q2164" s="3">
        <v>44071</v>
      </c>
      <c r="R2164" s="7">
        <f t="shared" si="214"/>
        <v>4</v>
      </c>
      <c r="S2164" s="7">
        <f t="shared" si="215"/>
        <v>4</v>
      </c>
      <c r="T2164">
        <f t="shared" si="218"/>
        <v>0</v>
      </c>
      <c r="U2164" t="str">
        <f t="shared" si="219"/>
        <v>On Time</v>
      </c>
    </row>
    <row r="2165" spans="1:21" x14ac:dyDescent="0.3">
      <c r="A2165" t="s">
        <v>1487</v>
      </c>
      <c r="B2165" t="s">
        <v>89</v>
      </c>
      <c r="C2165" s="6" t="s">
        <v>3649</v>
      </c>
      <c r="D2165" s="1">
        <v>51.16</v>
      </c>
      <c r="E2165" s="1">
        <v>1</v>
      </c>
      <c r="F2165" t="s">
        <v>22</v>
      </c>
      <c r="G2165" t="s">
        <v>23</v>
      </c>
      <c r="H2165" t="s">
        <v>78</v>
      </c>
      <c r="I2165" t="str">
        <f t="shared" si="216"/>
        <v>OUT</v>
      </c>
      <c r="J2165" s="4">
        <v>37205</v>
      </c>
      <c r="K2165" s="1">
        <v>52.16</v>
      </c>
      <c r="L2165">
        <v>258</v>
      </c>
      <c r="M2165" s="12">
        <f t="shared" si="217"/>
        <v>0.2021705426356589</v>
      </c>
      <c r="N2165" s="7">
        <v>15</v>
      </c>
      <c r="O2165" s="3">
        <v>44056</v>
      </c>
      <c r="P2165" s="3">
        <v>44062</v>
      </c>
      <c r="Q2165" s="3">
        <v>44060</v>
      </c>
      <c r="R2165" s="7">
        <f t="shared" si="214"/>
        <v>6</v>
      </c>
      <c r="S2165" s="7">
        <f t="shared" si="215"/>
        <v>4</v>
      </c>
      <c r="T2165">
        <f t="shared" si="218"/>
        <v>2</v>
      </c>
      <c r="U2165" t="str">
        <f t="shared" si="219"/>
        <v>Late</v>
      </c>
    </row>
    <row r="2166" spans="1:21" x14ac:dyDescent="0.3">
      <c r="A2166" t="s">
        <v>1487</v>
      </c>
      <c r="B2166" t="s">
        <v>89</v>
      </c>
      <c r="C2166" s="6" t="s">
        <v>4179</v>
      </c>
      <c r="D2166" s="1">
        <v>192.37</v>
      </c>
      <c r="E2166" s="1">
        <v>2</v>
      </c>
      <c r="F2166" t="s">
        <v>46</v>
      </c>
      <c r="G2166" t="s">
        <v>23</v>
      </c>
      <c r="H2166" t="s">
        <v>540</v>
      </c>
      <c r="I2166" t="str">
        <f t="shared" si="216"/>
        <v>OUT</v>
      </c>
      <c r="J2166" s="4">
        <v>80216</v>
      </c>
      <c r="K2166" s="1">
        <v>194.37</v>
      </c>
      <c r="L2166">
        <v>1257</v>
      </c>
      <c r="M2166" s="12">
        <f t="shared" si="217"/>
        <v>0.15463007159904535</v>
      </c>
      <c r="N2166" s="7">
        <v>15</v>
      </c>
      <c r="O2166" s="3">
        <v>44062</v>
      </c>
      <c r="P2166" s="3">
        <v>44066</v>
      </c>
      <c r="Q2166" s="3">
        <v>44064</v>
      </c>
      <c r="R2166" s="7">
        <f t="shared" si="214"/>
        <v>4</v>
      </c>
      <c r="S2166" s="7">
        <f t="shared" si="215"/>
        <v>2</v>
      </c>
      <c r="T2166">
        <f t="shared" si="218"/>
        <v>2</v>
      </c>
      <c r="U2166" t="str">
        <f t="shared" si="219"/>
        <v>Late</v>
      </c>
    </row>
    <row r="2167" spans="1:21" x14ac:dyDescent="0.3">
      <c r="A2167" t="s">
        <v>1487</v>
      </c>
      <c r="B2167" t="s">
        <v>89</v>
      </c>
      <c r="C2167" s="6" t="s">
        <v>4869</v>
      </c>
      <c r="D2167" s="1">
        <v>191.13</v>
      </c>
      <c r="E2167" s="1">
        <v>2</v>
      </c>
      <c r="F2167" t="s">
        <v>46</v>
      </c>
      <c r="G2167" t="s">
        <v>23</v>
      </c>
      <c r="H2167" t="s">
        <v>474</v>
      </c>
      <c r="I2167" t="str">
        <f t="shared" si="216"/>
        <v>OUT</v>
      </c>
      <c r="J2167" s="4">
        <v>77041</v>
      </c>
      <c r="K2167" s="1">
        <v>193.13</v>
      </c>
      <c r="L2167">
        <v>1020</v>
      </c>
      <c r="M2167" s="12">
        <f t="shared" si="217"/>
        <v>0.18934313725490196</v>
      </c>
      <c r="N2167" s="7">
        <v>15</v>
      </c>
      <c r="O2167" s="3">
        <v>44067</v>
      </c>
      <c r="P2167" s="3">
        <v>44075</v>
      </c>
      <c r="Q2167" s="3">
        <v>44072</v>
      </c>
      <c r="R2167" s="7">
        <f t="shared" si="214"/>
        <v>8</v>
      </c>
      <c r="S2167" s="7">
        <f t="shared" si="215"/>
        <v>5</v>
      </c>
      <c r="T2167">
        <f t="shared" si="218"/>
        <v>3</v>
      </c>
      <c r="U2167" t="str">
        <f t="shared" si="219"/>
        <v>Late</v>
      </c>
    </row>
    <row r="2168" spans="1:21" x14ac:dyDescent="0.3">
      <c r="A2168" t="s">
        <v>1487</v>
      </c>
      <c r="B2168" t="s">
        <v>89</v>
      </c>
      <c r="C2168" s="6" t="s">
        <v>5393</v>
      </c>
      <c r="D2168" s="1">
        <v>112.17</v>
      </c>
      <c r="E2168" s="1">
        <v>1</v>
      </c>
      <c r="F2168" t="s">
        <v>22</v>
      </c>
      <c r="G2168" t="s">
        <v>23</v>
      </c>
      <c r="H2168" t="s">
        <v>591</v>
      </c>
      <c r="I2168" t="str">
        <f t="shared" si="216"/>
        <v>OUT</v>
      </c>
      <c r="J2168" s="4">
        <v>70123</v>
      </c>
      <c r="K2168" s="1">
        <v>113.17</v>
      </c>
      <c r="L2168">
        <v>555</v>
      </c>
      <c r="M2168" s="12">
        <f t="shared" si="217"/>
        <v>0.20390990990990993</v>
      </c>
      <c r="N2168" s="7">
        <v>15</v>
      </c>
      <c r="O2168" s="3">
        <v>44069</v>
      </c>
      <c r="P2168" s="3">
        <v>44074</v>
      </c>
      <c r="Q2168" s="3">
        <v>44073</v>
      </c>
      <c r="R2168" s="7">
        <f t="shared" si="214"/>
        <v>5</v>
      </c>
      <c r="S2168" s="7">
        <f t="shared" si="215"/>
        <v>4</v>
      </c>
      <c r="T2168">
        <f t="shared" si="218"/>
        <v>1</v>
      </c>
      <c r="U2168" t="str">
        <f t="shared" si="219"/>
        <v>Late</v>
      </c>
    </row>
    <row r="2169" spans="1:21" x14ac:dyDescent="0.3">
      <c r="A2169" t="s">
        <v>1487</v>
      </c>
      <c r="B2169" t="s">
        <v>89</v>
      </c>
      <c r="C2169" s="6" t="s">
        <v>5398</v>
      </c>
      <c r="D2169" s="1">
        <v>141.69</v>
      </c>
      <c r="E2169" s="1">
        <v>2</v>
      </c>
      <c r="F2169" t="s">
        <v>46</v>
      </c>
      <c r="G2169" t="s">
        <v>23</v>
      </c>
      <c r="H2169" t="s">
        <v>703</v>
      </c>
      <c r="I2169" t="str">
        <f t="shared" si="216"/>
        <v>OUT</v>
      </c>
      <c r="J2169" s="4">
        <v>78218</v>
      </c>
      <c r="K2169" s="1">
        <v>143.69</v>
      </c>
      <c r="L2169">
        <v>660</v>
      </c>
      <c r="M2169" s="12">
        <f t="shared" si="217"/>
        <v>0.21771212121212122</v>
      </c>
      <c r="N2169" s="7">
        <v>15</v>
      </c>
      <c r="O2169" s="3">
        <v>44069</v>
      </c>
      <c r="P2169" s="3">
        <v>44074</v>
      </c>
      <c r="Q2169" s="3">
        <v>44073</v>
      </c>
      <c r="R2169" s="7">
        <f t="shared" si="214"/>
        <v>5</v>
      </c>
      <c r="S2169" s="7">
        <f t="shared" si="215"/>
        <v>4</v>
      </c>
      <c r="T2169">
        <f t="shared" si="218"/>
        <v>1</v>
      </c>
      <c r="U2169" t="str">
        <f t="shared" si="219"/>
        <v>Late</v>
      </c>
    </row>
    <row r="2170" spans="1:21" x14ac:dyDescent="0.3">
      <c r="A2170" t="s">
        <v>1487</v>
      </c>
      <c r="B2170" t="s">
        <v>89</v>
      </c>
      <c r="C2170" s="6" t="s">
        <v>6081</v>
      </c>
      <c r="D2170" s="1">
        <v>151.41</v>
      </c>
      <c r="E2170" s="1">
        <v>2</v>
      </c>
      <c r="F2170" t="s">
        <v>46</v>
      </c>
      <c r="G2170" t="s">
        <v>23</v>
      </c>
      <c r="H2170" t="s">
        <v>1030</v>
      </c>
      <c r="I2170" t="str">
        <f t="shared" si="216"/>
        <v>OUT</v>
      </c>
      <c r="J2170" s="4">
        <v>74127</v>
      </c>
      <c r="K2170" s="1">
        <v>153.41</v>
      </c>
      <c r="L2170">
        <v>950</v>
      </c>
      <c r="M2170" s="12">
        <f t="shared" si="217"/>
        <v>0.16148421052631579</v>
      </c>
      <c r="N2170" s="7">
        <v>15</v>
      </c>
      <c r="O2170" s="3">
        <v>44071</v>
      </c>
      <c r="P2170" s="3">
        <v>44080</v>
      </c>
      <c r="Q2170" s="3">
        <v>44079</v>
      </c>
      <c r="R2170" s="7">
        <f t="shared" si="214"/>
        <v>9</v>
      </c>
      <c r="S2170" s="7">
        <f t="shared" si="215"/>
        <v>8</v>
      </c>
      <c r="T2170">
        <f t="shared" si="218"/>
        <v>1</v>
      </c>
      <c r="U2170" t="str">
        <f t="shared" si="219"/>
        <v>Late</v>
      </c>
    </row>
    <row r="2171" spans="1:21" x14ac:dyDescent="0.3">
      <c r="A2171" t="s">
        <v>1487</v>
      </c>
      <c r="B2171" t="s">
        <v>89</v>
      </c>
      <c r="C2171" s="6" t="s">
        <v>5119</v>
      </c>
      <c r="D2171" s="1">
        <v>51.64</v>
      </c>
      <c r="E2171" s="1">
        <v>1</v>
      </c>
      <c r="F2171" t="s">
        <v>46</v>
      </c>
      <c r="G2171" t="s">
        <v>23</v>
      </c>
      <c r="H2171" t="s">
        <v>474</v>
      </c>
      <c r="I2171" t="str">
        <f t="shared" si="216"/>
        <v>OUT</v>
      </c>
      <c r="J2171" s="4">
        <v>77008</v>
      </c>
      <c r="K2171" s="1">
        <v>52.64</v>
      </c>
      <c r="L2171">
        <v>222</v>
      </c>
      <c r="M2171" s="12">
        <f t="shared" si="217"/>
        <v>0.23711711711711711</v>
      </c>
      <c r="N2171" s="7">
        <v>15</v>
      </c>
      <c r="O2171" s="3">
        <v>44068</v>
      </c>
      <c r="P2171" s="3">
        <v>44075</v>
      </c>
      <c r="Q2171" s="3">
        <v>44074</v>
      </c>
      <c r="R2171" s="7">
        <f t="shared" si="214"/>
        <v>7</v>
      </c>
      <c r="S2171" s="7">
        <f t="shared" si="215"/>
        <v>6</v>
      </c>
      <c r="T2171">
        <f t="shared" si="218"/>
        <v>1</v>
      </c>
      <c r="U2171" t="str">
        <f t="shared" si="219"/>
        <v>Late</v>
      </c>
    </row>
    <row r="2172" spans="1:21" x14ac:dyDescent="0.3">
      <c r="A2172" t="s">
        <v>6202</v>
      </c>
      <c r="B2172" t="s">
        <v>89</v>
      </c>
      <c r="C2172" s="6" t="s">
        <v>2400</v>
      </c>
      <c r="D2172" s="1">
        <v>108.34</v>
      </c>
      <c r="E2172" s="1">
        <v>0</v>
      </c>
      <c r="F2172" t="s">
        <v>22</v>
      </c>
      <c r="G2172" t="s">
        <v>22</v>
      </c>
      <c r="H2172" t="s">
        <v>629</v>
      </c>
      <c r="I2172" t="str">
        <f t="shared" si="216"/>
        <v>IN</v>
      </c>
      <c r="J2172" s="4">
        <v>64109</v>
      </c>
      <c r="K2172" s="1">
        <v>108.34</v>
      </c>
      <c r="L2172">
        <v>929</v>
      </c>
      <c r="M2172" s="12">
        <f t="shared" si="217"/>
        <v>0.1166200215285253</v>
      </c>
      <c r="N2172" s="7">
        <v>15</v>
      </c>
      <c r="O2172" s="3">
        <v>44048</v>
      </c>
      <c r="P2172" s="3">
        <v>44053</v>
      </c>
      <c r="Q2172" s="3">
        <v>44053</v>
      </c>
      <c r="R2172" s="7">
        <f t="shared" si="214"/>
        <v>5</v>
      </c>
      <c r="S2172" s="7">
        <f t="shared" si="215"/>
        <v>5</v>
      </c>
      <c r="T2172">
        <f t="shared" si="218"/>
        <v>0</v>
      </c>
      <c r="U2172" t="str">
        <f t="shared" si="219"/>
        <v>On Time</v>
      </c>
    </row>
    <row r="2173" spans="1:21" x14ac:dyDescent="0.3">
      <c r="A2173" t="s">
        <v>6202</v>
      </c>
      <c r="B2173" t="s">
        <v>89</v>
      </c>
      <c r="C2173" s="6" t="s">
        <v>5222</v>
      </c>
      <c r="D2173" s="1">
        <v>91.45</v>
      </c>
      <c r="E2173" s="1">
        <v>0</v>
      </c>
      <c r="F2173" t="s">
        <v>46</v>
      </c>
      <c r="G2173" t="s">
        <v>22</v>
      </c>
      <c r="H2173" t="s">
        <v>1107</v>
      </c>
      <c r="I2173" t="str">
        <f t="shared" si="216"/>
        <v>OUT</v>
      </c>
      <c r="J2173" s="4">
        <v>67401</v>
      </c>
      <c r="K2173" s="1">
        <v>91.45</v>
      </c>
      <c r="L2173">
        <v>690</v>
      </c>
      <c r="M2173" s="12">
        <f t="shared" si="217"/>
        <v>0.13253623188405797</v>
      </c>
      <c r="N2173" s="7">
        <v>15</v>
      </c>
      <c r="O2173" s="3">
        <v>44068</v>
      </c>
      <c r="P2173" s="3">
        <v>44073</v>
      </c>
      <c r="Q2173" s="3">
        <v>44072</v>
      </c>
      <c r="R2173" s="7">
        <f t="shared" ref="R2173:R2187" si="220">P2173-O2173</f>
        <v>5</v>
      </c>
      <c r="S2173" s="7">
        <f t="shared" ref="S2173:S2187" si="221">Q2173-O2173</f>
        <v>4</v>
      </c>
      <c r="T2173">
        <f t="shared" si="218"/>
        <v>1</v>
      </c>
      <c r="U2173" t="str">
        <f t="shared" si="219"/>
        <v>Late</v>
      </c>
    </row>
    <row r="2174" spans="1:21" x14ac:dyDescent="0.3">
      <c r="A2174" t="s">
        <v>1429</v>
      </c>
      <c r="B2174" t="s">
        <v>89</v>
      </c>
      <c r="C2174" s="6" t="s">
        <v>6120</v>
      </c>
      <c r="D2174" s="1">
        <v>65.900000000000006</v>
      </c>
      <c r="E2174" s="1">
        <v>0</v>
      </c>
      <c r="F2174" t="s">
        <v>33</v>
      </c>
      <c r="G2174" t="s">
        <v>33</v>
      </c>
      <c r="H2174" t="s">
        <v>110</v>
      </c>
      <c r="I2174" t="str">
        <f t="shared" si="216"/>
        <v>IN</v>
      </c>
      <c r="J2174" s="4">
        <v>84115</v>
      </c>
      <c r="K2174" s="1">
        <v>65.900000000000006</v>
      </c>
      <c r="L2174">
        <v>496</v>
      </c>
      <c r="M2174" s="12">
        <f t="shared" si="217"/>
        <v>0.13286290322580646</v>
      </c>
      <c r="N2174" s="7">
        <v>15</v>
      </c>
      <c r="O2174" s="3">
        <v>44071</v>
      </c>
      <c r="P2174" s="3">
        <v>44076</v>
      </c>
      <c r="Q2174" s="3">
        <v>44075</v>
      </c>
      <c r="R2174" s="7">
        <f t="shared" si="220"/>
        <v>5</v>
      </c>
      <c r="S2174" s="7">
        <f t="shared" si="221"/>
        <v>4</v>
      </c>
      <c r="T2174">
        <f t="shared" si="218"/>
        <v>1</v>
      </c>
      <c r="U2174" t="str">
        <f t="shared" si="219"/>
        <v>Late</v>
      </c>
    </row>
    <row r="2175" spans="1:21" x14ac:dyDescent="0.3">
      <c r="A2175" t="s">
        <v>1429</v>
      </c>
      <c r="B2175" t="s">
        <v>89</v>
      </c>
      <c r="C2175" s="6" t="s">
        <v>2353</v>
      </c>
      <c r="D2175" s="1">
        <v>98.96</v>
      </c>
      <c r="E2175" s="1">
        <v>0</v>
      </c>
      <c r="F2175" t="s">
        <v>101</v>
      </c>
      <c r="G2175" t="s">
        <v>101</v>
      </c>
      <c r="H2175" t="s">
        <v>99</v>
      </c>
      <c r="I2175" t="str">
        <f t="shared" si="216"/>
        <v>IN</v>
      </c>
      <c r="J2175" s="4">
        <v>98032</v>
      </c>
      <c r="K2175" s="1">
        <v>98.96</v>
      </c>
      <c r="L2175">
        <v>555</v>
      </c>
      <c r="M2175" s="12">
        <f t="shared" si="217"/>
        <v>0.17830630630630628</v>
      </c>
      <c r="N2175" s="7">
        <v>15</v>
      </c>
      <c r="O2175" s="3">
        <v>44048</v>
      </c>
      <c r="P2175" s="3">
        <v>44054</v>
      </c>
      <c r="Q2175" s="3">
        <v>44054</v>
      </c>
      <c r="R2175" s="7">
        <f t="shared" si="220"/>
        <v>6</v>
      </c>
      <c r="S2175" s="7">
        <f t="shared" si="221"/>
        <v>6</v>
      </c>
      <c r="T2175">
        <f t="shared" si="218"/>
        <v>0</v>
      </c>
      <c r="U2175" t="str">
        <f t="shared" si="219"/>
        <v>On Time</v>
      </c>
    </row>
    <row r="2176" spans="1:21" x14ac:dyDescent="0.3">
      <c r="A2176" t="s">
        <v>1166</v>
      </c>
      <c r="B2176" t="s">
        <v>89</v>
      </c>
      <c r="C2176" s="6" t="s">
        <v>4027</v>
      </c>
      <c r="D2176" s="1">
        <v>47.53</v>
      </c>
      <c r="E2176" s="1">
        <v>0</v>
      </c>
      <c r="F2176" t="s">
        <v>22</v>
      </c>
      <c r="G2176" t="s">
        <v>69</v>
      </c>
      <c r="H2176" t="s">
        <v>567</v>
      </c>
      <c r="I2176" t="str">
        <f t="shared" si="216"/>
        <v>OUT</v>
      </c>
      <c r="J2176" s="4">
        <v>37404</v>
      </c>
      <c r="K2176" s="1">
        <v>47.53</v>
      </c>
      <c r="L2176">
        <v>614</v>
      </c>
      <c r="M2176" s="12">
        <f t="shared" si="217"/>
        <v>7.7410423452768731E-2</v>
      </c>
      <c r="N2176" s="7">
        <v>15</v>
      </c>
      <c r="O2176" s="3">
        <v>44061</v>
      </c>
      <c r="P2176" s="3">
        <v>44067</v>
      </c>
      <c r="Q2176" s="3">
        <v>44065</v>
      </c>
      <c r="R2176" s="7">
        <f t="shared" si="220"/>
        <v>6</v>
      </c>
      <c r="S2176" s="7">
        <f t="shared" si="221"/>
        <v>4</v>
      </c>
      <c r="T2176">
        <f t="shared" si="218"/>
        <v>2</v>
      </c>
      <c r="U2176" t="str">
        <f t="shared" si="219"/>
        <v>Late</v>
      </c>
    </row>
    <row r="2177" spans="1:21" x14ac:dyDescent="0.3">
      <c r="A2177" t="s">
        <v>1166</v>
      </c>
      <c r="B2177" t="s">
        <v>89</v>
      </c>
      <c r="C2177" s="6" t="s">
        <v>2632</v>
      </c>
      <c r="D2177" s="1">
        <v>48.66</v>
      </c>
      <c r="E2177" s="1">
        <v>0</v>
      </c>
      <c r="F2177" t="s">
        <v>69</v>
      </c>
      <c r="G2177" t="s">
        <v>69</v>
      </c>
      <c r="H2177" t="s">
        <v>485</v>
      </c>
      <c r="I2177" t="str">
        <f t="shared" si="216"/>
        <v>IN</v>
      </c>
      <c r="J2177" s="4">
        <v>29607</v>
      </c>
      <c r="K2177" s="1">
        <v>48.66</v>
      </c>
      <c r="L2177">
        <v>600</v>
      </c>
      <c r="M2177" s="12">
        <f t="shared" si="217"/>
        <v>8.1099999999999992E-2</v>
      </c>
      <c r="N2177" s="7">
        <v>15</v>
      </c>
      <c r="O2177" s="3">
        <v>44049</v>
      </c>
      <c r="P2177" s="3">
        <v>44057</v>
      </c>
      <c r="Q2177" s="3">
        <v>44057</v>
      </c>
      <c r="R2177" s="7">
        <f t="shared" si="220"/>
        <v>8</v>
      </c>
      <c r="S2177" s="7">
        <f t="shared" si="221"/>
        <v>8</v>
      </c>
      <c r="T2177">
        <f t="shared" si="218"/>
        <v>0</v>
      </c>
      <c r="U2177" t="str">
        <f t="shared" si="219"/>
        <v>On Time</v>
      </c>
    </row>
    <row r="2178" spans="1:21" x14ac:dyDescent="0.3">
      <c r="A2178" t="s">
        <v>1166</v>
      </c>
      <c r="B2178" t="s">
        <v>89</v>
      </c>
      <c r="C2178" s="6" t="s">
        <v>5756</v>
      </c>
      <c r="D2178" s="1">
        <v>43</v>
      </c>
      <c r="E2178" s="1">
        <v>0</v>
      </c>
      <c r="F2178" t="s">
        <v>69</v>
      </c>
      <c r="G2178" t="s">
        <v>69</v>
      </c>
      <c r="H2178" t="s">
        <v>5757</v>
      </c>
      <c r="I2178" t="str">
        <f t="shared" ref="I2178:I2241" si="222">IF(F2178=G2178,"IN","OUT")</f>
        <v>IN</v>
      </c>
      <c r="J2178" s="4">
        <v>29673</v>
      </c>
      <c r="K2178" s="1">
        <v>43</v>
      </c>
      <c r="L2178">
        <v>450</v>
      </c>
      <c r="M2178" s="12">
        <f t="shared" si="217"/>
        <v>9.555555555555556E-2</v>
      </c>
      <c r="N2178" s="7">
        <v>15</v>
      </c>
      <c r="O2178" s="3">
        <v>44070</v>
      </c>
      <c r="P2178" s="3">
        <v>44074</v>
      </c>
      <c r="Q2178" s="3">
        <v>44074</v>
      </c>
      <c r="R2178" s="7">
        <f t="shared" si="220"/>
        <v>4</v>
      </c>
      <c r="S2178" s="7">
        <f t="shared" si="221"/>
        <v>4</v>
      </c>
      <c r="T2178">
        <f t="shared" si="218"/>
        <v>0</v>
      </c>
      <c r="U2178" t="str">
        <f t="shared" si="219"/>
        <v>On Time</v>
      </c>
    </row>
    <row r="2179" spans="1:21" x14ac:dyDescent="0.3">
      <c r="A2179" t="s">
        <v>1166</v>
      </c>
      <c r="B2179" t="s">
        <v>89</v>
      </c>
      <c r="C2179" s="6" t="s">
        <v>4904</v>
      </c>
      <c r="D2179" s="1">
        <v>39</v>
      </c>
      <c r="E2179" s="1">
        <v>0</v>
      </c>
      <c r="F2179" t="s">
        <v>69</v>
      </c>
      <c r="G2179" t="s">
        <v>69</v>
      </c>
      <c r="H2179" t="s">
        <v>571</v>
      </c>
      <c r="I2179" t="str">
        <f t="shared" si="222"/>
        <v>IN</v>
      </c>
      <c r="J2179" s="4">
        <v>31040</v>
      </c>
      <c r="K2179" s="1">
        <v>39</v>
      </c>
      <c r="L2179">
        <v>201</v>
      </c>
      <c r="M2179" s="12">
        <f t="shared" ref="M2179:M2242" si="223">K2179/L2179</f>
        <v>0.19402985074626866</v>
      </c>
      <c r="N2179" s="7">
        <v>15</v>
      </c>
      <c r="O2179" s="3">
        <v>44067</v>
      </c>
      <c r="P2179" s="3">
        <v>44072</v>
      </c>
      <c r="Q2179" s="3">
        <v>44072</v>
      </c>
      <c r="R2179" s="7">
        <f t="shared" si="220"/>
        <v>5</v>
      </c>
      <c r="S2179" s="7">
        <f t="shared" si="221"/>
        <v>5</v>
      </c>
      <c r="T2179">
        <f t="shared" ref="T2179:T2242" si="224">P2179-Q2179</f>
        <v>0</v>
      </c>
      <c r="U2179" t="str">
        <f t="shared" ref="U2179:U2242" si="225">IF(T2179=0,"On Time",IF(T2179&gt;0,"Late","Early"))</f>
        <v>On Time</v>
      </c>
    </row>
    <row r="2180" spans="1:21" x14ac:dyDescent="0.3">
      <c r="A2180" t="s">
        <v>1166</v>
      </c>
      <c r="B2180" t="s">
        <v>89</v>
      </c>
      <c r="C2180" s="6" t="s">
        <v>3194</v>
      </c>
      <c r="D2180" s="1">
        <v>56.81</v>
      </c>
      <c r="E2180" s="1">
        <v>0</v>
      </c>
      <c r="F2180" t="s">
        <v>22</v>
      </c>
      <c r="G2180" t="s">
        <v>69</v>
      </c>
      <c r="H2180" t="s">
        <v>78</v>
      </c>
      <c r="I2180" t="str">
        <f t="shared" si="222"/>
        <v>OUT</v>
      </c>
      <c r="J2180" s="4">
        <v>37205</v>
      </c>
      <c r="K2180" s="1">
        <v>56.81</v>
      </c>
      <c r="L2180">
        <v>571</v>
      </c>
      <c r="M2180" s="12">
        <f t="shared" si="223"/>
        <v>9.9492119089316988E-2</v>
      </c>
      <c r="N2180" s="7">
        <v>15</v>
      </c>
      <c r="O2180" s="3">
        <v>44054</v>
      </c>
      <c r="P2180" s="3">
        <v>44063</v>
      </c>
      <c r="Q2180" s="3">
        <v>44062</v>
      </c>
      <c r="R2180" s="7">
        <f t="shared" si="220"/>
        <v>9</v>
      </c>
      <c r="S2180" s="7">
        <f t="shared" si="221"/>
        <v>8</v>
      </c>
      <c r="T2180">
        <f t="shared" si="224"/>
        <v>1</v>
      </c>
      <c r="U2180" t="str">
        <f t="shared" si="225"/>
        <v>Late</v>
      </c>
    </row>
    <row r="2181" spans="1:21" x14ac:dyDescent="0.3">
      <c r="A2181" t="s">
        <v>1166</v>
      </c>
      <c r="B2181" t="s">
        <v>89</v>
      </c>
      <c r="C2181" s="6" t="s">
        <v>2684</v>
      </c>
      <c r="D2181" s="1">
        <v>69.3</v>
      </c>
      <c r="E2181" s="1">
        <v>0</v>
      </c>
      <c r="F2181" t="s">
        <v>69</v>
      </c>
      <c r="G2181" t="s">
        <v>22</v>
      </c>
      <c r="H2181" t="s">
        <v>2027</v>
      </c>
      <c r="I2181" t="str">
        <f t="shared" si="222"/>
        <v>OUT</v>
      </c>
      <c r="J2181" s="4">
        <v>35210</v>
      </c>
      <c r="K2181" s="1">
        <v>69.3</v>
      </c>
      <c r="L2181">
        <v>929</v>
      </c>
      <c r="M2181" s="12">
        <f t="shared" si="223"/>
        <v>7.4596340150699672E-2</v>
      </c>
      <c r="N2181" s="7">
        <v>15</v>
      </c>
      <c r="O2181" s="3">
        <v>44049</v>
      </c>
      <c r="P2181" s="3">
        <v>44054</v>
      </c>
      <c r="Q2181" s="3">
        <v>44053</v>
      </c>
      <c r="R2181" s="7">
        <f t="shared" si="220"/>
        <v>5</v>
      </c>
      <c r="S2181" s="7">
        <f t="shared" si="221"/>
        <v>4</v>
      </c>
      <c r="T2181">
        <f t="shared" si="224"/>
        <v>1</v>
      </c>
      <c r="U2181" t="str">
        <f t="shared" si="225"/>
        <v>Late</v>
      </c>
    </row>
    <row r="2182" spans="1:21" x14ac:dyDescent="0.3">
      <c r="A2182" t="s">
        <v>1166</v>
      </c>
      <c r="B2182" t="s">
        <v>89</v>
      </c>
      <c r="C2182" s="6" t="s">
        <v>2104</v>
      </c>
      <c r="D2182" s="1">
        <v>96.37</v>
      </c>
      <c r="E2182" s="1">
        <v>0</v>
      </c>
      <c r="F2182" t="s">
        <v>930</v>
      </c>
      <c r="G2182" t="s">
        <v>22</v>
      </c>
      <c r="H2182" t="s">
        <v>850</v>
      </c>
      <c r="I2182" t="str">
        <f t="shared" si="222"/>
        <v>OUT</v>
      </c>
      <c r="J2182" s="4">
        <v>21227</v>
      </c>
      <c r="K2182" s="1">
        <v>96.37</v>
      </c>
      <c r="L2182">
        <v>588</v>
      </c>
      <c r="M2182" s="12">
        <f t="shared" si="223"/>
        <v>0.16389455782312926</v>
      </c>
      <c r="N2182" s="7">
        <v>15</v>
      </c>
      <c r="O2182" s="3">
        <v>44047</v>
      </c>
      <c r="P2182" s="3">
        <v>44052</v>
      </c>
      <c r="Q2182" s="3">
        <v>44051</v>
      </c>
      <c r="R2182" s="7">
        <f t="shared" si="220"/>
        <v>5</v>
      </c>
      <c r="S2182" s="7">
        <f t="shared" si="221"/>
        <v>4</v>
      </c>
      <c r="T2182">
        <f t="shared" si="224"/>
        <v>1</v>
      </c>
      <c r="U2182" t="str">
        <f t="shared" si="225"/>
        <v>Late</v>
      </c>
    </row>
    <row r="2183" spans="1:21" x14ac:dyDescent="0.3">
      <c r="A2183" t="s">
        <v>1166</v>
      </c>
      <c r="B2183" t="s">
        <v>89</v>
      </c>
      <c r="C2183" s="6" t="s">
        <v>2105</v>
      </c>
      <c r="D2183" s="1">
        <v>107.09</v>
      </c>
      <c r="E2183" s="1">
        <v>0</v>
      </c>
      <c r="F2183" t="s">
        <v>22</v>
      </c>
      <c r="G2183" t="s">
        <v>22</v>
      </c>
      <c r="H2183" t="s">
        <v>1591</v>
      </c>
      <c r="I2183" t="str">
        <f t="shared" si="222"/>
        <v>IN</v>
      </c>
      <c r="J2183" s="4">
        <v>37686</v>
      </c>
      <c r="K2183" s="1">
        <v>107.09</v>
      </c>
      <c r="L2183">
        <v>690</v>
      </c>
      <c r="M2183" s="12">
        <f t="shared" si="223"/>
        <v>0.15520289855072464</v>
      </c>
      <c r="N2183" s="7">
        <v>15</v>
      </c>
      <c r="O2183" s="3">
        <v>44047</v>
      </c>
      <c r="P2183" s="3">
        <v>44050</v>
      </c>
      <c r="Q2183" s="3">
        <v>44051</v>
      </c>
      <c r="R2183" s="7">
        <f t="shared" si="220"/>
        <v>3</v>
      </c>
      <c r="S2183" s="7">
        <f t="shared" si="221"/>
        <v>4</v>
      </c>
      <c r="T2183">
        <f t="shared" si="224"/>
        <v>-1</v>
      </c>
      <c r="U2183" t="str">
        <f t="shared" si="225"/>
        <v>Early</v>
      </c>
    </row>
    <row r="2184" spans="1:21" x14ac:dyDescent="0.3">
      <c r="A2184" t="s">
        <v>1166</v>
      </c>
      <c r="B2184" t="s">
        <v>89</v>
      </c>
      <c r="C2184" s="6" t="s">
        <v>3018</v>
      </c>
      <c r="D2184" s="1">
        <v>312.85000000000002</v>
      </c>
      <c r="E2184" s="1">
        <v>0</v>
      </c>
      <c r="F2184" t="s">
        <v>33</v>
      </c>
      <c r="G2184" t="s">
        <v>22</v>
      </c>
      <c r="H2184" t="s">
        <v>56</v>
      </c>
      <c r="I2184" t="str">
        <f t="shared" si="222"/>
        <v>OUT</v>
      </c>
      <c r="J2184" s="4">
        <v>95376</v>
      </c>
      <c r="K2184" s="1">
        <v>312.85000000000002</v>
      </c>
      <c r="L2184">
        <v>1665</v>
      </c>
      <c r="M2184" s="12">
        <f t="shared" si="223"/>
        <v>0.1878978978978979</v>
      </c>
      <c r="N2184" s="7">
        <v>15</v>
      </c>
      <c r="O2184" s="3">
        <v>44053</v>
      </c>
      <c r="P2184" s="3">
        <v>44058</v>
      </c>
      <c r="Q2184" s="3">
        <v>44057</v>
      </c>
      <c r="R2184" s="7">
        <f t="shared" si="220"/>
        <v>5</v>
      </c>
      <c r="S2184" s="7">
        <f t="shared" si="221"/>
        <v>4</v>
      </c>
      <c r="T2184">
        <f t="shared" si="224"/>
        <v>1</v>
      </c>
      <c r="U2184" t="str">
        <f t="shared" si="225"/>
        <v>Late</v>
      </c>
    </row>
    <row r="2185" spans="1:21" x14ac:dyDescent="0.3">
      <c r="A2185" t="s">
        <v>1166</v>
      </c>
      <c r="B2185" t="s">
        <v>89</v>
      </c>
      <c r="C2185" s="6" t="s">
        <v>3290</v>
      </c>
      <c r="D2185" s="1">
        <v>258.2</v>
      </c>
      <c r="E2185" s="1">
        <v>4</v>
      </c>
      <c r="F2185" t="s">
        <v>69</v>
      </c>
      <c r="G2185" t="s">
        <v>33</v>
      </c>
      <c r="H2185" t="s">
        <v>584</v>
      </c>
      <c r="I2185" t="str">
        <f t="shared" si="222"/>
        <v>OUT</v>
      </c>
      <c r="J2185" s="4">
        <v>30904</v>
      </c>
      <c r="K2185" s="1">
        <v>262.2</v>
      </c>
      <c r="L2185">
        <v>1232</v>
      </c>
      <c r="M2185" s="12">
        <f t="shared" si="223"/>
        <v>0.21282467532467531</v>
      </c>
      <c r="N2185" s="7">
        <v>15</v>
      </c>
      <c r="O2185" s="3">
        <v>44055</v>
      </c>
      <c r="P2185" s="3">
        <v>44059</v>
      </c>
      <c r="Q2185" s="3">
        <v>44057</v>
      </c>
      <c r="R2185" s="7">
        <f t="shared" si="220"/>
        <v>4</v>
      </c>
      <c r="S2185" s="7">
        <f t="shared" si="221"/>
        <v>2</v>
      </c>
      <c r="T2185">
        <f t="shared" si="224"/>
        <v>2</v>
      </c>
      <c r="U2185" t="str">
        <f t="shared" si="225"/>
        <v>Late</v>
      </c>
    </row>
    <row r="2186" spans="1:21" x14ac:dyDescent="0.3">
      <c r="A2186" t="s">
        <v>1166</v>
      </c>
      <c r="B2186" t="s">
        <v>89</v>
      </c>
      <c r="C2186" s="6" t="s">
        <v>4711</v>
      </c>
      <c r="D2186" s="1">
        <v>77.489999999999995</v>
      </c>
      <c r="E2186" s="1">
        <v>0</v>
      </c>
      <c r="F2186" t="s">
        <v>22</v>
      </c>
      <c r="G2186" t="s">
        <v>22</v>
      </c>
      <c r="H2186" t="s">
        <v>2658</v>
      </c>
      <c r="I2186" t="str">
        <f t="shared" si="222"/>
        <v>IN</v>
      </c>
      <c r="J2186" s="4">
        <v>37041</v>
      </c>
      <c r="K2186" s="1">
        <v>77.489999999999995</v>
      </c>
      <c r="L2186">
        <v>629</v>
      </c>
      <c r="M2186" s="12">
        <f t="shared" si="223"/>
        <v>0.12319554848966613</v>
      </c>
      <c r="N2186" s="7">
        <v>15</v>
      </c>
      <c r="O2186" s="3">
        <v>44064</v>
      </c>
      <c r="P2186" s="3">
        <v>44069</v>
      </c>
      <c r="Q2186" s="3">
        <v>44067</v>
      </c>
      <c r="R2186" s="7">
        <f t="shared" si="220"/>
        <v>5</v>
      </c>
      <c r="S2186" s="7">
        <f t="shared" si="221"/>
        <v>3</v>
      </c>
      <c r="T2186">
        <f t="shared" si="224"/>
        <v>2</v>
      </c>
      <c r="U2186" t="str">
        <f t="shared" si="225"/>
        <v>Late</v>
      </c>
    </row>
    <row r="2187" spans="1:21" x14ac:dyDescent="0.3">
      <c r="A2187" t="s">
        <v>1303</v>
      </c>
      <c r="B2187" t="s">
        <v>89</v>
      </c>
      <c r="C2187" s="6" t="s">
        <v>4221</v>
      </c>
      <c r="D2187" s="1">
        <v>86.9</v>
      </c>
      <c r="E2187" s="1">
        <v>1</v>
      </c>
      <c r="F2187" t="s">
        <v>69</v>
      </c>
      <c r="G2187" t="s">
        <v>46</v>
      </c>
      <c r="H2187" t="s">
        <v>545</v>
      </c>
      <c r="I2187" t="str">
        <f t="shared" si="222"/>
        <v>OUT</v>
      </c>
      <c r="J2187" s="4">
        <v>36117</v>
      </c>
      <c r="K2187" s="1">
        <v>87.9</v>
      </c>
      <c r="L2187">
        <v>464</v>
      </c>
      <c r="M2187" s="12">
        <f t="shared" si="223"/>
        <v>0.18943965517241382</v>
      </c>
      <c r="N2187" s="7">
        <v>15</v>
      </c>
      <c r="O2187" s="3">
        <v>44062</v>
      </c>
      <c r="P2187" s="3">
        <v>44071</v>
      </c>
      <c r="Q2187" s="3">
        <v>44070</v>
      </c>
      <c r="R2187" s="7">
        <f t="shared" si="220"/>
        <v>9</v>
      </c>
      <c r="S2187" s="7">
        <f t="shared" si="221"/>
        <v>8</v>
      </c>
      <c r="T2187">
        <f t="shared" si="224"/>
        <v>1</v>
      </c>
      <c r="U2187" t="str">
        <f t="shared" si="225"/>
        <v>Late</v>
      </c>
    </row>
    <row r="2188" spans="1:21" x14ac:dyDescent="0.3">
      <c r="A2188" t="s">
        <v>480</v>
      </c>
      <c r="B2188" t="s">
        <v>11</v>
      </c>
      <c r="C2188" s="6">
        <v>20897087780</v>
      </c>
      <c r="D2188" s="1">
        <v>28.82</v>
      </c>
      <c r="E2188" s="1">
        <v>0</v>
      </c>
      <c r="F2188" t="s">
        <v>69</v>
      </c>
      <c r="G2188" t="s">
        <v>930</v>
      </c>
      <c r="H2188" t="s">
        <v>430</v>
      </c>
      <c r="I2188" t="str">
        <f t="shared" si="222"/>
        <v>OUT</v>
      </c>
      <c r="J2188" s="4">
        <v>29223</v>
      </c>
      <c r="K2188" s="1">
        <v>28.82</v>
      </c>
      <c r="L2188">
        <v>228</v>
      </c>
      <c r="M2188" s="12">
        <f t="shared" si="223"/>
        <v>0.12640350877192982</v>
      </c>
      <c r="N2188" s="7">
        <v>15</v>
      </c>
      <c r="O2188" s="3">
        <v>44047</v>
      </c>
      <c r="P2188" s="3">
        <v>44049</v>
      </c>
      <c r="Q2188" s="3">
        <v>44048</v>
      </c>
      <c r="R2188" s="7">
        <f>P2188-O2188</f>
        <v>2</v>
      </c>
      <c r="S2188" s="7">
        <f>Q2188-O2188</f>
        <v>1</v>
      </c>
      <c r="T2188">
        <f t="shared" si="224"/>
        <v>1</v>
      </c>
      <c r="U2188" t="str">
        <f t="shared" si="225"/>
        <v>Late</v>
      </c>
    </row>
    <row r="2189" spans="1:21" x14ac:dyDescent="0.3">
      <c r="A2189" t="s">
        <v>480</v>
      </c>
      <c r="B2189" t="s">
        <v>11</v>
      </c>
      <c r="C2189" s="6">
        <v>20897657623</v>
      </c>
      <c r="D2189" s="1">
        <v>38.5</v>
      </c>
      <c r="E2189" s="1">
        <v>0</v>
      </c>
      <c r="F2189" t="s">
        <v>23</v>
      </c>
      <c r="G2189" t="s">
        <v>23</v>
      </c>
      <c r="H2189" t="s">
        <v>606</v>
      </c>
      <c r="I2189" t="str">
        <f t="shared" si="222"/>
        <v>IN</v>
      </c>
      <c r="J2189" s="4">
        <v>49738</v>
      </c>
      <c r="K2189" s="1">
        <v>38.5</v>
      </c>
      <c r="L2189">
        <v>192</v>
      </c>
      <c r="M2189" s="12">
        <f t="shared" si="223"/>
        <v>0.20052083333333334</v>
      </c>
      <c r="N2189" s="7">
        <v>15</v>
      </c>
      <c r="O2189" s="3">
        <v>44049</v>
      </c>
      <c r="P2189" s="3">
        <v>44051</v>
      </c>
      <c r="Q2189" s="3">
        <v>44051</v>
      </c>
      <c r="R2189" s="7">
        <f>P2189-O2189</f>
        <v>2</v>
      </c>
      <c r="S2189" s="7">
        <f>Q2189-O2189</f>
        <v>2</v>
      </c>
      <c r="T2189">
        <f t="shared" si="224"/>
        <v>0</v>
      </c>
      <c r="U2189" t="str">
        <f t="shared" si="225"/>
        <v>On Time</v>
      </c>
    </row>
    <row r="2190" spans="1:21" x14ac:dyDescent="0.3">
      <c r="A2190" t="s">
        <v>480</v>
      </c>
      <c r="B2190" t="s">
        <v>11</v>
      </c>
      <c r="C2190" s="6">
        <v>21597657603</v>
      </c>
      <c r="D2190" s="1">
        <v>175.25</v>
      </c>
      <c r="E2190" s="1">
        <v>0</v>
      </c>
      <c r="F2190" t="s">
        <v>23</v>
      </c>
      <c r="G2190" t="s">
        <v>23</v>
      </c>
      <c r="H2190" t="s">
        <v>494</v>
      </c>
      <c r="I2190" t="str">
        <f t="shared" si="222"/>
        <v>IN</v>
      </c>
      <c r="J2190" s="4">
        <v>62708</v>
      </c>
      <c r="K2190" s="1">
        <v>175.25</v>
      </c>
      <c r="L2190">
        <v>255</v>
      </c>
      <c r="M2190" s="12">
        <f t="shared" si="223"/>
        <v>0.68725490196078431</v>
      </c>
      <c r="N2190" s="7">
        <v>15</v>
      </c>
      <c r="O2190" s="3">
        <v>44053</v>
      </c>
      <c r="P2190" s="3">
        <v>44054</v>
      </c>
      <c r="Q2190" s="3">
        <v>44054</v>
      </c>
      <c r="R2190" s="7">
        <f>P2190-O2190</f>
        <v>1</v>
      </c>
      <c r="S2190" s="7">
        <f>Q2190-O2190</f>
        <v>1</v>
      </c>
      <c r="T2190">
        <f t="shared" si="224"/>
        <v>0</v>
      </c>
      <c r="U2190" t="str">
        <f t="shared" si="225"/>
        <v>On Time</v>
      </c>
    </row>
    <row r="2191" spans="1:21" x14ac:dyDescent="0.3">
      <c r="A2191" t="s">
        <v>480</v>
      </c>
      <c r="B2191" t="s">
        <v>11</v>
      </c>
      <c r="C2191" s="6">
        <v>22297657602</v>
      </c>
      <c r="D2191" s="1">
        <v>30.47</v>
      </c>
      <c r="E2191" s="1">
        <v>0</v>
      </c>
      <c r="F2191" t="s">
        <v>46</v>
      </c>
      <c r="G2191" t="s">
        <v>23</v>
      </c>
      <c r="H2191" t="s">
        <v>148</v>
      </c>
      <c r="I2191" t="str">
        <f t="shared" si="222"/>
        <v>OUT</v>
      </c>
      <c r="J2191" s="4">
        <v>68114</v>
      </c>
      <c r="K2191" s="1">
        <v>30.47</v>
      </c>
      <c r="L2191">
        <v>192</v>
      </c>
      <c r="M2191" s="12">
        <f t="shared" si="223"/>
        <v>0.15869791666666666</v>
      </c>
      <c r="N2191" s="7">
        <v>15</v>
      </c>
      <c r="O2191" s="3">
        <v>44061</v>
      </c>
      <c r="P2191" s="3">
        <v>44063</v>
      </c>
      <c r="Q2191" s="3">
        <v>44062</v>
      </c>
      <c r="R2191" s="7">
        <f>P2191-O2191</f>
        <v>2</v>
      </c>
      <c r="S2191" s="7">
        <f>Q2191-O2191</f>
        <v>1</v>
      </c>
      <c r="T2191">
        <f t="shared" si="224"/>
        <v>1</v>
      </c>
      <c r="U2191" t="str">
        <f t="shared" si="225"/>
        <v>Late</v>
      </c>
    </row>
    <row r="2192" spans="1:21" x14ac:dyDescent="0.3">
      <c r="A2192" t="s">
        <v>1303</v>
      </c>
      <c r="B2192" t="s">
        <v>89</v>
      </c>
      <c r="C2192" s="6" t="s">
        <v>4240</v>
      </c>
      <c r="D2192" s="1">
        <v>231.9</v>
      </c>
      <c r="E2192" s="1">
        <v>0</v>
      </c>
      <c r="F2192" t="s">
        <v>46</v>
      </c>
      <c r="G2192" t="s">
        <v>69</v>
      </c>
      <c r="H2192" t="s">
        <v>155</v>
      </c>
      <c r="I2192" t="str">
        <f t="shared" si="222"/>
        <v>OUT</v>
      </c>
      <c r="J2192" s="4">
        <v>75050</v>
      </c>
      <c r="K2192" s="1">
        <v>231.9</v>
      </c>
      <c r="L2192">
        <v>905</v>
      </c>
      <c r="M2192" s="12">
        <f t="shared" si="223"/>
        <v>0.25624309392265193</v>
      </c>
      <c r="N2192" s="7">
        <v>15</v>
      </c>
      <c r="O2192" s="3">
        <v>44063</v>
      </c>
      <c r="P2192" s="3">
        <v>44073</v>
      </c>
      <c r="Q2192" s="3">
        <v>44068</v>
      </c>
      <c r="R2192" s="7">
        <f t="shared" ref="R2192:R2250" si="226">P2192-O2192</f>
        <v>10</v>
      </c>
      <c r="S2192" s="7">
        <f t="shared" ref="S2192:S2250" si="227">Q2192-O2192</f>
        <v>5</v>
      </c>
      <c r="T2192">
        <f t="shared" si="224"/>
        <v>5</v>
      </c>
      <c r="U2192" t="str">
        <f t="shared" si="225"/>
        <v>Late</v>
      </c>
    </row>
    <row r="2193" spans="1:21" x14ac:dyDescent="0.3">
      <c r="A2193" t="s">
        <v>1303</v>
      </c>
      <c r="B2193" t="s">
        <v>89</v>
      </c>
      <c r="C2193" s="6" t="s">
        <v>1308</v>
      </c>
      <c r="D2193" s="1">
        <v>167.9</v>
      </c>
      <c r="E2193" s="1">
        <v>0</v>
      </c>
      <c r="F2193" t="s">
        <v>69</v>
      </c>
      <c r="G2193" t="s">
        <v>23</v>
      </c>
      <c r="H2193" t="s">
        <v>75</v>
      </c>
      <c r="I2193" t="str">
        <f t="shared" si="222"/>
        <v>OUT</v>
      </c>
      <c r="J2193" s="4">
        <v>30136</v>
      </c>
      <c r="K2193" s="1">
        <v>167.9</v>
      </c>
      <c r="L2193">
        <v>1056</v>
      </c>
      <c r="M2193" s="12">
        <f t="shared" si="223"/>
        <v>0.15899621212121212</v>
      </c>
      <c r="N2193" s="7">
        <v>15</v>
      </c>
      <c r="O2193" s="3">
        <v>44044</v>
      </c>
      <c r="P2193" s="3">
        <v>44049</v>
      </c>
      <c r="Q2193" s="3">
        <v>44048</v>
      </c>
      <c r="R2193" s="7">
        <f t="shared" si="226"/>
        <v>5</v>
      </c>
      <c r="S2193" s="7">
        <f t="shared" si="227"/>
        <v>4</v>
      </c>
      <c r="T2193">
        <f t="shared" si="224"/>
        <v>1</v>
      </c>
      <c r="U2193" t="str">
        <f t="shared" si="225"/>
        <v>Late</v>
      </c>
    </row>
    <row r="2194" spans="1:21" x14ac:dyDescent="0.3">
      <c r="A2194" t="s">
        <v>1303</v>
      </c>
      <c r="B2194" t="s">
        <v>89</v>
      </c>
      <c r="C2194" s="6" t="s">
        <v>1311</v>
      </c>
      <c r="D2194" s="1">
        <v>64.11</v>
      </c>
      <c r="E2194" s="1">
        <v>0</v>
      </c>
      <c r="F2194" t="s">
        <v>69</v>
      </c>
      <c r="G2194" t="s">
        <v>23</v>
      </c>
      <c r="H2194" t="s">
        <v>574</v>
      </c>
      <c r="I2194" t="str">
        <f t="shared" si="222"/>
        <v>OUT</v>
      </c>
      <c r="J2194" s="4">
        <v>28053</v>
      </c>
      <c r="K2194" s="1">
        <v>64.11</v>
      </c>
      <c r="L2194">
        <v>242</v>
      </c>
      <c r="M2194" s="12">
        <f t="shared" si="223"/>
        <v>0.26491735537190081</v>
      </c>
      <c r="N2194" s="7">
        <v>15</v>
      </c>
      <c r="O2194" s="3">
        <v>44044</v>
      </c>
      <c r="P2194" s="3">
        <v>44054</v>
      </c>
      <c r="Q2194" s="3">
        <v>44048</v>
      </c>
      <c r="R2194" s="7">
        <f t="shared" si="226"/>
        <v>10</v>
      </c>
      <c r="S2194" s="7">
        <f t="shared" si="227"/>
        <v>4</v>
      </c>
      <c r="T2194">
        <f t="shared" si="224"/>
        <v>6</v>
      </c>
      <c r="U2194" t="str">
        <f t="shared" si="225"/>
        <v>Late</v>
      </c>
    </row>
    <row r="2195" spans="1:21" x14ac:dyDescent="0.3">
      <c r="A2195" t="s">
        <v>1303</v>
      </c>
      <c r="B2195" t="s">
        <v>89</v>
      </c>
      <c r="C2195" s="6" t="s">
        <v>1344</v>
      </c>
      <c r="D2195" s="1">
        <v>46.06</v>
      </c>
      <c r="E2195" s="1">
        <v>0</v>
      </c>
      <c r="F2195" t="s">
        <v>69</v>
      </c>
      <c r="G2195" t="s">
        <v>23</v>
      </c>
      <c r="H2195" t="s">
        <v>1345</v>
      </c>
      <c r="I2195" t="str">
        <f t="shared" si="222"/>
        <v>OUT</v>
      </c>
      <c r="J2195" s="4">
        <v>30083</v>
      </c>
      <c r="K2195" s="1">
        <v>46.06</v>
      </c>
      <c r="L2195">
        <v>182</v>
      </c>
      <c r="M2195" s="12">
        <f t="shared" si="223"/>
        <v>0.25307692307692309</v>
      </c>
      <c r="N2195" s="7">
        <v>15</v>
      </c>
      <c r="O2195" s="3">
        <v>44044</v>
      </c>
      <c r="P2195" s="3">
        <v>44051</v>
      </c>
      <c r="Q2195" s="3">
        <v>44050</v>
      </c>
      <c r="R2195" s="7">
        <f t="shared" si="226"/>
        <v>7</v>
      </c>
      <c r="S2195" s="7">
        <f t="shared" si="227"/>
        <v>6</v>
      </c>
      <c r="T2195">
        <f t="shared" si="224"/>
        <v>1</v>
      </c>
      <c r="U2195" t="str">
        <f t="shared" si="225"/>
        <v>Late</v>
      </c>
    </row>
    <row r="2196" spans="1:21" x14ac:dyDescent="0.3">
      <c r="A2196" t="s">
        <v>1303</v>
      </c>
      <c r="B2196" t="s">
        <v>89</v>
      </c>
      <c r="C2196" s="6" t="s">
        <v>2237</v>
      </c>
      <c r="D2196" s="1">
        <v>116.8</v>
      </c>
      <c r="E2196" s="1">
        <v>0</v>
      </c>
      <c r="F2196" t="s">
        <v>69</v>
      </c>
      <c r="G2196" t="s">
        <v>23</v>
      </c>
      <c r="H2196" t="s">
        <v>430</v>
      </c>
      <c r="I2196" t="str">
        <f t="shared" si="222"/>
        <v>OUT</v>
      </c>
      <c r="J2196" s="4">
        <v>29223</v>
      </c>
      <c r="K2196" s="1">
        <v>116.8</v>
      </c>
      <c r="L2196">
        <v>484</v>
      </c>
      <c r="M2196" s="12">
        <f t="shared" si="223"/>
        <v>0.24132231404958676</v>
      </c>
      <c r="N2196" s="7">
        <v>15</v>
      </c>
      <c r="O2196" s="3">
        <v>44048</v>
      </c>
      <c r="P2196" s="3">
        <v>44053</v>
      </c>
      <c r="Q2196" s="3">
        <v>44052</v>
      </c>
      <c r="R2196" s="7">
        <f t="shared" si="226"/>
        <v>5</v>
      </c>
      <c r="S2196" s="7">
        <f t="shared" si="227"/>
        <v>4</v>
      </c>
      <c r="T2196">
        <f t="shared" si="224"/>
        <v>1</v>
      </c>
      <c r="U2196" t="str">
        <f t="shared" si="225"/>
        <v>Late</v>
      </c>
    </row>
    <row r="2197" spans="1:21" x14ac:dyDescent="0.3">
      <c r="A2197" t="s">
        <v>1303</v>
      </c>
      <c r="B2197" t="s">
        <v>89</v>
      </c>
      <c r="C2197" s="6" t="s">
        <v>3094</v>
      </c>
      <c r="D2197" s="1">
        <v>273.56</v>
      </c>
      <c r="E2197" s="1">
        <v>0</v>
      </c>
      <c r="F2197" t="s">
        <v>33</v>
      </c>
      <c r="G2197" t="s">
        <v>23</v>
      </c>
      <c r="H2197" t="s">
        <v>428</v>
      </c>
      <c r="I2197" t="str">
        <f t="shared" si="222"/>
        <v>OUT</v>
      </c>
      <c r="J2197" s="4">
        <v>94545</v>
      </c>
      <c r="K2197" s="1">
        <v>273.56</v>
      </c>
      <c r="L2197">
        <v>1020</v>
      </c>
      <c r="M2197" s="12">
        <f t="shared" si="223"/>
        <v>0.26819607843137255</v>
      </c>
      <c r="N2197" s="7">
        <v>15</v>
      </c>
      <c r="O2197" s="3">
        <v>44054</v>
      </c>
      <c r="P2197" s="3">
        <v>44062</v>
      </c>
      <c r="Q2197" s="3">
        <v>44058</v>
      </c>
      <c r="R2197" s="7">
        <f t="shared" si="226"/>
        <v>8</v>
      </c>
      <c r="S2197" s="7">
        <f t="shared" si="227"/>
        <v>4</v>
      </c>
      <c r="T2197">
        <f t="shared" si="224"/>
        <v>4</v>
      </c>
      <c r="U2197" t="str">
        <f t="shared" si="225"/>
        <v>Late</v>
      </c>
    </row>
    <row r="2198" spans="1:21" x14ac:dyDescent="0.3">
      <c r="A2198" t="s">
        <v>1303</v>
      </c>
      <c r="B2198" t="s">
        <v>89</v>
      </c>
      <c r="C2198" s="6" t="s">
        <v>4975</v>
      </c>
      <c r="D2198" s="1">
        <v>86.69</v>
      </c>
      <c r="E2198" s="1">
        <v>0</v>
      </c>
      <c r="F2198" t="s">
        <v>33</v>
      </c>
      <c r="G2198" t="s">
        <v>23</v>
      </c>
      <c r="H2198" t="s">
        <v>185</v>
      </c>
      <c r="I2198" t="str">
        <f t="shared" si="222"/>
        <v>OUT</v>
      </c>
      <c r="J2198" s="4">
        <v>90701</v>
      </c>
      <c r="K2198" s="1">
        <v>86.69</v>
      </c>
      <c r="L2198">
        <v>222</v>
      </c>
      <c r="M2198" s="12">
        <f t="shared" si="223"/>
        <v>0.3904954954954955</v>
      </c>
      <c r="N2198" s="7">
        <v>15</v>
      </c>
      <c r="O2198" s="3">
        <v>44068</v>
      </c>
      <c r="P2198" s="3">
        <v>44073</v>
      </c>
      <c r="Q2198" s="3">
        <v>44072</v>
      </c>
      <c r="R2198" s="7">
        <f t="shared" si="226"/>
        <v>5</v>
      </c>
      <c r="S2198" s="7">
        <f t="shared" si="227"/>
        <v>4</v>
      </c>
      <c r="T2198">
        <f t="shared" si="224"/>
        <v>1</v>
      </c>
      <c r="U2198" t="str">
        <f t="shared" si="225"/>
        <v>Late</v>
      </c>
    </row>
    <row r="2199" spans="1:21" x14ac:dyDescent="0.3">
      <c r="A2199" t="s">
        <v>1303</v>
      </c>
      <c r="B2199" t="s">
        <v>89</v>
      </c>
      <c r="C2199" s="6" t="s">
        <v>5246</v>
      </c>
      <c r="D2199" s="1">
        <v>114.18</v>
      </c>
      <c r="E2199" s="1">
        <v>0</v>
      </c>
      <c r="F2199" t="s">
        <v>69</v>
      </c>
      <c r="G2199" t="s">
        <v>23</v>
      </c>
      <c r="H2199" t="s">
        <v>70</v>
      </c>
      <c r="I2199" t="str">
        <f t="shared" si="222"/>
        <v>OUT</v>
      </c>
      <c r="J2199" s="4">
        <v>30245</v>
      </c>
      <c r="K2199" s="1">
        <v>114.18</v>
      </c>
      <c r="L2199">
        <v>512</v>
      </c>
      <c r="M2199" s="12">
        <f t="shared" si="223"/>
        <v>0.22300781250000001</v>
      </c>
      <c r="N2199" s="7">
        <v>15</v>
      </c>
      <c r="O2199" s="3">
        <v>44069</v>
      </c>
      <c r="P2199" s="3">
        <v>44075</v>
      </c>
      <c r="Q2199" s="3">
        <v>44073</v>
      </c>
      <c r="R2199" s="7">
        <f t="shared" si="226"/>
        <v>6</v>
      </c>
      <c r="S2199" s="7">
        <f t="shared" si="227"/>
        <v>4</v>
      </c>
      <c r="T2199">
        <f t="shared" si="224"/>
        <v>2</v>
      </c>
      <c r="U2199" t="str">
        <f t="shared" si="225"/>
        <v>Late</v>
      </c>
    </row>
    <row r="2200" spans="1:21" x14ac:dyDescent="0.3">
      <c r="A2200" t="s">
        <v>1303</v>
      </c>
      <c r="B2200" t="s">
        <v>89</v>
      </c>
      <c r="C2200" s="6" t="s">
        <v>2442</v>
      </c>
      <c r="D2200" s="1">
        <v>111.24</v>
      </c>
      <c r="E2200" s="1">
        <v>0</v>
      </c>
      <c r="F2200" t="s">
        <v>23</v>
      </c>
      <c r="G2200" t="s">
        <v>930</v>
      </c>
      <c r="H2200" t="s">
        <v>695</v>
      </c>
      <c r="I2200" t="str">
        <f t="shared" si="222"/>
        <v>OUT</v>
      </c>
      <c r="J2200" s="4">
        <v>60191</v>
      </c>
      <c r="K2200" s="1">
        <v>111.24</v>
      </c>
      <c r="L2200">
        <v>600</v>
      </c>
      <c r="M2200" s="12">
        <f t="shared" si="223"/>
        <v>0.18539999999999998</v>
      </c>
      <c r="N2200" s="7">
        <v>15</v>
      </c>
      <c r="O2200" s="3">
        <v>44049</v>
      </c>
      <c r="P2200" s="3">
        <v>44054</v>
      </c>
      <c r="Q2200" s="3">
        <v>44053</v>
      </c>
      <c r="R2200" s="7">
        <f t="shared" si="226"/>
        <v>5</v>
      </c>
      <c r="S2200" s="7">
        <f t="shared" si="227"/>
        <v>4</v>
      </c>
      <c r="T2200">
        <f t="shared" si="224"/>
        <v>1</v>
      </c>
      <c r="U2200" t="str">
        <f t="shared" si="225"/>
        <v>Late</v>
      </c>
    </row>
    <row r="2201" spans="1:21" x14ac:dyDescent="0.3">
      <c r="A2201" t="s">
        <v>1303</v>
      </c>
      <c r="B2201" t="s">
        <v>89</v>
      </c>
      <c r="C2201" s="6" t="s">
        <v>5536</v>
      </c>
      <c r="D2201" s="1">
        <v>279.5</v>
      </c>
      <c r="E2201" s="1">
        <v>0</v>
      </c>
      <c r="F2201" t="s">
        <v>33</v>
      </c>
      <c r="G2201" t="s">
        <v>930</v>
      </c>
      <c r="H2201" t="s">
        <v>173</v>
      </c>
      <c r="I2201" t="str">
        <f t="shared" si="222"/>
        <v>OUT</v>
      </c>
      <c r="J2201" s="4">
        <v>90220</v>
      </c>
      <c r="K2201" s="1">
        <v>279.5</v>
      </c>
      <c r="L2201">
        <v>905</v>
      </c>
      <c r="M2201" s="12">
        <f t="shared" si="223"/>
        <v>0.30883977900552484</v>
      </c>
      <c r="N2201" s="7">
        <v>15</v>
      </c>
      <c r="O2201" s="3">
        <v>44070</v>
      </c>
      <c r="P2201" s="3">
        <v>44080</v>
      </c>
      <c r="Q2201" s="3">
        <v>44075</v>
      </c>
      <c r="R2201" s="7">
        <f t="shared" si="226"/>
        <v>10</v>
      </c>
      <c r="S2201" s="7">
        <f t="shared" si="227"/>
        <v>5</v>
      </c>
      <c r="T2201">
        <f t="shared" si="224"/>
        <v>5</v>
      </c>
      <c r="U2201" t="str">
        <f t="shared" si="225"/>
        <v>Late</v>
      </c>
    </row>
    <row r="2202" spans="1:21" x14ac:dyDescent="0.3">
      <c r="A2202" t="s">
        <v>1303</v>
      </c>
      <c r="B2202" t="s">
        <v>89</v>
      </c>
      <c r="C2202" s="6" t="s">
        <v>5545</v>
      </c>
      <c r="D2202" s="1">
        <v>42</v>
      </c>
      <c r="E2202" s="1">
        <v>0</v>
      </c>
      <c r="F2202" t="s">
        <v>69</v>
      </c>
      <c r="G2202" t="s">
        <v>930</v>
      </c>
      <c r="H2202" t="s">
        <v>96</v>
      </c>
      <c r="I2202" t="str">
        <f t="shared" si="222"/>
        <v>OUT</v>
      </c>
      <c r="J2202" s="4">
        <v>30071</v>
      </c>
      <c r="K2202" s="1">
        <v>42</v>
      </c>
      <c r="L2202">
        <v>190</v>
      </c>
      <c r="M2202" s="12">
        <f t="shared" si="223"/>
        <v>0.22105263157894736</v>
      </c>
      <c r="N2202" s="7">
        <v>15</v>
      </c>
      <c r="O2202" s="3">
        <v>44070</v>
      </c>
      <c r="P2202" s="3">
        <v>44076</v>
      </c>
      <c r="Q2202" s="3">
        <v>44074</v>
      </c>
      <c r="R2202" s="7">
        <f t="shared" si="226"/>
        <v>6</v>
      </c>
      <c r="S2202" s="7">
        <f t="shared" si="227"/>
        <v>4</v>
      </c>
      <c r="T2202">
        <f t="shared" si="224"/>
        <v>2</v>
      </c>
      <c r="U2202" t="str">
        <f t="shared" si="225"/>
        <v>Late</v>
      </c>
    </row>
    <row r="2203" spans="1:21" x14ac:dyDescent="0.3">
      <c r="A2203" t="s">
        <v>1303</v>
      </c>
      <c r="B2203" t="s">
        <v>89</v>
      </c>
      <c r="C2203" s="6" t="s">
        <v>4088</v>
      </c>
      <c r="D2203" s="1">
        <v>126.16</v>
      </c>
      <c r="E2203" s="1">
        <v>0</v>
      </c>
      <c r="F2203" t="s">
        <v>23</v>
      </c>
      <c r="G2203" t="s">
        <v>46</v>
      </c>
      <c r="H2203" t="s">
        <v>4089</v>
      </c>
      <c r="I2203" t="str">
        <f t="shared" si="222"/>
        <v>OUT</v>
      </c>
      <c r="J2203" s="4">
        <v>44122</v>
      </c>
      <c r="K2203" s="1">
        <v>126.16</v>
      </c>
      <c r="L2203">
        <v>512</v>
      </c>
      <c r="M2203" s="12">
        <f t="shared" si="223"/>
        <v>0.24640624999999999</v>
      </c>
      <c r="N2203" s="7">
        <v>15</v>
      </c>
      <c r="O2203" s="3">
        <v>44062</v>
      </c>
      <c r="P2203" s="3">
        <v>44067</v>
      </c>
      <c r="Q2203" s="3">
        <v>44066</v>
      </c>
      <c r="R2203" s="7">
        <f t="shared" si="226"/>
        <v>5</v>
      </c>
      <c r="S2203" s="7">
        <f t="shared" si="227"/>
        <v>4</v>
      </c>
      <c r="T2203">
        <f t="shared" si="224"/>
        <v>1</v>
      </c>
      <c r="U2203" t="str">
        <f t="shared" si="225"/>
        <v>Late</v>
      </c>
    </row>
    <row r="2204" spans="1:21" x14ac:dyDescent="0.3">
      <c r="A2204" t="s">
        <v>1303</v>
      </c>
      <c r="B2204" t="s">
        <v>89</v>
      </c>
      <c r="C2204" s="6" t="s">
        <v>5294</v>
      </c>
      <c r="D2204" s="1">
        <v>287.83</v>
      </c>
      <c r="E2204" s="1">
        <v>0</v>
      </c>
      <c r="F2204" t="s">
        <v>33</v>
      </c>
      <c r="G2204" t="s">
        <v>46</v>
      </c>
      <c r="H2204" t="s">
        <v>428</v>
      </c>
      <c r="I2204" t="str">
        <f t="shared" si="222"/>
        <v>OUT</v>
      </c>
      <c r="J2204" s="4">
        <v>94545</v>
      </c>
      <c r="K2204" s="1">
        <v>287.83</v>
      </c>
      <c r="L2204">
        <v>1215</v>
      </c>
      <c r="M2204" s="12">
        <f t="shared" si="223"/>
        <v>0.23689711934156377</v>
      </c>
      <c r="N2204" s="7">
        <v>15</v>
      </c>
      <c r="O2204" s="3">
        <v>44069</v>
      </c>
      <c r="P2204" s="3">
        <v>44074</v>
      </c>
      <c r="Q2204" s="3">
        <v>44073</v>
      </c>
      <c r="R2204" s="7">
        <f t="shared" si="226"/>
        <v>5</v>
      </c>
      <c r="S2204" s="7">
        <f t="shared" si="227"/>
        <v>4</v>
      </c>
      <c r="T2204">
        <f t="shared" si="224"/>
        <v>1</v>
      </c>
      <c r="U2204" t="str">
        <f t="shared" si="225"/>
        <v>Late</v>
      </c>
    </row>
    <row r="2205" spans="1:21" x14ac:dyDescent="0.3">
      <c r="A2205" t="s">
        <v>1303</v>
      </c>
      <c r="B2205" t="s">
        <v>89</v>
      </c>
      <c r="C2205" s="6" t="s">
        <v>1531</v>
      </c>
      <c r="D2205" s="1">
        <v>395.44</v>
      </c>
      <c r="E2205" s="1">
        <v>0</v>
      </c>
      <c r="F2205" t="s">
        <v>23</v>
      </c>
      <c r="G2205" t="s">
        <v>33</v>
      </c>
      <c r="H2205" t="s">
        <v>494</v>
      </c>
      <c r="I2205" t="str">
        <f t="shared" si="222"/>
        <v>OUT</v>
      </c>
      <c r="J2205" s="4">
        <v>62702</v>
      </c>
      <c r="K2205" s="1">
        <v>395.44</v>
      </c>
      <c r="L2205">
        <v>2447</v>
      </c>
      <c r="M2205" s="12">
        <f t="shared" si="223"/>
        <v>0.16160196158561504</v>
      </c>
      <c r="N2205" s="7">
        <v>15</v>
      </c>
      <c r="O2205" s="3">
        <v>44046</v>
      </c>
      <c r="P2205" s="3">
        <v>44056</v>
      </c>
      <c r="Q2205" s="3">
        <v>44051</v>
      </c>
      <c r="R2205" s="7">
        <f t="shared" si="226"/>
        <v>10</v>
      </c>
      <c r="S2205" s="7">
        <f t="shared" si="227"/>
        <v>5</v>
      </c>
      <c r="T2205">
        <f t="shared" si="224"/>
        <v>5</v>
      </c>
      <c r="U2205" t="str">
        <f t="shared" si="225"/>
        <v>Late</v>
      </c>
    </row>
    <row r="2206" spans="1:21" x14ac:dyDescent="0.3">
      <c r="A2206" t="s">
        <v>1303</v>
      </c>
      <c r="B2206" t="s">
        <v>89</v>
      </c>
      <c r="C2206" s="6" t="s">
        <v>1556</v>
      </c>
      <c r="D2206" s="1">
        <v>158.77000000000001</v>
      </c>
      <c r="E2206" s="1">
        <v>0</v>
      </c>
      <c r="F2206" t="s">
        <v>46</v>
      </c>
      <c r="G2206" t="s">
        <v>33</v>
      </c>
      <c r="H2206" t="s">
        <v>46</v>
      </c>
      <c r="I2206" t="str">
        <f t="shared" si="222"/>
        <v>OUT</v>
      </c>
      <c r="J2206" s="4">
        <v>75201</v>
      </c>
      <c r="K2206" s="1">
        <v>158.77000000000001</v>
      </c>
      <c r="L2206">
        <v>1062</v>
      </c>
      <c r="M2206" s="12">
        <f t="shared" si="223"/>
        <v>0.14950094161958569</v>
      </c>
      <c r="N2206" s="7">
        <v>15</v>
      </c>
      <c r="O2206" s="3">
        <v>44046</v>
      </c>
      <c r="P2206" s="3">
        <v>44051</v>
      </c>
      <c r="Q2206" s="3">
        <v>44050</v>
      </c>
      <c r="R2206" s="7">
        <f t="shared" si="226"/>
        <v>5</v>
      </c>
      <c r="S2206" s="7">
        <f t="shared" si="227"/>
        <v>4</v>
      </c>
      <c r="T2206">
        <f t="shared" si="224"/>
        <v>1</v>
      </c>
      <c r="U2206" t="str">
        <f t="shared" si="225"/>
        <v>Late</v>
      </c>
    </row>
    <row r="2207" spans="1:21" x14ac:dyDescent="0.3">
      <c r="A2207" t="s">
        <v>1303</v>
      </c>
      <c r="B2207" t="s">
        <v>89</v>
      </c>
      <c r="C2207" s="6" t="s">
        <v>2468</v>
      </c>
      <c r="D2207" s="1">
        <v>72.17</v>
      </c>
      <c r="E2207" s="1">
        <v>0</v>
      </c>
      <c r="F2207" t="s">
        <v>16</v>
      </c>
      <c r="G2207" t="s">
        <v>16</v>
      </c>
      <c r="H2207" t="s">
        <v>16</v>
      </c>
      <c r="I2207" t="str">
        <f t="shared" si="222"/>
        <v>IN</v>
      </c>
      <c r="J2207" s="4">
        <v>33155</v>
      </c>
      <c r="K2207" s="1">
        <v>72.17</v>
      </c>
      <c r="L2207">
        <v>185</v>
      </c>
      <c r="M2207" s="12">
        <f t="shared" si="223"/>
        <v>0.39010810810810814</v>
      </c>
      <c r="N2207" s="7">
        <v>15</v>
      </c>
      <c r="O2207" s="3">
        <v>44049</v>
      </c>
      <c r="P2207" s="3">
        <v>44054</v>
      </c>
      <c r="Q2207" s="3">
        <v>44053</v>
      </c>
      <c r="R2207" s="7">
        <f t="shared" si="226"/>
        <v>5</v>
      </c>
      <c r="S2207" s="7">
        <f t="shared" si="227"/>
        <v>4</v>
      </c>
      <c r="T2207">
        <f t="shared" si="224"/>
        <v>1</v>
      </c>
      <c r="U2207" t="str">
        <f t="shared" si="225"/>
        <v>Late</v>
      </c>
    </row>
    <row r="2208" spans="1:21" x14ac:dyDescent="0.3">
      <c r="A2208" t="s">
        <v>1303</v>
      </c>
      <c r="B2208" t="s">
        <v>89</v>
      </c>
      <c r="C2208" s="6" t="s">
        <v>2492</v>
      </c>
      <c r="D2208" s="1">
        <v>140.47999999999999</v>
      </c>
      <c r="E2208" s="1">
        <v>0</v>
      </c>
      <c r="F2208" t="s">
        <v>22</v>
      </c>
      <c r="G2208" t="s">
        <v>33</v>
      </c>
      <c r="H2208" t="s">
        <v>2493</v>
      </c>
      <c r="I2208" t="str">
        <f t="shared" si="222"/>
        <v>OUT</v>
      </c>
      <c r="J2208" s="4">
        <v>70053</v>
      </c>
      <c r="K2208" s="1">
        <v>140.47999999999999</v>
      </c>
      <c r="L2208">
        <v>590</v>
      </c>
      <c r="M2208" s="12">
        <f t="shared" si="223"/>
        <v>0.23810169491525421</v>
      </c>
      <c r="N2208" s="7">
        <v>15</v>
      </c>
      <c r="O2208" s="3">
        <v>44049</v>
      </c>
      <c r="P2208" s="3">
        <v>44053</v>
      </c>
      <c r="Q2208" s="3">
        <v>44051</v>
      </c>
      <c r="R2208" s="7">
        <f t="shared" si="226"/>
        <v>4</v>
      </c>
      <c r="S2208" s="7">
        <f t="shared" si="227"/>
        <v>2</v>
      </c>
      <c r="T2208">
        <f t="shared" si="224"/>
        <v>2</v>
      </c>
      <c r="U2208" t="str">
        <f t="shared" si="225"/>
        <v>Late</v>
      </c>
    </row>
    <row r="2209" spans="1:21" x14ac:dyDescent="0.3">
      <c r="A2209" t="s">
        <v>1303</v>
      </c>
      <c r="B2209" t="s">
        <v>89</v>
      </c>
      <c r="C2209" s="6" t="s">
        <v>3121</v>
      </c>
      <c r="D2209" s="1">
        <v>234.33</v>
      </c>
      <c r="E2209" s="1">
        <v>0</v>
      </c>
      <c r="F2209" t="s">
        <v>23</v>
      </c>
      <c r="G2209" t="s">
        <v>33</v>
      </c>
      <c r="H2209" t="s">
        <v>606</v>
      </c>
      <c r="I2209" t="str">
        <f t="shared" si="222"/>
        <v>OUT</v>
      </c>
      <c r="J2209" s="4">
        <v>49738</v>
      </c>
      <c r="K2209" s="1">
        <v>234.33</v>
      </c>
      <c r="L2209">
        <v>1232</v>
      </c>
      <c r="M2209" s="12">
        <f t="shared" si="223"/>
        <v>0.19020292207792208</v>
      </c>
      <c r="N2209" s="7">
        <v>15</v>
      </c>
      <c r="O2209" s="3">
        <v>44054</v>
      </c>
      <c r="P2209" s="3">
        <v>44059</v>
      </c>
      <c r="Q2209" s="3">
        <v>44058</v>
      </c>
      <c r="R2209" s="7">
        <f t="shared" si="226"/>
        <v>5</v>
      </c>
      <c r="S2209" s="7">
        <f t="shared" si="227"/>
        <v>4</v>
      </c>
      <c r="T2209">
        <f t="shared" si="224"/>
        <v>1</v>
      </c>
      <c r="U2209" t="str">
        <f t="shared" si="225"/>
        <v>Late</v>
      </c>
    </row>
    <row r="2210" spans="1:21" x14ac:dyDescent="0.3">
      <c r="A2210" t="s">
        <v>1303</v>
      </c>
      <c r="B2210" t="s">
        <v>89</v>
      </c>
      <c r="C2210" s="6" t="s">
        <v>4502</v>
      </c>
      <c r="D2210" s="1">
        <v>55.31</v>
      </c>
      <c r="E2210" s="1">
        <v>0</v>
      </c>
      <c r="F2210" t="s">
        <v>46</v>
      </c>
      <c r="G2210" t="s">
        <v>33</v>
      </c>
      <c r="H2210" t="s">
        <v>474</v>
      </c>
      <c r="I2210" t="str">
        <f t="shared" si="222"/>
        <v>OUT</v>
      </c>
      <c r="J2210" s="4">
        <v>77008</v>
      </c>
      <c r="K2210" s="1">
        <v>55.31</v>
      </c>
      <c r="L2210">
        <v>261</v>
      </c>
      <c r="M2210" s="12">
        <f t="shared" si="223"/>
        <v>0.21191570881226054</v>
      </c>
      <c r="N2210" s="7">
        <v>15</v>
      </c>
      <c r="O2210" s="3">
        <v>44064</v>
      </c>
      <c r="P2210" s="3">
        <v>44069</v>
      </c>
      <c r="Q2210" s="3">
        <v>44068</v>
      </c>
      <c r="R2210" s="7">
        <f t="shared" si="226"/>
        <v>5</v>
      </c>
      <c r="S2210" s="7">
        <f t="shared" si="227"/>
        <v>4</v>
      </c>
      <c r="T2210">
        <f t="shared" si="224"/>
        <v>1</v>
      </c>
      <c r="U2210" t="str">
        <f t="shared" si="225"/>
        <v>Late</v>
      </c>
    </row>
    <row r="2211" spans="1:21" x14ac:dyDescent="0.3">
      <c r="A2211" t="s">
        <v>1303</v>
      </c>
      <c r="B2211" t="s">
        <v>89</v>
      </c>
      <c r="C2211" s="6" t="s">
        <v>4562</v>
      </c>
      <c r="D2211" s="1">
        <v>125.99</v>
      </c>
      <c r="E2211" s="1">
        <v>0</v>
      </c>
      <c r="F2211" t="s">
        <v>23</v>
      </c>
      <c r="G2211" t="s">
        <v>33</v>
      </c>
      <c r="H2211" t="s">
        <v>3538</v>
      </c>
      <c r="I2211" t="str">
        <f t="shared" si="222"/>
        <v>OUT</v>
      </c>
      <c r="J2211" s="4">
        <v>45439</v>
      </c>
      <c r="K2211" s="1">
        <v>125.99</v>
      </c>
      <c r="L2211">
        <v>555</v>
      </c>
      <c r="M2211" s="12">
        <f t="shared" si="223"/>
        <v>0.227009009009009</v>
      </c>
      <c r="N2211" s="7">
        <v>15</v>
      </c>
      <c r="O2211" s="3">
        <v>44064</v>
      </c>
      <c r="P2211" s="3">
        <v>44069</v>
      </c>
      <c r="Q2211" s="3">
        <v>44068</v>
      </c>
      <c r="R2211" s="7">
        <f t="shared" si="226"/>
        <v>5</v>
      </c>
      <c r="S2211" s="7">
        <f t="shared" si="227"/>
        <v>4</v>
      </c>
      <c r="T2211">
        <f t="shared" si="224"/>
        <v>1</v>
      </c>
      <c r="U2211" t="str">
        <f t="shared" si="225"/>
        <v>Late</v>
      </c>
    </row>
    <row r="2212" spans="1:21" x14ac:dyDescent="0.3">
      <c r="A2212" t="s">
        <v>1303</v>
      </c>
      <c r="B2212" t="s">
        <v>89</v>
      </c>
      <c r="C2212" s="6" t="s">
        <v>4576</v>
      </c>
      <c r="D2212" s="1">
        <v>71.63</v>
      </c>
      <c r="E2212" s="1">
        <v>0</v>
      </c>
      <c r="F2212" t="s">
        <v>22</v>
      </c>
      <c r="G2212" t="s">
        <v>33</v>
      </c>
      <c r="H2212" t="s">
        <v>719</v>
      </c>
      <c r="I2212" t="str">
        <f t="shared" si="222"/>
        <v>OUT</v>
      </c>
      <c r="J2212" s="4">
        <v>63132</v>
      </c>
      <c r="K2212" s="1">
        <v>71.63</v>
      </c>
      <c r="L2212">
        <v>281</v>
      </c>
      <c r="M2212" s="12">
        <f t="shared" si="223"/>
        <v>0.25491103202846971</v>
      </c>
      <c r="N2212" s="7">
        <v>15</v>
      </c>
      <c r="O2212" s="3">
        <v>44064</v>
      </c>
      <c r="P2212" s="3">
        <v>44070</v>
      </c>
      <c r="Q2212" s="3">
        <v>44068</v>
      </c>
      <c r="R2212" s="7">
        <f t="shared" si="226"/>
        <v>6</v>
      </c>
      <c r="S2212" s="7">
        <f t="shared" si="227"/>
        <v>4</v>
      </c>
      <c r="T2212">
        <f t="shared" si="224"/>
        <v>2</v>
      </c>
      <c r="U2212" t="str">
        <f t="shared" si="225"/>
        <v>Late</v>
      </c>
    </row>
    <row r="2213" spans="1:21" x14ac:dyDescent="0.3">
      <c r="A2213" t="s">
        <v>1303</v>
      </c>
      <c r="B2213" t="s">
        <v>89</v>
      </c>
      <c r="C2213" s="6" t="s">
        <v>5589</v>
      </c>
      <c r="D2213" s="1">
        <v>152.51</v>
      </c>
      <c r="E2213" s="1">
        <v>0</v>
      </c>
      <c r="F2213" t="s">
        <v>22</v>
      </c>
      <c r="G2213" t="s">
        <v>33</v>
      </c>
      <c r="H2213" t="s">
        <v>5590</v>
      </c>
      <c r="I2213" t="str">
        <f t="shared" si="222"/>
        <v>OUT</v>
      </c>
      <c r="J2213" s="4">
        <v>41201</v>
      </c>
      <c r="K2213" s="1">
        <v>152.51</v>
      </c>
      <c r="L2213">
        <v>622</v>
      </c>
      <c r="M2213" s="12">
        <f t="shared" si="223"/>
        <v>0.24519292604501605</v>
      </c>
      <c r="N2213" s="7">
        <v>15</v>
      </c>
      <c r="O2213" s="3">
        <v>44070</v>
      </c>
      <c r="P2213" s="3">
        <v>44077</v>
      </c>
      <c r="Q2213" s="3">
        <v>44076</v>
      </c>
      <c r="R2213" s="7">
        <f t="shared" si="226"/>
        <v>7</v>
      </c>
      <c r="S2213" s="7">
        <f t="shared" si="227"/>
        <v>6</v>
      </c>
      <c r="T2213">
        <f t="shared" si="224"/>
        <v>1</v>
      </c>
      <c r="U2213" t="str">
        <f t="shared" si="225"/>
        <v>Late</v>
      </c>
    </row>
    <row r="2214" spans="1:21" x14ac:dyDescent="0.3">
      <c r="A2214" t="s">
        <v>1303</v>
      </c>
      <c r="B2214" t="s">
        <v>89</v>
      </c>
      <c r="C2214" s="6" t="s">
        <v>5591</v>
      </c>
      <c r="D2214" s="1">
        <v>152.51</v>
      </c>
      <c r="E2214" s="1">
        <v>0</v>
      </c>
      <c r="F2214" t="s">
        <v>22</v>
      </c>
      <c r="G2214" t="s">
        <v>33</v>
      </c>
      <c r="H2214" t="s">
        <v>5592</v>
      </c>
      <c r="I2214" t="str">
        <f t="shared" si="222"/>
        <v>OUT</v>
      </c>
      <c r="J2214" s="4">
        <v>41240</v>
      </c>
      <c r="K2214" s="1">
        <v>152.51</v>
      </c>
      <c r="L2214">
        <v>622</v>
      </c>
      <c r="M2214" s="12">
        <f t="shared" si="223"/>
        <v>0.24519292604501605</v>
      </c>
      <c r="N2214" s="7">
        <v>15</v>
      </c>
      <c r="O2214" s="3">
        <v>44070</v>
      </c>
      <c r="P2214" s="3">
        <v>44078</v>
      </c>
      <c r="Q2214" s="3">
        <v>44075</v>
      </c>
      <c r="R2214" s="7">
        <f t="shared" si="226"/>
        <v>8</v>
      </c>
      <c r="S2214" s="7">
        <f t="shared" si="227"/>
        <v>5</v>
      </c>
      <c r="T2214">
        <f t="shared" si="224"/>
        <v>3</v>
      </c>
      <c r="U2214" t="str">
        <f t="shared" si="225"/>
        <v>Late</v>
      </c>
    </row>
    <row r="2215" spans="1:21" x14ac:dyDescent="0.3">
      <c r="A2215" t="s">
        <v>1303</v>
      </c>
      <c r="B2215" t="s">
        <v>89</v>
      </c>
      <c r="C2215" s="6" t="s">
        <v>5626</v>
      </c>
      <c r="D2215" s="1">
        <v>205.4</v>
      </c>
      <c r="E2215" s="1">
        <v>0</v>
      </c>
      <c r="F2215" t="s">
        <v>69</v>
      </c>
      <c r="G2215" t="s">
        <v>33</v>
      </c>
      <c r="H2215" t="s">
        <v>2650</v>
      </c>
      <c r="I2215" t="str">
        <f t="shared" si="222"/>
        <v>OUT</v>
      </c>
      <c r="J2215" s="4">
        <v>35055</v>
      </c>
      <c r="K2215" s="1">
        <v>205.4</v>
      </c>
      <c r="L2215">
        <v>905</v>
      </c>
      <c r="M2215" s="12">
        <f t="shared" si="223"/>
        <v>0.22696132596685084</v>
      </c>
      <c r="N2215" s="7">
        <v>15</v>
      </c>
      <c r="O2215" s="3">
        <v>44070</v>
      </c>
      <c r="P2215" s="3">
        <v>44080</v>
      </c>
      <c r="Q2215" s="3">
        <v>44075</v>
      </c>
      <c r="R2215" s="7">
        <f t="shared" si="226"/>
        <v>10</v>
      </c>
      <c r="S2215" s="7">
        <f t="shared" si="227"/>
        <v>5</v>
      </c>
      <c r="T2215">
        <f t="shared" si="224"/>
        <v>5</v>
      </c>
      <c r="U2215" t="str">
        <f t="shared" si="225"/>
        <v>Late</v>
      </c>
    </row>
    <row r="2216" spans="1:21" x14ac:dyDescent="0.3">
      <c r="A2216" t="s">
        <v>1303</v>
      </c>
      <c r="B2216" t="s">
        <v>89</v>
      </c>
      <c r="C2216" s="6" t="s">
        <v>5627</v>
      </c>
      <c r="D2216" s="1">
        <v>210.4</v>
      </c>
      <c r="E2216" s="1">
        <v>0</v>
      </c>
      <c r="F2216" t="s">
        <v>69</v>
      </c>
      <c r="G2216" t="s">
        <v>33</v>
      </c>
      <c r="H2216" t="s">
        <v>2648</v>
      </c>
      <c r="I2216" t="str">
        <f t="shared" si="222"/>
        <v>OUT</v>
      </c>
      <c r="J2216" s="4">
        <v>30824</v>
      </c>
      <c r="K2216" s="1">
        <v>210.4</v>
      </c>
      <c r="L2216">
        <v>905</v>
      </c>
      <c r="M2216" s="12">
        <f t="shared" si="223"/>
        <v>0.23248618784530387</v>
      </c>
      <c r="N2216" s="7">
        <v>15</v>
      </c>
      <c r="O2216" s="3">
        <v>44070</v>
      </c>
      <c r="P2216" s="3">
        <v>44075</v>
      </c>
      <c r="Q2216" s="3">
        <v>44074</v>
      </c>
      <c r="R2216" s="7">
        <f t="shared" si="226"/>
        <v>5</v>
      </c>
      <c r="S2216" s="7">
        <f t="shared" si="227"/>
        <v>4</v>
      </c>
      <c r="T2216">
        <f t="shared" si="224"/>
        <v>1</v>
      </c>
      <c r="U2216" t="str">
        <f t="shared" si="225"/>
        <v>Late</v>
      </c>
    </row>
    <row r="2217" spans="1:21" x14ac:dyDescent="0.3">
      <c r="A2217" t="s">
        <v>1303</v>
      </c>
      <c r="B2217" t="s">
        <v>89</v>
      </c>
      <c r="C2217" s="6" t="s">
        <v>2533</v>
      </c>
      <c r="D2217" s="1">
        <v>122.95</v>
      </c>
      <c r="E2217" s="1">
        <v>0</v>
      </c>
      <c r="F2217" t="s">
        <v>101</v>
      </c>
      <c r="G2217" t="s">
        <v>101</v>
      </c>
      <c r="H2217" t="s">
        <v>99</v>
      </c>
      <c r="I2217" t="str">
        <f t="shared" si="222"/>
        <v>IN</v>
      </c>
      <c r="J2217" s="4">
        <v>98032</v>
      </c>
      <c r="K2217" s="1">
        <v>122.95</v>
      </c>
      <c r="L2217">
        <v>514</v>
      </c>
      <c r="M2217" s="12">
        <f t="shared" si="223"/>
        <v>0.23920233463035021</v>
      </c>
      <c r="N2217" s="7">
        <v>15</v>
      </c>
      <c r="O2217" s="3">
        <v>44049</v>
      </c>
      <c r="P2217" s="3">
        <v>44052</v>
      </c>
      <c r="Q2217" s="3">
        <v>44051</v>
      </c>
      <c r="R2217" s="7">
        <f t="shared" si="226"/>
        <v>3</v>
      </c>
      <c r="S2217" s="7">
        <f t="shared" si="227"/>
        <v>2</v>
      </c>
      <c r="T2217">
        <f t="shared" si="224"/>
        <v>1</v>
      </c>
      <c r="U2217" t="str">
        <f t="shared" si="225"/>
        <v>Late</v>
      </c>
    </row>
    <row r="2218" spans="1:21" x14ac:dyDescent="0.3">
      <c r="A2218" t="s">
        <v>1303</v>
      </c>
      <c r="B2218" t="s">
        <v>89</v>
      </c>
      <c r="C2218" s="6" t="s">
        <v>3820</v>
      </c>
      <c r="D2218" s="1">
        <v>128.88</v>
      </c>
      <c r="E2218" s="1">
        <v>0</v>
      </c>
      <c r="F2218" t="s">
        <v>33</v>
      </c>
      <c r="G2218" t="s">
        <v>22</v>
      </c>
      <c r="H2218" t="s">
        <v>744</v>
      </c>
      <c r="I2218" t="str">
        <f t="shared" si="222"/>
        <v>OUT</v>
      </c>
      <c r="J2218" s="4">
        <v>90650</v>
      </c>
      <c r="K2218" s="1">
        <v>128.88</v>
      </c>
      <c r="L2218">
        <v>600</v>
      </c>
      <c r="M2218" s="12">
        <f t="shared" si="223"/>
        <v>0.21479999999999999</v>
      </c>
      <c r="N2218" s="7">
        <v>15</v>
      </c>
      <c r="O2218" s="3">
        <v>44057</v>
      </c>
      <c r="P2218" s="3">
        <v>44064</v>
      </c>
      <c r="Q2218" s="3">
        <v>44063</v>
      </c>
      <c r="R2218" s="7">
        <f t="shared" si="226"/>
        <v>7</v>
      </c>
      <c r="S2218" s="7">
        <f t="shared" si="227"/>
        <v>6</v>
      </c>
      <c r="T2218">
        <f t="shared" si="224"/>
        <v>1</v>
      </c>
      <c r="U2218" t="str">
        <f t="shared" si="225"/>
        <v>Late</v>
      </c>
    </row>
    <row r="2219" spans="1:21" x14ac:dyDescent="0.3">
      <c r="A2219" t="s">
        <v>1303</v>
      </c>
      <c r="B2219" t="s">
        <v>89</v>
      </c>
      <c r="C2219" s="6" t="s">
        <v>3827</v>
      </c>
      <c r="D2219" s="1">
        <v>99.82</v>
      </c>
      <c r="E2219" s="1">
        <v>0</v>
      </c>
      <c r="F2219" t="s">
        <v>46</v>
      </c>
      <c r="G2219" t="s">
        <v>22</v>
      </c>
      <c r="H2219" t="s">
        <v>1136</v>
      </c>
      <c r="I2219" t="str">
        <f t="shared" si="222"/>
        <v>OUT</v>
      </c>
      <c r="J2219" s="4">
        <v>76544</v>
      </c>
      <c r="K2219" s="1">
        <v>99.82</v>
      </c>
      <c r="L2219">
        <v>629</v>
      </c>
      <c r="M2219" s="12">
        <f t="shared" si="223"/>
        <v>0.15869634340222574</v>
      </c>
      <c r="N2219" s="7">
        <v>15</v>
      </c>
      <c r="O2219" s="3">
        <v>44057</v>
      </c>
      <c r="P2219" s="3">
        <v>44062</v>
      </c>
      <c r="Q2219" s="3">
        <v>44061</v>
      </c>
      <c r="R2219" s="7">
        <f t="shared" si="226"/>
        <v>5</v>
      </c>
      <c r="S2219" s="7">
        <f t="shared" si="227"/>
        <v>4</v>
      </c>
      <c r="T2219">
        <f t="shared" si="224"/>
        <v>1</v>
      </c>
      <c r="U2219" t="str">
        <f t="shared" si="225"/>
        <v>Late</v>
      </c>
    </row>
    <row r="2220" spans="1:21" x14ac:dyDescent="0.3">
      <c r="A2220" t="s">
        <v>1303</v>
      </c>
      <c r="B2220" t="s">
        <v>89</v>
      </c>
      <c r="C2220" s="6" t="s">
        <v>3998</v>
      </c>
      <c r="D2220" s="1">
        <v>148.21</v>
      </c>
      <c r="E2220" s="1">
        <v>0</v>
      </c>
      <c r="F2220" t="s">
        <v>33</v>
      </c>
      <c r="G2220" t="s">
        <v>22</v>
      </c>
      <c r="H2220" t="s">
        <v>333</v>
      </c>
      <c r="I2220" t="str">
        <f t="shared" si="222"/>
        <v>OUT</v>
      </c>
      <c r="J2220" s="4">
        <v>91706</v>
      </c>
      <c r="K2220" s="1">
        <v>148.21</v>
      </c>
      <c r="L2220">
        <v>690</v>
      </c>
      <c r="M2220" s="12">
        <f t="shared" si="223"/>
        <v>0.21479710144927538</v>
      </c>
      <c r="N2220" s="7">
        <v>15</v>
      </c>
      <c r="O2220" s="3">
        <v>44061</v>
      </c>
      <c r="P2220" s="3">
        <v>44066</v>
      </c>
      <c r="Q2220" s="3">
        <v>44065</v>
      </c>
      <c r="R2220" s="7">
        <f t="shared" si="226"/>
        <v>5</v>
      </c>
      <c r="S2220" s="7">
        <f t="shared" si="227"/>
        <v>4</v>
      </c>
      <c r="T2220">
        <f t="shared" si="224"/>
        <v>1</v>
      </c>
      <c r="U2220" t="str">
        <f t="shared" si="225"/>
        <v>Late</v>
      </c>
    </row>
    <row r="2221" spans="1:21" x14ac:dyDescent="0.3">
      <c r="A2221" t="s">
        <v>1303</v>
      </c>
      <c r="B2221" t="s">
        <v>89</v>
      </c>
      <c r="C2221" s="6" t="s">
        <v>4149</v>
      </c>
      <c r="D2221" s="1">
        <v>142.97</v>
      </c>
      <c r="E2221" s="1">
        <v>0</v>
      </c>
      <c r="F2221" t="s">
        <v>33</v>
      </c>
      <c r="G2221" t="s">
        <v>22</v>
      </c>
      <c r="H2221" t="s">
        <v>222</v>
      </c>
      <c r="I2221" t="str">
        <f t="shared" si="222"/>
        <v>OUT</v>
      </c>
      <c r="J2221" s="4">
        <v>92641</v>
      </c>
      <c r="K2221" s="1">
        <v>142.97</v>
      </c>
      <c r="L2221">
        <v>690</v>
      </c>
      <c r="M2221" s="12">
        <f t="shared" si="223"/>
        <v>0.20720289855072463</v>
      </c>
      <c r="N2221" s="7">
        <v>15</v>
      </c>
      <c r="O2221" s="3">
        <v>44062</v>
      </c>
      <c r="P2221" s="3">
        <v>44068</v>
      </c>
      <c r="Q2221" s="3">
        <v>44066</v>
      </c>
      <c r="R2221" s="7">
        <f t="shared" si="226"/>
        <v>6</v>
      </c>
      <c r="S2221" s="7">
        <f t="shared" si="227"/>
        <v>4</v>
      </c>
      <c r="T2221">
        <f t="shared" si="224"/>
        <v>2</v>
      </c>
      <c r="U2221" t="str">
        <f t="shared" si="225"/>
        <v>Late</v>
      </c>
    </row>
    <row r="2222" spans="1:21" x14ac:dyDescent="0.3">
      <c r="A2222" t="s">
        <v>1303</v>
      </c>
      <c r="B2222" t="s">
        <v>89</v>
      </c>
      <c r="C2222" s="6" t="s">
        <v>4820</v>
      </c>
      <c r="D2222" s="1">
        <v>161.12</v>
      </c>
      <c r="E2222" s="1">
        <v>0</v>
      </c>
      <c r="F2222" t="s">
        <v>33</v>
      </c>
      <c r="G2222" t="s">
        <v>22</v>
      </c>
      <c r="H2222" t="s">
        <v>735</v>
      </c>
      <c r="I2222" t="str">
        <f t="shared" si="222"/>
        <v>OUT</v>
      </c>
      <c r="J2222" s="4">
        <v>94550</v>
      </c>
      <c r="K2222" s="1">
        <v>161.12</v>
      </c>
      <c r="L2222">
        <v>690</v>
      </c>
      <c r="M2222" s="12">
        <f t="shared" si="223"/>
        <v>0.23350724637681161</v>
      </c>
      <c r="N2222" s="7">
        <v>15</v>
      </c>
      <c r="O2222" s="3">
        <v>44067</v>
      </c>
      <c r="P2222" s="3">
        <v>44072</v>
      </c>
      <c r="Q2222" s="3">
        <v>44071</v>
      </c>
      <c r="R2222" s="7">
        <f t="shared" si="226"/>
        <v>5</v>
      </c>
      <c r="S2222" s="7">
        <f t="shared" si="227"/>
        <v>4</v>
      </c>
      <c r="T2222">
        <f t="shared" si="224"/>
        <v>1</v>
      </c>
      <c r="U2222" t="str">
        <f t="shared" si="225"/>
        <v>Late</v>
      </c>
    </row>
    <row r="2223" spans="1:21" x14ac:dyDescent="0.3">
      <c r="A2223" t="s">
        <v>1303</v>
      </c>
      <c r="B2223" t="s">
        <v>89</v>
      </c>
      <c r="C2223" s="6" t="s">
        <v>4821</v>
      </c>
      <c r="D2223" s="1">
        <v>126.55</v>
      </c>
      <c r="E2223" s="1">
        <v>0</v>
      </c>
      <c r="F2223" t="s">
        <v>16</v>
      </c>
      <c r="G2223" t="s">
        <v>16</v>
      </c>
      <c r="H2223" t="s">
        <v>67</v>
      </c>
      <c r="I2223" t="str">
        <f t="shared" si="222"/>
        <v>IN</v>
      </c>
      <c r="J2223" s="4">
        <v>32824</v>
      </c>
      <c r="K2223" s="1">
        <v>126.55</v>
      </c>
      <c r="L2223">
        <v>690</v>
      </c>
      <c r="M2223" s="12">
        <f t="shared" si="223"/>
        <v>0.18340579710144927</v>
      </c>
      <c r="N2223" s="7">
        <v>15</v>
      </c>
      <c r="O2223" s="3">
        <v>44067</v>
      </c>
      <c r="P2223" s="3">
        <v>44074</v>
      </c>
      <c r="Q2223" s="3">
        <v>44074</v>
      </c>
      <c r="R2223" s="7">
        <f t="shared" si="226"/>
        <v>7</v>
      </c>
      <c r="S2223" s="7">
        <f t="shared" si="227"/>
        <v>7</v>
      </c>
      <c r="T2223">
        <f t="shared" si="224"/>
        <v>0</v>
      </c>
      <c r="U2223" t="str">
        <f t="shared" si="225"/>
        <v>On Time</v>
      </c>
    </row>
    <row r="2224" spans="1:21" x14ac:dyDescent="0.3">
      <c r="A2224" t="s">
        <v>1303</v>
      </c>
      <c r="B2224" t="s">
        <v>89</v>
      </c>
      <c r="C2224" s="6" t="s">
        <v>5069</v>
      </c>
      <c r="D2224" s="1">
        <v>148.21</v>
      </c>
      <c r="E2224" s="1">
        <v>0</v>
      </c>
      <c r="F2224" t="s">
        <v>33</v>
      </c>
      <c r="G2224" t="s">
        <v>22</v>
      </c>
      <c r="H2224" t="s">
        <v>331</v>
      </c>
      <c r="I2224" t="str">
        <f t="shared" si="222"/>
        <v>OUT</v>
      </c>
      <c r="J2224" s="4">
        <v>90501</v>
      </c>
      <c r="K2224" s="1">
        <v>148.21</v>
      </c>
      <c r="L2224">
        <v>690</v>
      </c>
      <c r="M2224" s="12">
        <f t="shared" si="223"/>
        <v>0.21479710144927538</v>
      </c>
      <c r="N2224" s="7">
        <v>15</v>
      </c>
      <c r="O2224" s="3">
        <v>44068</v>
      </c>
      <c r="P2224" s="3">
        <v>44073</v>
      </c>
      <c r="Q2224" s="3">
        <v>44072</v>
      </c>
      <c r="R2224" s="7">
        <f t="shared" si="226"/>
        <v>5</v>
      </c>
      <c r="S2224" s="7">
        <f t="shared" si="227"/>
        <v>4</v>
      </c>
      <c r="T2224">
        <f t="shared" si="224"/>
        <v>1</v>
      </c>
      <c r="U2224" t="str">
        <f t="shared" si="225"/>
        <v>Late</v>
      </c>
    </row>
    <row r="2225" spans="1:21" x14ac:dyDescent="0.3">
      <c r="A2225" t="s">
        <v>1303</v>
      </c>
      <c r="B2225" t="s">
        <v>89</v>
      </c>
      <c r="C2225" s="6" t="s">
        <v>5070</v>
      </c>
      <c r="D2225" s="1">
        <v>148.21</v>
      </c>
      <c r="E2225" s="1">
        <v>0</v>
      </c>
      <c r="F2225" t="s">
        <v>33</v>
      </c>
      <c r="G2225" t="s">
        <v>22</v>
      </c>
      <c r="H2225" t="s">
        <v>333</v>
      </c>
      <c r="I2225" t="str">
        <f t="shared" si="222"/>
        <v>OUT</v>
      </c>
      <c r="J2225" s="4">
        <v>91706</v>
      </c>
      <c r="K2225" s="1">
        <v>148.21</v>
      </c>
      <c r="L2225">
        <v>690</v>
      </c>
      <c r="M2225" s="12">
        <f t="shared" si="223"/>
        <v>0.21479710144927538</v>
      </c>
      <c r="N2225" s="7">
        <v>15</v>
      </c>
      <c r="O2225" s="3">
        <v>44068</v>
      </c>
      <c r="P2225" s="3">
        <v>44073</v>
      </c>
      <c r="Q2225" s="3">
        <v>44072</v>
      </c>
      <c r="R2225" s="7">
        <f t="shared" si="226"/>
        <v>5</v>
      </c>
      <c r="S2225" s="7">
        <f t="shared" si="227"/>
        <v>4</v>
      </c>
      <c r="T2225">
        <f t="shared" si="224"/>
        <v>1</v>
      </c>
      <c r="U2225" t="str">
        <f t="shared" si="225"/>
        <v>Late</v>
      </c>
    </row>
    <row r="2226" spans="1:21" x14ac:dyDescent="0.3">
      <c r="A2226" t="s">
        <v>1303</v>
      </c>
      <c r="B2226" t="s">
        <v>89</v>
      </c>
      <c r="C2226" s="6" t="s">
        <v>5338</v>
      </c>
      <c r="D2226" s="1">
        <v>207.62</v>
      </c>
      <c r="E2226" s="1">
        <v>0</v>
      </c>
      <c r="F2226" t="s">
        <v>33</v>
      </c>
      <c r="G2226" t="s">
        <v>22</v>
      </c>
      <c r="H2226" t="s">
        <v>535</v>
      </c>
      <c r="I2226" t="str">
        <f t="shared" si="222"/>
        <v>OUT</v>
      </c>
      <c r="J2226" s="4">
        <v>95695</v>
      </c>
      <c r="K2226" s="1">
        <v>207.62</v>
      </c>
      <c r="L2226">
        <v>1062</v>
      </c>
      <c r="M2226" s="12">
        <f t="shared" si="223"/>
        <v>0.19549905838041431</v>
      </c>
      <c r="N2226" s="7">
        <v>15</v>
      </c>
      <c r="O2226" s="3">
        <v>44069</v>
      </c>
      <c r="P2226" s="3">
        <v>44074</v>
      </c>
      <c r="Q2226" s="3">
        <v>44073</v>
      </c>
      <c r="R2226" s="7">
        <f t="shared" si="226"/>
        <v>5</v>
      </c>
      <c r="S2226" s="7">
        <f t="shared" si="227"/>
        <v>4</v>
      </c>
      <c r="T2226">
        <f t="shared" si="224"/>
        <v>1</v>
      </c>
      <c r="U2226" t="str">
        <f t="shared" si="225"/>
        <v>Late</v>
      </c>
    </row>
    <row r="2227" spans="1:21" x14ac:dyDescent="0.3">
      <c r="A2227" t="s">
        <v>1303</v>
      </c>
      <c r="B2227" t="s">
        <v>89</v>
      </c>
      <c r="C2227" s="6" t="s">
        <v>6002</v>
      </c>
      <c r="D2227" s="1">
        <v>154.28</v>
      </c>
      <c r="E2227" s="1">
        <v>0</v>
      </c>
      <c r="F2227" t="s">
        <v>101</v>
      </c>
      <c r="G2227" t="s">
        <v>101</v>
      </c>
      <c r="H2227" t="s">
        <v>486</v>
      </c>
      <c r="I2227" t="str">
        <f t="shared" si="222"/>
        <v>IN</v>
      </c>
      <c r="J2227" s="4">
        <v>97214</v>
      </c>
      <c r="K2227" s="1">
        <v>154.28</v>
      </c>
      <c r="L2227">
        <v>645</v>
      </c>
      <c r="M2227" s="12">
        <f t="shared" si="223"/>
        <v>0.23919379844961242</v>
      </c>
      <c r="N2227" s="7">
        <v>15</v>
      </c>
      <c r="O2227" s="3">
        <v>44071</v>
      </c>
      <c r="P2227" s="3">
        <v>44075</v>
      </c>
      <c r="Q2227" s="3">
        <v>44075</v>
      </c>
      <c r="R2227" s="7">
        <f t="shared" si="226"/>
        <v>4</v>
      </c>
      <c r="S2227" s="7">
        <f t="shared" si="227"/>
        <v>4</v>
      </c>
      <c r="T2227">
        <f t="shared" si="224"/>
        <v>0</v>
      </c>
      <c r="U2227" t="str">
        <f t="shared" si="225"/>
        <v>On Time</v>
      </c>
    </row>
    <row r="2228" spans="1:21" x14ac:dyDescent="0.3">
      <c r="A2228" t="s">
        <v>1303</v>
      </c>
      <c r="B2228" t="s">
        <v>89</v>
      </c>
      <c r="C2228" s="6" t="s">
        <v>6014</v>
      </c>
      <c r="D2228" s="1">
        <v>48.74</v>
      </c>
      <c r="E2228" s="1">
        <v>0</v>
      </c>
      <c r="F2228" t="s">
        <v>101</v>
      </c>
      <c r="G2228" t="s">
        <v>101</v>
      </c>
      <c r="H2228" t="s">
        <v>501</v>
      </c>
      <c r="I2228" t="str">
        <f t="shared" si="222"/>
        <v>IN</v>
      </c>
      <c r="J2228" s="4">
        <v>98007</v>
      </c>
      <c r="K2228" s="1">
        <v>48.74</v>
      </c>
      <c r="L2228">
        <v>163</v>
      </c>
      <c r="M2228" s="12">
        <f t="shared" si="223"/>
        <v>0.29901840490797549</v>
      </c>
      <c r="N2228" s="7">
        <v>15</v>
      </c>
      <c r="O2228" s="3">
        <v>44071</v>
      </c>
      <c r="P2228" s="3">
        <v>44075</v>
      </c>
      <c r="Q2228" s="3">
        <v>44075</v>
      </c>
      <c r="R2228" s="7">
        <f t="shared" si="226"/>
        <v>4</v>
      </c>
      <c r="S2228" s="7">
        <f t="shared" si="227"/>
        <v>4</v>
      </c>
      <c r="T2228">
        <f t="shared" si="224"/>
        <v>0</v>
      </c>
      <c r="U2228" t="str">
        <f t="shared" si="225"/>
        <v>On Time</v>
      </c>
    </row>
    <row r="2229" spans="1:21" x14ac:dyDescent="0.3">
      <c r="A2229" t="s">
        <v>6202</v>
      </c>
      <c r="B2229" t="s">
        <v>89</v>
      </c>
      <c r="C2229" s="6" t="s">
        <v>187</v>
      </c>
      <c r="D2229" s="1">
        <v>43</v>
      </c>
      <c r="E2229" s="1">
        <v>0</v>
      </c>
      <c r="F2229" t="s">
        <v>33</v>
      </c>
      <c r="G2229" t="s">
        <v>33</v>
      </c>
      <c r="H2229" t="s">
        <v>160</v>
      </c>
      <c r="I2229" t="str">
        <f t="shared" si="222"/>
        <v>IN</v>
      </c>
      <c r="J2229" s="4">
        <v>91764</v>
      </c>
      <c r="K2229" s="1">
        <v>43</v>
      </c>
      <c r="L2229">
        <v>280</v>
      </c>
      <c r="M2229" s="12">
        <f t="shared" si="223"/>
        <v>0.15357142857142858</v>
      </c>
      <c r="N2229" s="7">
        <v>16</v>
      </c>
      <c r="O2229" s="3">
        <v>44046</v>
      </c>
      <c r="P2229" s="3">
        <v>44055</v>
      </c>
      <c r="Q2229" s="3">
        <v>44055</v>
      </c>
      <c r="R2229" s="7">
        <f t="shared" si="226"/>
        <v>9</v>
      </c>
      <c r="S2229" s="7">
        <f t="shared" si="227"/>
        <v>9</v>
      </c>
      <c r="T2229">
        <f t="shared" si="224"/>
        <v>0</v>
      </c>
      <c r="U2229" t="str">
        <f t="shared" si="225"/>
        <v>On Time</v>
      </c>
    </row>
    <row r="2230" spans="1:21" x14ac:dyDescent="0.3">
      <c r="A2230" t="s">
        <v>6202</v>
      </c>
      <c r="B2230" t="s">
        <v>89</v>
      </c>
      <c r="C2230" s="6" t="s">
        <v>353</v>
      </c>
      <c r="D2230" s="1">
        <v>258.72000000000003</v>
      </c>
      <c r="E2230" s="1">
        <v>0</v>
      </c>
      <c r="F2230" t="s">
        <v>33</v>
      </c>
      <c r="G2230" t="s">
        <v>33</v>
      </c>
      <c r="H2230" t="s">
        <v>162</v>
      </c>
      <c r="I2230" t="str">
        <f t="shared" si="222"/>
        <v>IN</v>
      </c>
      <c r="J2230" s="4">
        <v>92111</v>
      </c>
      <c r="K2230" s="1">
        <v>258.72000000000003</v>
      </c>
      <c r="L2230">
        <v>1908</v>
      </c>
      <c r="M2230" s="12">
        <f t="shared" si="223"/>
        <v>0.13559748427672957</v>
      </c>
      <c r="N2230" s="7">
        <v>16</v>
      </c>
      <c r="O2230" s="3">
        <v>44064</v>
      </c>
      <c r="P2230" s="3">
        <v>44068</v>
      </c>
      <c r="Q2230" s="3">
        <v>44068</v>
      </c>
      <c r="R2230" s="7">
        <f t="shared" si="226"/>
        <v>4</v>
      </c>
      <c r="S2230" s="7">
        <f t="shared" si="227"/>
        <v>4</v>
      </c>
      <c r="T2230">
        <f t="shared" si="224"/>
        <v>0</v>
      </c>
      <c r="U2230" t="str">
        <f t="shared" si="225"/>
        <v>On Time</v>
      </c>
    </row>
    <row r="2231" spans="1:21" x14ac:dyDescent="0.3">
      <c r="A2231" t="s">
        <v>6202</v>
      </c>
      <c r="B2231" t="s">
        <v>89</v>
      </c>
      <c r="C2231" s="6" t="s">
        <v>1182</v>
      </c>
      <c r="D2231" s="1">
        <v>63</v>
      </c>
      <c r="E2231" s="1">
        <v>0</v>
      </c>
      <c r="F2231" t="s">
        <v>33</v>
      </c>
      <c r="G2231" t="s">
        <v>33</v>
      </c>
      <c r="H2231" t="s">
        <v>428</v>
      </c>
      <c r="I2231" t="str">
        <f t="shared" si="222"/>
        <v>IN</v>
      </c>
      <c r="J2231" s="4">
        <v>94545</v>
      </c>
      <c r="K2231" s="1">
        <v>63</v>
      </c>
      <c r="L2231">
        <v>283</v>
      </c>
      <c r="M2231" s="12">
        <f t="shared" si="223"/>
        <v>0.22261484098939929</v>
      </c>
      <c r="N2231" s="7">
        <v>16</v>
      </c>
      <c r="O2231" s="3">
        <v>44047</v>
      </c>
      <c r="P2231" s="3">
        <v>44050</v>
      </c>
      <c r="Q2231" s="3">
        <v>44050</v>
      </c>
      <c r="R2231" s="7">
        <f t="shared" si="226"/>
        <v>3</v>
      </c>
      <c r="S2231" s="7">
        <f t="shared" si="227"/>
        <v>3</v>
      </c>
      <c r="T2231">
        <f t="shared" si="224"/>
        <v>0</v>
      </c>
      <c r="U2231" t="str">
        <f t="shared" si="225"/>
        <v>On Time</v>
      </c>
    </row>
    <row r="2232" spans="1:21" x14ac:dyDescent="0.3">
      <c r="A2232" t="s">
        <v>6202</v>
      </c>
      <c r="B2232" t="s">
        <v>89</v>
      </c>
      <c r="C2232" s="6" t="s">
        <v>1195</v>
      </c>
      <c r="D2232" s="1">
        <v>71.5</v>
      </c>
      <c r="E2232" s="1">
        <v>0</v>
      </c>
      <c r="F2232" t="s">
        <v>33</v>
      </c>
      <c r="G2232" t="s">
        <v>33</v>
      </c>
      <c r="H2232" t="s">
        <v>428</v>
      </c>
      <c r="I2232" t="str">
        <f t="shared" si="222"/>
        <v>IN</v>
      </c>
      <c r="J2232" s="4">
        <v>94545</v>
      </c>
      <c r="K2232" s="1">
        <v>71.5</v>
      </c>
      <c r="L2232">
        <v>283</v>
      </c>
      <c r="M2232" s="12">
        <f t="shared" si="223"/>
        <v>0.25265017667844525</v>
      </c>
      <c r="N2232" s="7">
        <v>16</v>
      </c>
      <c r="O2232" s="3">
        <v>44050</v>
      </c>
      <c r="P2232" s="3">
        <v>44056</v>
      </c>
      <c r="Q2232" s="3">
        <v>44056</v>
      </c>
      <c r="R2232" s="7">
        <f t="shared" si="226"/>
        <v>6</v>
      </c>
      <c r="S2232" s="7">
        <f t="shared" si="227"/>
        <v>6</v>
      </c>
      <c r="T2232">
        <f t="shared" si="224"/>
        <v>0</v>
      </c>
      <c r="U2232" t="str">
        <f t="shared" si="225"/>
        <v>On Time</v>
      </c>
    </row>
    <row r="2233" spans="1:21" x14ac:dyDescent="0.3">
      <c r="A2233" t="s">
        <v>13</v>
      </c>
      <c r="B2233" t="s">
        <v>14</v>
      </c>
      <c r="C2233" s="6" t="s">
        <v>810</v>
      </c>
      <c r="D2233" s="1">
        <v>374.03</v>
      </c>
      <c r="E2233" s="1">
        <v>0</v>
      </c>
      <c r="F2233" t="s">
        <v>930</v>
      </c>
      <c r="G2233" t="s">
        <v>930</v>
      </c>
      <c r="H2233" t="s">
        <v>799</v>
      </c>
      <c r="I2233" t="str">
        <f t="shared" si="222"/>
        <v>IN</v>
      </c>
      <c r="J2233" s="4">
        <v>7094</v>
      </c>
      <c r="K2233" s="1">
        <v>374.03</v>
      </c>
      <c r="L2233">
        <v>7436</v>
      </c>
      <c r="M2233" s="12">
        <f t="shared" si="223"/>
        <v>5.0299892415277027E-2</v>
      </c>
      <c r="N2233" s="7">
        <v>16</v>
      </c>
      <c r="O2233" s="3">
        <v>44047</v>
      </c>
      <c r="P2233" s="3">
        <v>44050</v>
      </c>
      <c r="Q2233" s="3">
        <v>44050</v>
      </c>
      <c r="R2233" s="7">
        <f t="shared" si="226"/>
        <v>3</v>
      </c>
      <c r="S2233" s="7">
        <f t="shared" si="227"/>
        <v>3</v>
      </c>
      <c r="T2233">
        <f t="shared" si="224"/>
        <v>0</v>
      </c>
      <c r="U2233" t="str">
        <f t="shared" si="225"/>
        <v>On Time</v>
      </c>
    </row>
    <row r="2234" spans="1:21" x14ac:dyDescent="0.3">
      <c r="A2234" t="s">
        <v>13</v>
      </c>
      <c r="B2234" t="s">
        <v>14</v>
      </c>
      <c r="C2234" s="6" t="s">
        <v>813</v>
      </c>
      <c r="D2234" s="1">
        <v>826.88</v>
      </c>
      <c r="E2234" s="1">
        <v>0</v>
      </c>
      <c r="F2234" t="s">
        <v>23</v>
      </c>
      <c r="G2234" t="s">
        <v>930</v>
      </c>
      <c r="H2234" t="s">
        <v>581</v>
      </c>
      <c r="I2234" t="str">
        <f t="shared" si="222"/>
        <v>OUT</v>
      </c>
      <c r="J2234" s="4">
        <v>45242</v>
      </c>
      <c r="K2234" s="1">
        <v>826.88</v>
      </c>
      <c r="L2234">
        <v>10185</v>
      </c>
      <c r="M2234" s="12">
        <f t="shared" si="223"/>
        <v>8.1186057928325964E-2</v>
      </c>
      <c r="N2234" s="7">
        <v>16</v>
      </c>
      <c r="O2234" s="3">
        <v>44047</v>
      </c>
      <c r="P2234" s="3">
        <v>44052</v>
      </c>
      <c r="Q2234" s="3">
        <v>44051</v>
      </c>
      <c r="R2234" s="7">
        <f t="shared" si="226"/>
        <v>5</v>
      </c>
      <c r="S2234" s="7">
        <f t="shared" si="227"/>
        <v>4</v>
      </c>
      <c r="T2234">
        <f t="shared" si="224"/>
        <v>1</v>
      </c>
      <c r="U2234" t="str">
        <f t="shared" si="225"/>
        <v>Late</v>
      </c>
    </row>
    <row r="2235" spans="1:21" x14ac:dyDescent="0.3">
      <c r="A2235" t="s">
        <v>1945</v>
      </c>
      <c r="B2235" t="s">
        <v>89</v>
      </c>
      <c r="C2235" s="6" t="s">
        <v>5664</v>
      </c>
      <c r="D2235" s="1">
        <v>35.53</v>
      </c>
      <c r="E2235" s="1">
        <v>1</v>
      </c>
      <c r="F2235" t="s">
        <v>46</v>
      </c>
      <c r="G2235" t="s">
        <v>46</v>
      </c>
      <c r="H2235" t="s">
        <v>46</v>
      </c>
      <c r="I2235" t="str">
        <f t="shared" si="222"/>
        <v>IN</v>
      </c>
      <c r="J2235" s="4">
        <v>75229</v>
      </c>
      <c r="K2235" s="1">
        <v>36.53</v>
      </c>
      <c r="L2235">
        <v>561</v>
      </c>
      <c r="M2235" s="12">
        <f t="shared" si="223"/>
        <v>6.5115864527629241E-2</v>
      </c>
      <c r="N2235" s="7">
        <v>16</v>
      </c>
      <c r="O2235" s="3">
        <v>44070</v>
      </c>
      <c r="P2235" s="3">
        <v>44074</v>
      </c>
      <c r="Q2235" s="3">
        <v>44074</v>
      </c>
      <c r="R2235" s="7">
        <f t="shared" si="226"/>
        <v>4</v>
      </c>
      <c r="S2235" s="7">
        <f t="shared" si="227"/>
        <v>4</v>
      </c>
      <c r="T2235">
        <f t="shared" si="224"/>
        <v>0</v>
      </c>
      <c r="U2235" t="str">
        <f t="shared" si="225"/>
        <v>On Time</v>
      </c>
    </row>
    <row r="2236" spans="1:21" x14ac:dyDescent="0.3">
      <c r="A2236" t="s">
        <v>6202</v>
      </c>
      <c r="B2236" t="s">
        <v>89</v>
      </c>
      <c r="C2236" s="6" t="s">
        <v>5475</v>
      </c>
      <c r="D2236" s="1">
        <v>75.33</v>
      </c>
      <c r="E2236" s="1">
        <v>0</v>
      </c>
      <c r="F2236" t="s">
        <v>46</v>
      </c>
      <c r="G2236" t="s">
        <v>930</v>
      </c>
      <c r="H2236" t="s">
        <v>540</v>
      </c>
      <c r="I2236" t="str">
        <f t="shared" si="222"/>
        <v>OUT</v>
      </c>
      <c r="J2236" s="4">
        <v>80222</v>
      </c>
      <c r="K2236" s="1">
        <v>75.33</v>
      </c>
      <c r="L2236">
        <v>236</v>
      </c>
      <c r="M2236" s="12">
        <f t="shared" si="223"/>
        <v>0.31919491525423727</v>
      </c>
      <c r="N2236" s="7">
        <v>16</v>
      </c>
      <c r="O2236" s="3">
        <v>44069</v>
      </c>
      <c r="P2236" s="3">
        <v>44074</v>
      </c>
      <c r="Q2236" s="3">
        <v>44073</v>
      </c>
      <c r="R2236" s="7">
        <f t="shared" si="226"/>
        <v>5</v>
      </c>
      <c r="S2236" s="7">
        <f t="shared" si="227"/>
        <v>4</v>
      </c>
      <c r="T2236">
        <f t="shared" si="224"/>
        <v>1</v>
      </c>
      <c r="U2236" t="str">
        <f t="shared" si="225"/>
        <v>Late</v>
      </c>
    </row>
    <row r="2237" spans="1:21" x14ac:dyDescent="0.3">
      <c r="A2237" t="s">
        <v>1166</v>
      </c>
      <c r="B2237" t="s">
        <v>89</v>
      </c>
      <c r="C2237" s="6" t="s">
        <v>1167</v>
      </c>
      <c r="D2237" s="1">
        <v>127.36</v>
      </c>
      <c r="E2237" s="1">
        <v>0</v>
      </c>
      <c r="F2237" t="s">
        <v>930</v>
      </c>
      <c r="G2237" t="s">
        <v>22</v>
      </c>
      <c r="H2237" t="s">
        <v>113</v>
      </c>
      <c r="I2237" t="str">
        <f t="shared" si="222"/>
        <v>OUT</v>
      </c>
      <c r="J2237" s="4">
        <v>3103</v>
      </c>
      <c r="K2237" s="1">
        <v>127.36</v>
      </c>
      <c r="L2237">
        <v>640</v>
      </c>
      <c r="M2237" s="12">
        <f t="shared" si="223"/>
        <v>0.19900000000000001</v>
      </c>
      <c r="N2237" s="7">
        <v>16</v>
      </c>
      <c r="O2237" s="3">
        <v>44057</v>
      </c>
      <c r="P2237" s="3">
        <v>44061</v>
      </c>
      <c r="Q2237" s="3">
        <v>44059</v>
      </c>
      <c r="R2237" s="7">
        <f t="shared" si="226"/>
        <v>4</v>
      </c>
      <c r="S2237" s="7">
        <f t="shared" si="227"/>
        <v>2</v>
      </c>
      <c r="T2237">
        <f t="shared" si="224"/>
        <v>2</v>
      </c>
      <c r="U2237" t="str">
        <f t="shared" si="225"/>
        <v>Late</v>
      </c>
    </row>
    <row r="2238" spans="1:21" x14ac:dyDescent="0.3">
      <c r="A2238" t="s">
        <v>1487</v>
      </c>
      <c r="B2238" t="s">
        <v>89</v>
      </c>
      <c r="C2238" s="6" t="s">
        <v>1991</v>
      </c>
      <c r="D2238" s="1">
        <v>69.900000000000006</v>
      </c>
      <c r="E2238" s="1">
        <v>1</v>
      </c>
      <c r="F2238" t="s">
        <v>69</v>
      </c>
      <c r="G2238" t="s">
        <v>23</v>
      </c>
      <c r="H2238" t="s">
        <v>498</v>
      </c>
      <c r="I2238" t="str">
        <f t="shared" si="222"/>
        <v>OUT</v>
      </c>
      <c r="J2238" s="4">
        <v>20166</v>
      </c>
      <c r="K2238" s="1">
        <v>70.900000000000006</v>
      </c>
      <c r="L2238">
        <v>290</v>
      </c>
      <c r="M2238" s="12">
        <f t="shared" si="223"/>
        <v>0.24448275862068969</v>
      </c>
      <c r="N2238" s="7">
        <v>16</v>
      </c>
      <c r="O2238" s="3">
        <v>44047</v>
      </c>
      <c r="P2238" s="3">
        <v>44053</v>
      </c>
      <c r="Q2238" s="3">
        <v>44051</v>
      </c>
      <c r="R2238" s="7">
        <f t="shared" si="226"/>
        <v>6</v>
      </c>
      <c r="S2238" s="7">
        <f t="shared" si="227"/>
        <v>4</v>
      </c>
      <c r="T2238">
        <f t="shared" si="224"/>
        <v>2</v>
      </c>
      <c r="U2238" t="str">
        <f t="shared" si="225"/>
        <v>Late</v>
      </c>
    </row>
    <row r="2239" spans="1:21" x14ac:dyDescent="0.3">
      <c r="A2239" t="s">
        <v>1487</v>
      </c>
      <c r="B2239" t="s">
        <v>89</v>
      </c>
      <c r="C2239" s="6" t="s">
        <v>3061</v>
      </c>
      <c r="D2239" s="1">
        <v>65.55</v>
      </c>
      <c r="E2239" s="1">
        <v>1</v>
      </c>
      <c r="F2239" t="s">
        <v>22</v>
      </c>
      <c r="G2239" t="s">
        <v>23</v>
      </c>
      <c r="H2239" t="s">
        <v>579</v>
      </c>
      <c r="I2239" t="str">
        <f t="shared" si="222"/>
        <v>OUT</v>
      </c>
      <c r="J2239" s="4">
        <v>70001</v>
      </c>
      <c r="K2239" s="1">
        <v>66.55</v>
      </c>
      <c r="L2239">
        <v>282</v>
      </c>
      <c r="M2239" s="12">
        <f t="shared" si="223"/>
        <v>0.23599290780141843</v>
      </c>
      <c r="N2239" s="7">
        <v>16</v>
      </c>
      <c r="O2239" s="3">
        <v>44053</v>
      </c>
      <c r="P2239" s="3">
        <v>44058</v>
      </c>
      <c r="Q2239" s="3">
        <v>44057</v>
      </c>
      <c r="R2239" s="7">
        <f t="shared" si="226"/>
        <v>5</v>
      </c>
      <c r="S2239" s="7">
        <f t="shared" si="227"/>
        <v>4</v>
      </c>
      <c r="T2239">
        <f t="shared" si="224"/>
        <v>1</v>
      </c>
      <c r="U2239" t="str">
        <f t="shared" si="225"/>
        <v>Late</v>
      </c>
    </row>
    <row r="2240" spans="1:21" x14ac:dyDescent="0.3">
      <c r="A2240" t="s">
        <v>6202</v>
      </c>
      <c r="B2240" t="s">
        <v>89</v>
      </c>
      <c r="C2240" s="6" t="s">
        <v>4185</v>
      </c>
      <c r="D2240" s="1">
        <v>69.81</v>
      </c>
      <c r="E2240" s="1">
        <v>0</v>
      </c>
      <c r="F2240" t="s">
        <v>22</v>
      </c>
      <c r="G2240" t="s">
        <v>22</v>
      </c>
      <c r="H2240" t="s">
        <v>629</v>
      </c>
      <c r="I2240" t="str">
        <f t="shared" si="222"/>
        <v>IN</v>
      </c>
      <c r="J2240" s="4">
        <v>64161</v>
      </c>
      <c r="K2240" s="1">
        <v>69.81</v>
      </c>
      <c r="L2240">
        <v>589</v>
      </c>
      <c r="M2240" s="12">
        <f t="shared" si="223"/>
        <v>0.11852292020373514</v>
      </c>
      <c r="N2240" s="7">
        <v>16</v>
      </c>
      <c r="O2240" s="3">
        <v>44062</v>
      </c>
      <c r="P2240" s="3">
        <v>44067</v>
      </c>
      <c r="Q2240" s="3">
        <v>44067</v>
      </c>
      <c r="R2240" s="7">
        <f t="shared" si="226"/>
        <v>5</v>
      </c>
      <c r="S2240" s="7">
        <f t="shared" si="227"/>
        <v>5</v>
      </c>
      <c r="T2240">
        <f t="shared" si="224"/>
        <v>0</v>
      </c>
      <c r="U2240" t="str">
        <f t="shared" si="225"/>
        <v>On Time</v>
      </c>
    </row>
    <row r="2241" spans="1:21" x14ac:dyDescent="0.3">
      <c r="A2241" t="s">
        <v>6202</v>
      </c>
      <c r="B2241" t="s">
        <v>89</v>
      </c>
      <c r="C2241" s="6" t="s">
        <v>3263</v>
      </c>
      <c r="D2241" s="1">
        <v>61.51</v>
      </c>
      <c r="E2241" s="1">
        <v>0</v>
      </c>
      <c r="F2241" t="s">
        <v>23</v>
      </c>
      <c r="G2241" t="s">
        <v>22</v>
      </c>
      <c r="H2241" t="s">
        <v>24</v>
      </c>
      <c r="I2241" t="str">
        <f t="shared" si="222"/>
        <v>OUT</v>
      </c>
      <c r="J2241" s="4">
        <v>55438</v>
      </c>
      <c r="K2241" s="1">
        <v>61.51</v>
      </c>
      <c r="L2241">
        <v>335</v>
      </c>
      <c r="M2241" s="12">
        <f t="shared" si="223"/>
        <v>0.18361194029850747</v>
      </c>
      <c r="N2241" s="7">
        <v>16</v>
      </c>
      <c r="O2241" s="3">
        <v>44054</v>
      </c>
      <c r="P2241" s="3">
        <v>44059</v>
      </c>
      <c r="Q2241" s="3">
        <v>44058</v>
      </c>
      <c r="R2241" s="7">
        <f t="shared" si="226"/>
        <v>5</v>
      </c>
      <c r="S2241" s="7">
        <f t="shared" si="227"/>
        <v>4</v>
      </c>
      <c r="T2241">
        <f t="shared" si="224"/>
        <v>1</v>
      </c>
      <c r="U2241" t="str">
        <f t="shared" si="225"/>
        <v>Late</v>
      </c>
    </row>
    <row r="2242" spans="1:21" x14ac:dyDescent="0.3">
      <c r="A2242" t="s">
        <v>6202</v>
      </c>
      <c r="B2242" t="s">
        <v>89</v>
      </c>
      <c r="C2242" s="6" t="s">
        <v>3459</v>
      </c>
      <c r="D2242" s="1">
        <v>83.91</v>
      </c>
      <c r="E2242" s="1">
        <v>0</v>
      </c>
      <c r="F2242" t="s">
        <v>22</v>
      </c>
      <c r="G2242" t="s">
        <v>22</v>
      </c>
      <c r="H2242" t="s">
        <v>697</v>
      </c>
      <c r="I2242" t="str">
        <f t="shared" ref="I2242:I2305" si="228">IF(F2242=G2242,"IN","OUT")</f>
        <v>IN</v>
      </c>
      <c r="J2242" s="4">
        <v>72143</v>
      </c>
      <c r="K2242" s="1">
        <v>83.91</v>
      </c>
      <c r="L2242">
        <v>1133</v>
      </c>
      <c r="M2242" s="12">
        <f t="shared" si="223"/>
        <v>7.4060017652250662E-2</v>
      </c>
      <c r="N2242" s="7">
        <v>16</v>
      </c>
      <c r="O2242" s="3">
        <v>44055</v>
      </c>
      <c r="P2242" s="3">
        <v>44059</v>
      </c>
      <c r="Q2242" s="3">
        <v>44059</v>
      </c>
      <c r="R2242" s="7">
        <f t="shared" si="226"/>
        <v>4</v>
      </c>
      <c r="S2242" s="7">
        <f t="shared" si="227"/>
        <v>4</v>
      </c>
      <c r="T2242">
        <f t="shared" si="224"/>
        <v>0</v>
      </c>
      <c r="U2242" t="str">
        <f t="shared" si="225"/>
        <v>On Time</v>
      </c>
    </row>
    <row r="2243" spans="1:21" x14ac:dyDescent="0.3">
      <c r="A2243" t="s">
        <v>1429</v>
      </c>
      <c r="B2243" t="s">
        <v>89</v>
      </c>
      <c r="C2243" s="6" t="s">
        <v>4661</v>
      </c>
      <c r="D2243" s="1">
        <v>78.03</v>
      </c>
      <c r="E2243" s="1">
        <v>0</v>
      </c>
      <c r="F2243" t="s">
        <v>33</v>
      </c>
      <c r="G2243" t="s">
        <v>33</v>
      </c>
      <c r="H2243" t="s">
        <v>110</v>
      </c>
      <c r="I2243" t="str">
        <f t="shared" si="228"/>
        <v>IN</v>
      </c>
      <c r="J2243" s="4">
        <v>84106</v>
      </c>
      <c r="K2243" s="1">
        <v>78.03</v>
      </c>
      <c r="L2243">
        <v>592</v>
      </c>
      <c r="M2243" s="12">
        <f t="shared" ref="M2243:M2306" si="229">K2243/L2243</f>
        <v>0.13180743243243243</v>
      </c>
      <c r="N2243" s="7">
        <v>16</v>
      </c>
      <c r="O2243" s="3">
        <v>44064</v>
      </c>
      <c r="P2243" s="3">
        <v>44069</v>
      </c>
      <c r="Q2243" s="3">
        <v>44069</v>
      </c>
      <c r="R2243" s="7">
        <f t="shared" si="226"/>
        <v>5</v>
      </c>
      <c r="S2243" s="7">
        <f t="shared" si="227"/>
        <v>5</v>
      </c>
      <c r="T2243">
        <f t="shared" ref="T2243:T2306" si="230">P2243-Q2243</f>
        <v>0</v>
      </c>
      <c r="U2243" t="str">
        <f t="shared" ref="U2243:U2306" si="231">IF(T2243=0,"On Time",IF(T2243&gt;0,"Late","Early"))</f>
        <v>On Time</v>
      </c>
    </row>
    <row r="2244" spans="1:21" x14ac:dyDescent="0.3">
      <c r="A2244" t="s">
        <v>1429</v>
      </c>
      <c r="B2244" t="s">
        <v>89</v>
      </c>
      <c r="C2244" s="6" t="s">
        <v>2601</v>
      </c>
      <c r="D2244" s="1">
        <v>68.84</v>
      </c>
      <c r="E2244" s="1">
        <v>0</v>
      </c>
      <c r="F2244" t="s">
        <v>46</v>
      </c>
      <c r="G2244" t="s">
        <v>33</v>
      </c>
      <c r="H2244" t="s">
        <v>540</v>
      </c>
      <c r="I2244" t="str">
        <f t="shared" si="228"/>
        <v>OUT</v>
      </c>
      <c r="J2244" s="4">
        <v>80239</v>
      </c>
      <c r="K2244" s="1">
        <v>68.84</v>
      </c>
      <c r="L2244">
        <v>283</v>
      </c>
      <c r="M2244" s="12">
        <f t="shared" si="229"/>
        <v>0.24325088339222617</v>
      </c>
      <c r="N2244" s="7">
        <v>16</v>
      </c>
      <c r="O2244" s="3">
        <v>44049</v>
      </c>
      <c r="P2244" s="3">
        <v>44057</v>
      </c>
      <c r="Q2244" s="3">
        <v>44053</v>
      </c>
      <c r="R2244" s="7">
        <f t="shared" si="226"/>
        <v>8</v>
      </c>
      <c r="S2244" s="7">
        <f t="shared" si="227"/>
        <v>4</v>
      </c>
      <c r="T2244">
        <f t="shared" si="230"/>
        <v>4</v>
      </c>
      <c r="U2244" t="str">
        <f t="shared" si="231"/>
        <v>Late</v>
      </c>
    </row>
    <row r="2245" spans="1:21" x14ac:dyDescent="0.3">
      <c r="A2245" t="s">
        <v>1429</v>
      </c>
      <c r="B2245" t="s">
        <v>89</v>
      </c>
      <c r="C2245" s="6" t="s">
        <v>2048</v>
      </c>
      <c r="D2245" s="1">
        <v>221.35</v>
      </c>
      <c r="E2245" s="1">
        <v>0</v>
      </c>
      <c r="F2245" t="s">
        <v>101</v>
      </c>
      <c r="G2245" t="s">
        <v>101</v>
      </c>
      <c r="H2245" t="s">
        <v>546</v>
      </c>
      <c r="I2245" t="str">
        <f t="shared" si="228"/>
        <v>IN</v>
      </c>
      <c r="J2245" s="4">
        <v>98421</v>
      </c>
      <c r="K2245" s="1">
        <v>221.35</v>
      </c>
      <c r="L2245">
        <v>322</v>
      </c>
      <c r="M2245" s="12">
        <f t="shared" si="229"/>
        <v>0.68742236024844716</v>
      </c>
      <c r="N2245" s="7">
        <v>16</v>
      </c>
      <c r="O2245" s="3">
        <v>44047</v>
      </c>
      <c r="P2245" s="3">
        <v>44051</v>
      </c>
      <c r="Q2245" s="3">
        <v>44051</v>
      </c>
      <c r="R2245" s="7">
        <f t="shared" si="226"/>
        <v>4</v>
      </c>
      <c r="S2245" s="7">
        <f t="shared" si="227"/>
        <v>4</v>
      </c>
      <c r="T2245">
        <f t="shared" si="230"/>
        <v>0</v>
      </c>
      <c r="U2245" t="str">
        <f t="shared" si="231"/>
        <v>On Time</v>
      </c>
    </row>
    <row r="2246" spans="1:21" x14ac:dyDescent="0.3">
      <c r="A2246" t="s">
        <v>1166</v>
      </c>
      <c r="B2246" t="s">
        <v>89</v>
      </c>
      <c r="C2246" s="6" t="s">
        <v>4029</v>
      </c>
      <c r="D2246" s="1">
        <v>52.89</v>
      </c>
      <c r="E2246" s="1">
        <v>0</v>
      </c>
      <c r="F2246" t="s">
        <v>69</v>
      </c>
      <c r="G2246" t="s">
        <v>69</v>
      </c>
      <c r="H2246" t="s">
        <v>485</v>
      </c>
      <c r="I2246" t="str">
        <f t="shared" si="228"/>
        <v>IN</v>
      </c>
      <c r="J2246" s="4">
        <v>29607</v>
      </c>
      <c r="K2246" s="1">
        <v>52.89</v>
      </c>
      <c r="L2246">
        <v>162</v>
      </c>
      <c r="M2246" s="12">
        <f t="shared" si="229"/>
        <v>0.32648148148148148</v>
      </c>
      <c r="N2246" s="7">
        <v>16</v>
      </c>
      <c r="O2246" s="3">
        <v>44061</v>
      </c>
      <c r="P2246" s="3">
        <v>44067</v>
      </c>
      <c r="Q2246" s="3">
        <v>44067</v>
      </c>
      <c r="R2246" s="7">
        <f t="shared" si="226"/>
        <v>6</v>
      </c>
      <c r="S2246" s="7">
        <f t="shared" si="227"/>
        <v>6</v>
      </c>
      <c r="T2246">
        <f t="shared" si="230"/>
        <v>0</v>
      </c>
      <c r="U2246" t="str">
        <f t="shared" si="231"/>
        <v>On Time</v>
      </c>
    </row>
    <row r="2247" spans="1:21" x14ac:dyDescent="0.3">
      <c r="A2247" t="s">
        <v>1166</v>
      </c>
      <c r="B2247" t="s">
        <v>89</v>
      </c>
      <c r="C2247" s="6" t="s">
        <v>3685</v>
      </c>
      <c r="D2247" s="1">
        <v>48.33</v>
      </c>
      <c r="E2247" s="1">
        <v>0</v>
      </c>
      <c r="F2247" t="s">
        <v>69</v>
      </c>
      <c r="G2247" t="s">
        <v>69</v>
      </c>
      <c r="H2247" t="s">
        <v>497</v>
      </c>
      <c r="I2247" t="str">
        <f t="shared" si="228"/>
        <v>IN</v>
      </c>
      <c r="J2247" s="4">
        <v>28217</v>
      </c>
      <c r="K2247" s="1">
        <v>48.33</v>
      </c>
      <c r="L2247">
        <v>445</v>
      </c>
      <c r="M2247" s="12">
        <f t="shared" si="229"/>
        <v>0.10860674157303371</v>
      </c>
      <c r="N2247" s="7">
        <v>16</v>
      </c>
      <c r="O2247" s="3">
        <v>44056</v>
      </c>
      <c r="P2247" s="3">
        <v>44060</v>
      </c>
      <c r="Q2247" s="3">
        <v>44060</v>
      </c>
      <c r="R2247" s="7">
        <f t="shared" si="226"/>
        <v>4</v>
      </c>
      <c r="S2247" s="7">
        <f t="shared" si="227"/>
        <v>4</v>
      </c>
      <c r="T2247">
        <f t="shared" si="230"/>
        <v>0</v>
      </c>
      <c r="U2247" t="str">
        <f t="shared" si="231"/>
        <v>On Time</v>
      </c>
    </row>
    <row r="2248" spans="1:21" x14ac:dyDescent="0.3">
      <c r="A2248" t="s">
        <v>1166</v>
      </c>
      <c r="B2248" t="s">
        <v>89</v>
      </c>
      <c r="C2248" s="6" t="s">
        <v>4404</v>
      </c>
      <c r="D2248" s="1">
        <v>48.1</v>
      </c>
      <c r="E2248" s="1">
        <v>0</v>
      </c>
      <c r="F2248" t="s">
        <v>69</v>
      </c>
      <c r="G2248" t="s">
        <v>69</v>
      </c>
      <c r="H2248" t="s">
        <v>70</v>
      </c>
      <c r="I2248" t="str">
        <f t="shared" si="228"/>
        <v>IN</v>
      </c>
      <c r="J2248" s="4">
        <v>30245</v>
      </c>
      <c r="K2248" s="1">
        <v>48.1</v>
      </c>
      <c r="L2248">
        <v>965</v>
      </c>
      <c r="M2248" s="12">
        <f t="shared" si="229"/>
        <v>4.9844559585492228E-2</v>
      </c>
      <c r="N2248" s="7">
        <v>16</v>
      </c>
      <c r="O2248" s="3">
        <v>44063</v>
      </c>
      <c r="P2248" s="3">
        <v>44071</v>
      </c>
      <c r="Q2248" s="3">
        <v>44071</v>
      </c>
      <c r="R2248" s="7">
        <f t="shared" si="226"/>
        <v>8</v>
      </c>
      <c r="S2248" s="7">
        <f t="shared" si="227"/>
        <v>8</v>
      </c>
      <c r="T2248">
        <f t="shared" si="230"/>
        <v>0</v>
      </c>
      <c r="U2248" t="str">
        <f t="shared" si="231"/>
        <v>On Time</v>
      </c>
    </row>
    <row r="2249" spans="1:21" x14ac:dyDescent="0.3">
      <c r="A2249" t="s">
        <v>1166</v>
      </c>
      <c r="B2249" t="s">
        <v>89</v>
      </c>
      <c r="C2249" s="6" t="s">
        <v>2662</v>
      </c>
      <c r="D2249" s="1">
        <v>60.03</v>
      </c>
      <c r="E2249" s="1">
        <v>0</v>
      </c>
      <c r="F2249" t="s">
        <v>22</v>
      </c>
      <c r="G2249" t="s">
        <v>22</v>
      </c>
      <c r="H2249" t="s">
        <v>78</v>
      </c>
      <c r="I2249" t="str">
        <f t="shared" si="228"/>
        <v>IN</v>
      </c>
      <c r="J2249" s="4">
        <v>37210</v>
      </c>
      <c r="K2249" s="1">
        <v>60.03</v>
      </c>
      <c r="L2249">
        <v>528</v>
      </c>
      <c r="M2249" s="12">
        <f t="shared" si="229"/>
        <v>0.11369318181818182</v>
      </c>
      <c r="N2249" s="7">
        <v>16</v>
      </c>
      <c r="O2249" s="3">
        <v>44049</v>
      </c>
      <c r="P2249" s="3">
        <v>44053</v>
      </c>
      <c r="Q2249" s="3">
        <v>44053</v>
      </c>
      <c r="R2249" s="7">
        <f t="shared" si="226"/>
        <v>4</v>
      </c>
      <c r="S2249" s="7">
        <f t="shared" si="227"/>
        <v>4</v>
      </c>
      <c r="T2249">
        <f t="shared" si="230"/>
        <v>0</v>
      </c>
      <c r="U2249" t="str">
        <f t="shared" si="231"/>
        <v>On Time</v>
      </c>
    </row>
    <row r="2250" spans="1:21" x14ac:dyDescent="0.3">
      <c r="A2250" t="s">
        <v>1456</v>
      </c>
      <c r="B2250" t="s">
        <v>89</v>
      </c>
      <c r="C2250" s="6" t="s">
        <v>6155</v>
      </c>
      <c r="D2250" s="1">
        <v>53.09</v>
      </c>
      <c r="E2250" s="1">
        <v>0</v>
      </c>
      <c r="F2250" t="s">
        <v>69</v>
      </c>
      <c r="G2250" t="s">
        <v>930</v>
      </c>
      <c r="H2250" t="s">
        <v>430</v>
      </c>
      <c r="I2250" t="str">
        <f t="shared" si="228"/>
        <v>OUT</v>
      </c>
      <c r="J2250" s="4">
        <v>29210</v>
      </c>
      <c r="K2250" s="1">
        <v>53.09</v>
      </c>
      <c r="L2250">
        <v>193</v>
      </c>
      <c r="M2250" s="12">
        <f t="shared" si="229"/>
        <v>0.27507772020725391</v>
      </c>
      <c r="N2250" s="7">
        <v>16</v>
      </c>
      <c r="O2250" s="3">
        <v>44071</v>
      </c>
      <c r="P2250" s="3">
        <v>44075</v>
      </c>
      <c r="Q2250" s="3">
        <v>44073</v>
      </c>
      <c r="R2250" s="7">
        <f t="shared" si="226"/>
        <v>4</v>
      </c>
      <c r="S2250" s="7">
        <f t="shared" si="227"/>
        <v>2</v>
      </c>
      <c r="T2250">
        <f t="shared" si="230"/>
        <v>2</v>
      </c>
      <c r="U2250" t="str">
        <f t="shared" si="231"/>
        <v>Late</v>
      </c>
    </row>
    <row r="2251" spans="1:21" x14ac:dyDescent="0.3">
      <c r="A2251" t="s">
        <v>480</v>
      </c>
      <c r="B2251" t="s">
        <v>11</v>
      </c>
      <c r="C2251" s="6">
        <v>20897657610</v>
      </c>
      <c r="D2251" s="1">
        <v>35.89</v>
      </c>
      <c r="E2251" s="1">
        <v>0</v>
      </c>
      <c r="F2251" t="s">
        <v>930</v>
      </c>
      <c r="G2251" t="s">
        <v>23</v>
      </c>
      <c r="H2251" t="s">
        <v>519</v>
      </c>
      <c r="I2251" t="str">
        <f t="shared" si="228"/>
        <v>OUT</v>
      </c>
      <c r="J2251" s="4">
        <v>17011</v>
      </c>
      <c r="K2251" s="1">
        <v>35.89</v>
      </c>
      <c r="L2251">
        <v>179</v>
      </c>
      <c r="M2251" s="12">
        <f t="shared" si="229"/>
        <v>0.20050279329608939</v>
      </c>
      <c r="N2251" s="7">
        <v>16</v>
      </c>
      <c r="O2251" s="3">
        <v>44047</v>
      </c>
      <c r="P2251" s="3">
        <v>44049</v>
      </c>
      <c r="Q2251" s="3">
        <v>44048</v>
      </c>
      <c r="R2251" s="7">
        <f>P2251-O2251</f>
        <v>2</v>
      </c>
      <c r="S2251" s="7">
        <f>Q2251-O2251</f>
        <v>1</v>
      </c>
      <c r="T2251">
        <f t="shared" si="230"/>
        <v>1</v>
      </c>
      <c r="U2251" t="str">
        <f t="shared" si="231"/>
        <v>Late</v>
      </c>
    </row>
    <row r="2252" spans="1:21" x14ac:dyDescent="0.3">
      <c r="A2252" t="s">
        <v>1303</v>
      </c>
      <c r="B2252" t="s">
        <v>89</v>
      </c>
      <c r="C2252" s="6" t="s">
        <v>2961</v>
      </c>
      <c r="D2252" s="1">
        <v>104.1</v>
      </c>
      <c r="E2252" s="1">
        <v>0</v>
      </c>
      <c r="F2252" t="s">
        <v>23</v>
      </c>
      <c r="G2252" t="s">
        <v>69</v>
      </c>
      <c r="H2252" t="s">
        <v>98</v>
      </c>
      <c r="I2252" t="str">
        <f t="shared" si="228"/>
        <v>OUT</v>
      </c>
      <c r="J2252" s="4">
        <v>46268</v>
      </c>
      <c r="K2252" s="1">
        <v>104.1</v>
      </c>
      <c r="L2252">
        <v>965</v>
      </c>
      <c r="M2252" s="12">
        <f t="shared" si="229"/>
        <v>0.10787564766839378</v>
      </c>
      <c r="N2252" s="7">
        <v>16</v>
      </c>
      <c r="O2252" s="3">
        <v>44053</v>
      </c>
      <c r="P2252" s="3">
        <v>44058</v>
      </c>
      <c r="Q2252" s="3">
        <v>44057</v>
      </c>
      <c r="R2252" s="7">
        <f t="shared" ref="R2252:R2278" si="232">P2252-O2252</f>
        <v>5</v>
      </c>
      <c r="S2252" s="7">
        <f t="shared" ref="S2252:S2278" si="233">Q2252-O2252</f>
        <v>4</v>
      </c>
      <c r="T2252">
        <f t="shared" si="230"/>
        <v>1</v>
      </c>
      <c r="U2252" t="str">
        <f t="shared" si="231"/>
        <v>Late</v>
      </c>
    </row>
    <row r="2253" spans="1:21" x14ac:dyDescent="0.3">
      <c r="A2253" t="s">
        <v>1303</v>
      </c>
      <c r="B2253" t="s">
        <v>89</v>
      </c>
      <c r="C2253" s="6" t="s">
        <v>3307</v>
      </c>
      <c r="D2253" s="1">
        <v>78.97</v>
      </c>
      <c r="E2253" s="1">
        <v>0</v>
      </c>
      <c r="F2253" t="s">
        <v>46</v>
      </c>
      <c r="G2253" t="s">
        <v>69</v>
      </c>
      <c r="H2253" t="s">
        <v>474</v>
      </c>
      <c r="I2253" t="str">
        <f t="shared" si="228"/>
        <v>OUT</v>
      </c>
      <c r="J2253" s="4">
        <v>77024</v>
      </c>
      <c r="K2253" s="1">
        <v>78.97</v>
      </c>
      <c r="L2253">
        <v>524</v>
      </c>
      <c r="M2253" s="12">
        <f t="shared" si="229"/>
        <v>0.15070610687022901</v>
      </c>
      <c r="N2253" s="7">
        <v>16</v>
      </c>
      <c r="O2253" s="3">
        <v>44055</v>
      </c>
      <c r="P2253" s="3">
        <v>44063</v>
      </c>
      <c r="Q2253" s="3">
        <v>44059</v>
      </c>
      <c r="R2253" s="7">
        <f t="shared" si="232"/>
        <v>8</v>
      </c>
      <c r="S2253" s="7">
        <f t="shared" si="233"/>
        <v>4</v>
      </c>
      <c r="T2253">
        <f t="shared" si="230"/>
        <v>4</v>
      </c>
      <c r="U2253" t="str">
        <f t="shared" si="231"/>
        <v>Late</v>
      </c>
    </row>
    <row r="2254" spans="1:21" x14ac:dyDescent="0.3">
      <c r="A2254" t="s">
        <v>1303</v>
      </c>
      <c r="B2254" t="s">
        <v>89</v>
      </c>
      <c r="C2254" s="6" t="s">
        <v>4778</v>
      </c>
      <c r="D2254" s="1">
        <v>139.81</v>
      </c>
      <c r="E2254" s="1">
        <v>0</v>
      </c>
      <c r="F2254" t="s">
        <v>16</v>
      </c>
      <c r="G2254" t="s">
        <v>16</v>
      </c>
      <c r="H2254" t="s">
        <v>16</v>
      </c>
      <c r="I2254" t="str">
        <f t="shared" si="228"/>
        <v>IN</v>
      </c>
      <c r="J2254" s="4">
        <v>33125</v>
      </c>
      <c r="K2254" s="1">
        <v>139.81</v>
      </c>
      <c r="L2254">
        <v>764</v>
      </c>
      <c r="M2254" s="12">
        <f t="shared" si="229"/>
        <v>0.1829973821989529</v>
      </c>
      <c r="N2254" s="7">
        <v>16</v>
      </c>
      <c r="O2254" s="3">
        <v>44067</v>
      </c>
      <c r="P2254" s="3">
        <v>44075</v>
      </c>
      <c r="Q2254" s="3">
        <v>44075</v>
      </c>
      <c r="R2254" s="7">
        <f t="shared" si="232"/>
        <v>8</v>
      </c>
      <c r="S2254" s="7">
        <f t="shared" si="233"/>
        <v>8</v>
      </c>
      <c r="T2254">
        <f t="shared" si="230"/>
        <v>0</v>
      </c>
      <c r="U2254" t="str">
        <f t="shared" si="231"/>
        <v>On Time</v>
      </c>
    </row>
    <row r="2255" spans="1:21" x14ac:dyDescent="0.3">
      <c r="A2255" t="s">
        <v>1303</v>
      </c>
      <c r="B2255" t="s">
        <v>89</v>
      </c>
      <c r="C2255" s="6" t="s">
        <v>2238</v>
      </c>
      <c r="D2255" s="1">
        <v>107.45</v>
      </c>
      <c r="E2255" s="1">
        <v>0</v>
      </c>
      <c r="F2255" t="s">
        <v>69</v>
      </c>
      <c r="G2255" t="s">
        <v>23</v>
      </c>
      <c r="H2255" t="s">
        <v>140</v>
      </c>
      <c r="I2255" t="str">
        <f t="shared" si="228"/>
        <v>OUT</v>
      </c>
      <c r="J2255" s="4">
        <v>30001</v>
      </c>
      <c r="K2255" s="1">
        <v>107.45</v>
      </c>
      <c r="L2255">
        <v>497</v>
      </c>
      <c r="M2255" s="12">
        <f t="shared" si="229"/>
        <v>0.21619718309859157</v>
      </c>
      <c r="N2255" s="7">
        <v>16</v>
      </c>
      <c r="O2255" s="3">
        <v>44048</v>
      </c>
      <c r="P2255" s="3">
        <v>44054</v>
      </c>
      <c r="Q2255" s="3">
        <v>44052</v>
      </c>
      <c r="R2255" s="7">
        <f t="shared" si="232"/>
        <v>6</v>
      </c>
      <c r="S2255" s="7">
        <f t="shared" si="233"/>
        <v>4</v>
      </c>
      <c r="T2255">
        <f t="shared" si="230"/>
        <v>2</v>
      </c>
      <c r="U2255" t="str">
        <f t="shared" si="231"/>
        <v>Late</v>
      </c>
    </row>
    <row r="2256" spans="1:21" x14ac:dyDescent="0.3">
      <c r="A2256" t="s">
        <v>1303</v>
      </c>
      <c r="B2256" t="s">
        <v>89</v>
      </c>
      <c r="C2256" s="6" t="s">
        <v>3326</v>
      </c>
      <c r="D2256" s="1">
        <v>123.05</v>
      </c>
      <c r="E2256" s="1">
        <v>0</v>
      </c>
      <c r="F2256" t="s">
        <v>23</v>
      </c>
      <c r="G2256" t="s">
        <v>23</v>
      </c>
      <c r="H2256" t="s">
        <v>645</v>
      </c>
      <c r="I2256" t="str">
        <f t="shared" si="228"/>
        <v>IN</v>
      </c>
      <c r="J2256" s="4">
        <v>44840</v>
      </c>
      <c r="K2256" s="1">
        <v>123.05</v>
      </c>
      <c r="L2256">
        <v>965</v>
      </c>
      <c r="M2256" s="12">
        <f t="shared" si="229"/>
        <v>0.12751295336787563</v>
      </c>
      <c r="N2256" s="7">
        <v>16</v>
      </c>
      <c r="O2256" s="3">
        <v>44055</v>
      </c>
      <c r="P2256" s="3">
        <v>44059</v>
      </c>
      <c r="Q2256" s="3">
        <v>44059</v>
      </c>
      <c r="R2256" s="7">
        <f t="shared" si="232"/>
        <v>4</v>
      </c>
      <c r="S2256" s="7">
        <f t="shared" si="233"/>
        <v>4</v>
      </c>
      <c r="T2256">
        <f t="shared" si="230"/>
        <v>0</v>
      </c>
      <c r="U2256" t="str">
        <f t="shared" si="231"/>
        <v>On Time</v>
      </c>
    </row>
    <row r="2257" spans="1:21" x14ac:dyDescent="0.3">
      <c r="A2257" t="s">
        <v>1303</v>
      </c>
      <c r="B2257" t="s">
        <v>89</v>
      </c>
      <c r="C2257" s="6" t="s">
        <v>4805</v>
      </c>
      <c r="D2257" s="1">
        <v>112.95</v>
      </c>
      <c r="E2257" s="1">
        <v>0</v>
      </c>
      <c r="F2257" t="s">
        <v>69</v>
      </c>
      <c r="G2257" t="s">
        <v>23</v>
      </c>
      <c r="H2257" t="s">
        <v>569</v>
      </c>
      <c r="I2257" t="str">
        <f t="shared" si="228"/>
        <v>OUT</v>
      </c>
      <c r="J2257" s="4">
        <v>27102</v>
      </c>
      <c r="K2257" s="1">
        <v>112.95</v>
      </c>
      <c r="L2257">
        <v>494</v>
      </c>
      <c r="M2257" s="12">
        <f t="shared" si="229"/>
        <v>0.22864372469635627</v>
      </c>
      <c r="N2257" s="7">
        <v>16</v>
      </c>
      <c r="O2257" s="3">
        <v>44067</v>
      </c>
      <c r="P2257" s="3">
        <v>44071</v>
      </c>
      <c r="Q2257" s="3">
        <v>44069</v>
      </c>
      <c r="R2257" s="7">
        <f t="shared" si="232"/>
        <v>4</v>
      </c>
      <c r="S2257" s="7">
        <f t="shared" si="233"/>
        <v>2</v>
      </c>
      <c r="T2257">
        <f t="shared" si="230"/>
        <v>2</v>
      </c>
      <c r="U2257" t="str">
        <f t="shared" si="231"/>
        <v>Late</v>
      </c>
    </row>
    <row r="2258" spans="1:21" x14ac:dyDescent="0.3">
      <c r="A2258" t="s">
        <v>1303</v>
      </c>
      <c r="B2258" t="s">
        <v>89</v>
      </c>
      <c r="C2258" s="6" t="s">
        <v>2440</v>
      </c>
      <c r="D2258" s="1">
        <v>44.15</v>
      </c>
      <c r="E2258" s="1">
        <v>0</v>
      </c>
      <c r="F2258" t="s">
        <v>23</v>
      </c>
      <c r="G2258" t="s">
        <v>930</v>
      </c>
      <c r="H2258" t="s">
        <v>1143</v>
      </c>
      <c r="I2258" t="str">
        <f t="shared" si="228"/>
        <v>OUT</v>
      </c>
      <c r="J2258" s="4">
        <v>62002</v>
      </c>
      <c r="K2258" s="1">
        <v>44.15</v>
      </c>
      <c r="L2258">
        <v>187</v>
      </c>
      <c r="M2258" s="12">
        <f t="shared" si="229"/>
        <v>0.23609625668449197</v>
      </c>
      <c r="N2258" s="7">
        <v>16</v>
      </c>
      <c r="O2258" s="3">
        <v>44049</v>
      </c>
      <c r="P2258" s="3">
        <v>44054</v>
      </c>
      <c r="Q2258" s="3">
        <v>44053</v>
      </c>
      <c r="R2258" s="7">
        <f t="shared" si="232"/>
        <v>5</v>
      </c>
      <c r="S2258" s="7">
        <f t="shared" si="233"/>
        <v>4</v>
      </c>
      <c r="T2258">
        <f t="shared" si="230"/>
        <v>1</v>
      </c>
      <c r="U2258" t="str">
        <f t="shared" si="231"/>
        <v>Late</v>
      </c>
    </row>
    <row r="2259" spans="1:21" x14ac:dyDescent="0.3">
      <c r="A2259" t="s">
        <v>1303</v>
      </c>
      <c r="B2259" t="s">
        <v>89</v>
      </c>
      <c r="C2259" s="6" t="s">
        <v>2804</v>
      </c>
      <c r="D2259" s="1">
        <v>801</v>
      </c>
      <c r="E2259" s="1">
        <v>0</v>
      </c>
      <c r="F2259" t="s">
        <v>69</v>
      </c>
      <c r="G2259" t="s">
        <v>33</v>
      </c>
      <c r="H2259" t="s">
        <v>75</v>
      </c>
      <c r="I2259" t="str">
        <f t="shared" si="228"/>
        <v>OUT</v>
      </c>
      <c r="J2259" s="4">
        <v>30136</v>
      </c>
      <c r="K2259" s="1">
        <v>801</v>
      </c>
      <c r="L2259">
        <v>284</v>
      </c>
      <c r="M2259" s="12">
        <f t="shared" si="229"/>
        <v>2.8204225352112675</v>
      </c>
      <c r="N2259" s="7">
        <v>16</v>
      </c>
      <c r="O2259" s="3">
        <v>44050</v>
      </c>
      <c r="P2259" s="3">
        <v>44055</v>
      </c>
      <c r="Q2259" s="3">
        <v>44054</v>
      </c>
      <c r="R2259" s="7">
        <f t="shared" si="232"/>
        <v>5</v>
      </c>
      <c r="S2259" s="7">
        <f t="shared" si="233"/>
        <v>4</v>
      </c>
      <c r="T2259">
        <f t="shared" si="230"/>
        <v>1</v>
      </c>
      <c r="U2259" t="str">
        <f t="shared" si="231"/>
        <v>Late</v>
      </c>
    </row>
    <row r="2260" spans="1:21" x14ac:dyDescent="0.3">
      <c r="A2260" t="s">
        <v>1303</v>
      </c>
      <c r="B2260" t="s">
        <v>89</v>
      </c>
      <c r="C2260" s="6" t="s">
        <v>2817</v>
      </c>
      <c r="D2260" s="1">
        <v>76.849999999999994</v>
      </c>
      <c r="E2260" s="1">
        <v>0</v>
      </c>
      <c r="F2260" t="s">
        <v>16</v>
      </c>
      <c r="G2260" t="s">
        <v>16</v>
      </c>
      <c r="H2260" t="s">
        <v>67</v>
      </c>
      <c r="I2260" t="str">
        <f t="shared" si="228"/>
        <v>IN</v>
      </c>
      <c r="J2260" s="4">
        <v>32808</v>
      </c>
      <c r="K2260" s="1">
        <v>76.849999999999994</v>
      </c>
      <c r="L2260">
        <v>157</v>
      </c>
      <c r="M2260" s="12">
        <f t="shared" si="229"/>
        <v>0.48949044585987256</v>
      </c>
      <c r="N2260" s="7">
        <v>16</v>
      </c>
      <c r="O2260" s="3">
        <v>44050</v>
      </c>
      <c r="P2260" s="3">
        <v>44056</v>
      </c>
      <c r="Q2260" s="3">
        <v>44056</v>
      </c>
      <c r="R2260" s="7">
        <f t="shared" si="232"/>
        <v>6</v>
      </c>
      <c r="S2260" s="7">
        <f t="shared" si="233"/>
        <v>6</v>
      </c>
      <c r="T2260">
        <f t="shared" si="230"/>
        <v>0</v>
      </c>
      <c r="U2260" t="str">
        <f t="shared" si="231"/>
        <v>On Time</v>
      </c>
    </row>
    <row r="2261" spans="1:21" x14ac:dyDescent="0.3">
      <c r="A2261" t="s">
        <v>1303</v>
      </c>
      <c r="B2261" t="s">
        <v>89</v>
      </c>
      <c r="C2261" s="6" t="s">
        <v>3080</v>
      </c>
      <c r="D2261" s="1">
        <v>135.63999999999999</v>
      </c>
      <c r="E2261" s="1">
        <v>0</v>
      </c>
      <c r="F2261" t="s">
        <v>46</v>
      </c>
      <c r="G2261" t="s">
        <v>33</v>
      </c>
      <c r="H2261" t="s">
        <v>514</v>
      </c>
      <c r="I2261" t="str">
        <f t="shared" si="228"/>
        <v>OUT</v>
      </c>
      <c r="J2261" s="4">
        <v>76101</v>
      </c>
      <c r="K2261" s="1">
        <v>135.63999999999999</v>
      </c>
      <c r="L2261">
        <v>740</v>
      </c>
      <c r="M2261" s="12">
        <f t="shared" si="229"/>
        <v>0.18329729729729727</v>
      </c>
      <c r="N2261" s="7">
        <v>16</v>
      </c>
      <c r="O2261" s="3">
        <v>44053</v>
      </c>
      <c r="P2261" s="3">
        <v>44063</v>
      </c>
      <c r="Q2261" s="3">
        <v>44057</v>
      </c>
      <c r="R2261" s="7">
        <f t="shared" si="232"/>
        <v>10</v>
      </c>
      <c r="S2261" s="7">
        <f t="shared" si="233"/>
        <v>4</v>
      </c>
      <c r="T2261">
        <f t="shared" si="230"/>
        <v>6</v>
      </c>
      <c r="U2261" t="str">
        <f t="shared" si="231"/>
        <v>Late</v>
      </c>
    </row>
    <row r="2262" spans="1:21" x14ac:dyDescent="0.3">
      <c r="A2262" t="s">
        <v>1303</v>
      </c>
      <c r="B2262" t="s">
        <v>89</v>
      </c>
      <c r="C2262" s="6" t="s">
        <v>4548</v>
      </c>
      <c r="D2262" s="1">
        <v>83.27</v>
      </c>
      <c r="E2262" s="1">
        <v>0</v>
      </c>
      <c r="F2262" t="s">
        <v>23</v>
      </c>
      <c r="G2262" t="s">
        <v>33</v>
      </c>
      <c r="H2262" t="s">
        <v>23</v>
      </c>
      <c r="I2262" t="str">
        <f t="shared" si="228"/>
        <v>OUT</v>
      </c>
      <c r="J2262" s="4">
        <v>60646</v>
      </c>
      <c r="K2262" s="1">
        <v>83.27</v>
      </c>
      <c r="L2262">
        <v>299</v>
      </c>
      <c r="M2262" s="12">
        <f t="shared" si="229"/>
        <v>0.27849498327759198</v>
      </c>
      <c r="N2262" s="7">
        <v>16</v>
      </c>
      <c r="O2262" s="3">
        <v>44064</v>
      </c>
      <c r="P2262" s="3">
        <v>44070</v>
      </c>
      <c r="Q2262" s="3">
        <v>44068</v>
      </c>
      <c r="R2262" s="7">
        <f t="shared" si="232"/>
        <v>6</v>
      </c>
      <c r="S2262" s="7">
        <f t="shared" si="233"/>
        <v>4</v>
      </c>
      <c r="T2262">
        <f t="shared" si="230"/>
        <v>2</v>
      </c>
      <c r="U2262" t="str">
        <f t="shared" si="231"/>
        <v>Late</v>
      </c>
    </row>
    <row r="2263" spans="1:21" x14ac:dyDescent="0.3">
      <c r="A2263" t="s">
        <v>1303</v>
      </c>
      <c r="B2263" t="s">
        <v>89</v>
      </c>
      <c r="C2263" s="6" t="s">
        <v>5923</v>
      </c>
      <c r="D2263" s="1">
        <v>151.36000000000001</v>
      </c>
      <c r="E2263" s="1">
        <v>0</v>
      </c>
      <c r="F2263" t="s">
        <v>16</v>
      </c>
      <c r="G2263" t="s">
        <v>16</v>
      </c>
      <c r="H2263" t="s">
        <v>16</v>
      </c>
      <c r="I2263" t="str">
        <f t="shared" si="228"/>
        <v>IN</v>
      </c>
      <c r="J2263" s="4">
        <v>33126</v>
      </c>
      <c r="K2263" s="1">
        <v>151.36000000000001</v>
      </c>
      <c r="L2263">
        <v>212</v>
      </c>
      <c r="M2263" s="12">
        <f t="shared" si="229"/>
        <v>0.71396226415094344</v>
      </c>
      <c r="N2263" s="7">
        <v>16</v>
      </c>
      <c r="O2263" s="3">
        <v>44071</v>
      </c>
      <c r="P2263" s="3">
        <v>44080</v>
      </c>
      <c r="Q2263" s="3">
        <v>44076</v>
      </c>
      <c r="R2263" s="7">
        <f t="shared" si="232"/>
        <v>9</v>
      </c>
      <c r="S2263" s="7">
        <f t="shared" si="233"/>
        <v>5</v>
      </c>
      <c r="T2263">
        <f t="shared" si="230"/>
        <v>4</v>
      </c>
      <c r="U2263" t="str">
        <f t="shared" si="231"/>
        <v>Late</v>
      </c>
    </row>
    <row r="2264" spans="1:21" x14ac:dyDescent="0.3">
      <c r="A2264" t="s">
        <v>1303</v>
      </c>
      <c r="B2264" t="s">
        <v>89</v>
      </c>
      <c r="C2264" s="6" t="s">
        <v>5038</v>
      </c>
      <c r="D2264" s="1">
        <v>123.61</v>
      </c>
      <c r="E2264" s="1">
        <v>0</v>
      </c>
      <c r="F2264" t="s">
        <v>23</v>
      </c>
      <c r="G2264" t="s">
        <v>22</v>
      </c>
      <c r="H2264" t="s">
        <v>645</v>
      </c>
      <c r="I2264" t="str">
        <f t="shared" si="228"/>
        <v>OUT</v>
      </c>
      <c r="J2264" s="4">
        <v>45840</v>
      </c>
      <c r="K2264" s="1">
        <v>123.61</v>
      </c>
      <c r="L2264">
        <v>1133</v>
      </c>
      <c r="M2264" s="12">
        <f t="shared" si="229"/>
        <v>0.10909973521624007</v>
      </c>
      <c r="N2264" s="7">
        <v>16</v>
      </c>
      <c r="O2264" s="3">
        <v>44068</v>
      </c>
      <c r="P2264" s="3">
        <v>44078</v>
      </c>
      <c r="Q2264" s="3">
        <v>44073</v>
      </c>
      <c r="R2264" s="7">
        <f t="shared" si="232"/>
        <v>10</v>
      </c>
      <c r="S2264" s="7">
        <f t="shared" si="233"/>
        <v>5</v>
      </c>
      <c r="T2264">
        <f t="shared" si="230"/>
        <v>5</v>
      </c>
      <c r="U2264" t="str">
        <f t="shared" si="231"/>
        <v>Late</v>
      </c>
    </row>
    <row r="2265" spans="1:21" x14ac:dyDescent="0.3">
      <c r="A2265" t="s">
        <v>1303</v>
      </c>
      <c r="B2265" t="s">
        <v>89</v>
      </c>
      <c r="C2265" s="6" t="s">
        <v>1829</v>
      </c>
      <c r="D2265" s="1">
        <v>196.58</v>
      </c>
      <c r="E2265" s="1">
        <v>0</v>
      </c>
      <c r="F2265" t="s">
        <v>33</v>
      </c>
      <c r="G2265" t="s">
        <v>22</v>
      </c>
      <c r="H2265" t="s">
        <v>162</v>
      </c>
      <c r="I2265" t="str">
        <f t="shared" si="228"/>
        <v>OUT</v>
      </c>
      <c r="J2265" s="4">
        <v>92123</v>
      </c>
      <c r="K2265" s="1">
        <v>196.58</v>
      </c>
      <c r="L2265">
        <v>1133</v>
      </c>
      <c r="M2265" s="12">
        <f t="shared" si="229"/>
        <v>0.17350397175639895</v>
      </c>
      <c r="N2265" s="7">
        <v>16</v>
      </c>
      <c r="O2265" s="3">
        <v>44047</v>
      </c>
      <c r="P2265" s="3">
        <v>44059</v>
      </c>
      <c r="Q2265" s="3">
        <v>44053</v>
      </c>
      <c r="R2265" s="7">
        <f t="shared" si="232"/>
        <v>12</v>
      </c>
      <c r="S2265" s="7">
        <f t="shared" si="233"/>
        <v>6</v>
      </c>
      <c r="T2265">
        <f t="shared" si="230"/>
        <v>6</v>
      </c>
      <c r="U2265" t="str">
        <f t="shared" si="231"/>
        <v>Late</v>
      </c>
    </row>
    <row r="2266" spans="1:21" x14ac:dyDescent="0.3">
      <c r="A2266" t="s">
        <v>1303</v>
      </c>
      <c r="B2266" t="s">
        <v>89</v>
      </c>
      <c r="C2266" s="6" t="s">
        <v>3615</v>
      </c>
      <c r="D2266" s="1">
        <v>151.33000000000001</v>
      </c>
      <c r="E2266" s="1">
        <v>0</v>
      </c>
      <c r="F2266" t="s">
        <v>46</v>
      </c>
      <c r="G2266" t="s">
        <v>22</v>
      </c>
      <c r="H2266" t="s">
        <v>3616</v>
      </c>
      <c r="I2266" t="str">
        <f t="shared" si="228"/>
        <v>OUT</v>
      </c>
      <c r="J2266" s="4">
        <v>78231</v>
      </c>
      <c r="K2266" s="1">
        <v>151.33000000000001</v>
      </c>
      <c r="L2266">
        <v>1071</v>
      </c>
      <c r="M2266" s="12">
        <f t="shared" si="229"/>
        <v>0.14129785247432308</v>
      </c>
      <c r="N2266" s="7">
        <v>16</v>
      </c>
      <c r="O2266" s="3">
        <v>44056</v>
      </c>
      <c r="P2266" s="3">
        <v>44061</v>
      </c>
      <c r="Q2266" s="3">
        <v>44060</v>
      </c>
      <c r="R2266" s="7">
        <f t="shared" si="232"/>
        <v>5</v>
      </c>
      <c r="S2266" s="7">
        <f t="shared" si="233"/>
        <v>4</v>
      </c>
      <c r="T2266">
        <f t="shared" si="230"/>
        <v>1</v>
      </c>
      <c r="U2266" t="str">
        <f t="shared" si="231"/>
        <v>Late</v>
      </c>
    </row>
    <row r="2267" spans="1:21" x14ac:dyDescent="0.3">
      <c r="A2267" t="s">
        <v>6202</v>
      </c>
      <c r="B2267" t="s">
        <v>89</v>
      </c>
      <c r="C2267" s="6" t="s">
        <v>295</v>
      </c>
      <c r="D2267" s="1">
        <v>62.54</v>
      </c>
      <c r="E2267" s="1">
        <v>0</v>
      </c>
      <c r="F2267" t="s">
        <v>33</v>
      </c>
      <c r="G2267" t="s">
        <v>33</v>
      </c>
      <c r="H2267" t="s">
        <v>281</v>
      </c>
      <c r="I2267" t="str">
        <f t="shared" si="228"/>
        <v>IN</v>
      </c>
      <c r="J2267" s="4">
        <v>92410</v>
      </c>
      <c r="K2267" s="1">
        <v>62.54</v>
      </c>
      <c r="L2267">
        <v>480</v>
      </c>
      <c r="M2267" s="12">
        <f t="shared" si="229"/>
        <v>0.13029166666666667</v>
      </c>
      <c r="N2267" s="7">
        <v>17</v>
      </c>
      <c r="O2267" s="3">
        <v>44055</v>
      </c>
      <c r="P2267" s="3">
        <v>44058</v>
      </c>
      <c r="Q2267" s="3">
        <v>44058</v>
      </c>
      <c r="R2267" s="7">
        <f t="shared" si="232"/>
        <v>3</v>
      </c>
      <c r="S2267" s="7">
        <f t="shared" si="233"/>
        <v>3</v>
      </c>
      <c r="T2267">
        <f t="shared" si="230"/>
        <v>0</v>
      </c>
      <c r="U2267" t="str">
        <f t="shared" si="231"/>
        <v>On Time</v>
      </c>
    </row>
    <row r="2268" spans="1:21" x14ac:dyDescent="0.3">
      <c r="A2268" t="s">
        <v>6202</v>
      </c>
      <c r="B2268" t="s">
        <v>89</v>
      </c>
      <c r="C2268" s="6" t="s">
        <v>1241</v>
      </c>
      <c r="D2268" s="1">
        <v>213.94</v>
      </c>
      <c r="E2268" s="1">
        <v>0</v>
      </c>
      <c r="F2268" t="s">
        <v>33</v>
      </c>
      <c r="G2268" t="s">
        <v>33</v>
      </c>
      <c r="H2268" t="s">
        <v>765</v>
      </c>
      <c r="I2268" t="str">
        <f t="shared" si="228"/>
        <v>IN</v>
      </c>
      <c r="J2268" s="4">
        <v>93727</v>
      </c>
      <c r="K2268" s="1">
        <v>213.94</v>
      </c>
      <c r="L2268">
        <v>1414</v>
      </c>
      <c r="M2268" s="12">
        <f t="shared" si="229"/>
        <v>0.15130127298444129</v>
      </c>
      <c r="N2268" s="7">
        <v>17</v>
      </c>
      <c r="O2268" s="3">
        <v>44056</v>
      </c>
      <c r="P2268" s="3">
        <v>44060</v>
      </c>
      <c r="Q2268" s="3">
        <v>44060</v>
      </c>
      <c r="R2268" s="7">
        <f t="shared" si="232"/>
        <v>4</v>
      </c>
      <c r="S2268" s="7">
        <f t="shared" si="233"/>
        <v>4</v>
      </c>
      <c r="T2268">
        <f t="shared" si="230"/>
        <v>0</v>
      </c>
      <c r="U2268" t="str">
        <f t="shared" si="231"/>
        <v>On Time</v>
      </c>
    </row>
    <row r="2269" spans="1:21" x14ac:dyDescent="0.3">
      <c r="A2269" t="s">
        <v>6202</v>
      </c>
      <c r="B2269" t="s">
        <v>89</v>
      </c>
      <c r="C2269" s="6" t="s">
        <v>2556</v>
      </c>
      <c r="D2269" s="1">
        <v>80</v>
      </c>
      <c r="E2269" s="1">
        <v>20</v>
      </c>
      <c r="F2269" t="s">
        <v>33</v>
      </c>
      <c r="G2269" t="s">
        <v>33</v>
      </c>
      <c r="H2269" t="s">
        <v>644</v>
      </c>
      <c r="I2269" t="str">
        <f t="shared" si="228"/>
        <v>IN</v>
      </c>
      <c r="J2269" s="4">
        <v>89102</v>
      </c>
      <c r="K2269" s="1">
        <v>100</v>
      </c>
      <c r="L2269">
        <v>263</v>
      </c>
      <c r="M2269" s="12">
        <f t="shared" si="229"/>
        <v>0.38022813688212925</v>
      </c>
      <c r="N2269" s="7">
        <v>17</v>
      </c>
      <c r="O2269" s="3">
        <v>44049</v>
      </c>
      <c r="P2269" s="3">
        <v>44055</v>
      </c>
      <c r="Q2269" s="3">
        <v>44055</v>
      </c>
      <c r="R2269" s="7">
        <f t="shared" si="232"/>
        <v>6</v>
      </c>
      <c r="S2269" s="7">
        <f t="shared" si="233"/>
        <v>6</v>
      </c>
      <c r="T2269">
        <f t="shared" si="230"/>
        <v>0</v>
      </c>
      <c r="U2269" t="str">
        <f t="shared" si="231"/>
        <v>On Time</v>
      </c>
    </row>
    <row r="2270" spans="1:21" x14ac:dyDescent="0.3">
      <c r="A2270" t="s">
        <v>1166</v>
      </c>
      <c r="B2270" t="s">
        <v>89</v>
      </c>
      <c r="C2270" s="6" t="s">
        <v>4352</v>
      </c>
      <c r="D2270" s="1">
        <v>134.87</v>
      </c>
      <c r="E2270" s="1">
        <v>12</v>
      </c>
      <c r="F2270" t="s">
        <v>69</v>
      </c>
      <c r="G2270" t="s">
        <v>22</v>
      </c>
      <c r="H2270" t="s">
        <v>528</v>
      </c>
      <c r="I2270" t="str">
        <f t="shared" si="228"/>
        <v>OUT</v>
      </c>
      <c r="J2270" s="4">
        <v>23223</v>
      </c>
      <c r="K2270" s="1">
        <v>146.87</v>
      </c>
      <c r="L2270">
        <v>712</v>
      </c>
      <c r="M2270" s="12">
        <f t="shared" si="229"/>
        <v>0.20627808988764046</v>
      </c>
      <c r="N2270" s="7">
        <v>17</v>
      </c>
      <c r="O2270" s="3">
        <v>44063</v>
      </c>
      <c r="P2270" s="3">
        <v>44068</v>
      </c>
      <c r="Q2270" s="3">
        <v>44067</v>
      </c>
      <c r="R2270" s="7">
        <f t="shared" si="232"/>
        <v>5</v>
      </c>
      <c r="S2270" s="7">
        <f t="shared" si="233"/>
        <v>4</v>
      </c>
      <c r="T2270">
        <f t="shared" si="230"/>
        <v>1</v>
      </c>
      <c r="U2270" t="str">
        <f t="shared" si="231"/>
        <v>Late</v>
      </c>
    </row>
    <row r="2271" spans="1:21" x14ac:dyDescent="0.3">
      <c r="A2271" t="s">
        <v>1166</v>
      </c>
      <c r="B2271" t="s">
        <v>89</v>
      </c>
      <c r="C2271" s="6" t="s">
        <v>4848</v>
      </c>
      <c r="D2271" s="1">
        <v>138.09</v>
      </c>
      <c r="E2271" s="1">
        <v>13</v>
      </c>
      <c r="F2271" t="s">
        <v>69</v>
      </c>
      <c r="G2271" t="s">
        <v>22</v>
      </c>
      <c r="H2271" t="s">
        <v>594</v>
      </c>
      <c r="I2271" t="str">
        <f t="shared" si="228"/>
        <v>OUT</v>
      </c>
      <c r="J2271" s="4">
        <v>22601</v>
      </c>
      <c r="K2271" s="1">
        <v>151.09</v>
      </c>
      <c r="L2271">
        <v>712</v>
      </c>
      <c r="M2271" s="12">
        <f t="shared" si="229"/>
        <v>0.21220505617977528</v>
      </c>
      <c r="N2271" s="7">
        <v>17</v>
      </c>
      <c r="O2271" s="3">
        <v>44067</v>
      </c>
      <c r="P2271" s="3">
        <v>44072</v>
      </c>
      <c r="Q2271" s="3">
        <v>44071</v>
      </c>
      <c r="R2271" s="7">
        <f t="shared" si="232"/>
        <v>5</v>
      </c>
      <c r="S2271" s="7">
        <f t="shared" si="233"/>
        <v>4</v>
      </c>
      <c r="T2271">
        <f t="shared" si="230"/>
        <v>1</v>
      </c>
      <c r="U2271" t="str">
        <f t="shared" si="231"/>
        <v>Late</v>
      </c>
    </row>
    <row r="2272" spans="1:21" x14ac:dyDescent="0.3">
      <c r="A2272" t="s">
        <v>13</v>
      </c>
      <c r="B2272" t="s">
        <v>14</v>
      </c>
      <c r="C2272" s="6" t="s">
        <v>1054</v>
      </c>
      <c r="D2272" s="1">
        <v>166.17</v>
      </c>
      <c r="E2272" s="1">
        <v>0</v>
      </c>
      <c r="F2272" t="s">
        <v>930</v>
      </c>
      <c r="G2272" t="s">
        <v>930</v>
      </c>
      <c r="H2272" t="s">
        <v>430</v>
      </c>
      <c r="I2272" t="str">
        <f t="shared" si="228"/>
        <v>IN</v>
      </c>
      <c r="J2272" s="4">
        <v>21046</v>
      </c>
      <c r="K2272" s="1">
        <v>166.17</v>
      </c>
      <c r="L2272">
        <v>1122</v>
      </c>
      <c r="M2272" s="12">
        <f t="shared" si="229"/>
        <v>0.14810160427807487</v>
      </c>
      <c r="N2272" s="7">
        <v>17</v>
      </c>
      <c r="O2272" s="3">
        <v>44068</v>
      </c>
      <c r="P2272" s="3">
        <v>44073</v>
      </c>
      <c r="Q2272" s="3">
        <v>44073</v>
      </c>
      <c r="R2272" s="7">
        <f t="shared" si="232"/>
        <v>5</v>
      </c>
      <c r="S2272" s="7">
        <f t="shared" si="233"/>
        <v>5</v>
      </c>
      <c r="T2272">
        <f t="shared" si="230"/>
        <v>0</v>
      </c>
      <c r="U2272" t="str">
        <f t="shared" si="231"/>
        <v>On Time</v>
      </c>
    </row>
    <row r="2273" spans="1:21" x14ac:dyDescent="0.3">
      <c r="A2273" t="s">
        <v>6202</v>
      </c>
      <c r="B2273" t="s">
        <v>89</v>
      </c>
      <c r="C2273" s="6" t="s">
        <v>2194</v>
      </c>
      <c r="D2273" s="1">
        <v>83.06</v>
      </c>
      <c r="E2273" s="1">
        <v>0</v>
      </c>
      <c r="F2273" t="s">
        <v>22</v>
      </c>
      <c r="G2273" t="s">
        <v>22</v>
      </c>
      <c r="H2273" t="s">
        <v>112</v>
      </c>
      <c r="I2273" t="str">
        <f t="shared" si="228"/>
        <v>IN</v>
      </c>
      <c r="J2273" s="4">
        <v>39202</v>
      </c>
      <c r="K2273" s="1">
        <v>83.06</v>
      </c>
      <c r="L2273">
        <v>979</v>
      </c>
      <c r="M2273" s="12">
        <f t="shared" si="229"/>
        <v>8.4841675178753836E-2</v>
      </c>
      <c r="N2273" s="7">
        <v>17</v>
      </c>
      <c r="O2273" s="3">
        <v>44047</v>
      </c>
      <c r="P2273" s="3">
        <v>44053</v>
      </c>
      <c r="Q2273" s="3">
        <v>44053</v>
      </c>
      <c r="R2273" s="7">
        <f t="shared" si="232"/>
        <v>6</v>
      </c>
      <c r="S2273" s="7">
        <f t="shared" si="233"/>
        <v>6</v>
      </c>
      <c r="T2273">
        <f t="shared" si="230"/>
        <v>0</v>
      </c>
      <c r="U2273" t="str">
        <f t="shared" si="231"/>
        <v>On Time</v>
      </c>
    </row>
    <row r="2274" spans="1:21" x14ac:dyDescent="0.3">
      <c r="A2274" t="s">
        <v>6202</v>
      </c>
      <c r="B2274" t="s">
        <v>89</v>
      </c>
      <c r="C2274" s="6" t="s">
        <v>4363</v>
      </c>
      <c r="D2274" s="1">
        <v>84.39</v>
      </c>
      <c r="E2274" s="1">
        <v>0</v>
      </c>
      <c r="F2274" t="s">
        <v>22</v>
      </c>
      <c r="G2274" t="s">
        <v>22</v>
      </c>
      <c r="H2274" t="s">
        <v>3940</v>
      </c>
      <c r="I2274" t="str">
        <f t="shared" si="228"/>
        <v>IN</v>
      </c>
      <c r="J2274" s="4">
        <v>64116</v>
      </c>
      <c r="K2274" s="1">
        <v>84.39</v>
      </c>
      <c r="L2274">
        <v>712</v>
      </c>
      <c r="M2274" s="12">
        <f t="shared" si="229"/>
        <v>0.1185252808988764</v>
      </c>
      <c r="N2274" s="7">
        <v>17</v>
      </c>
      <c r="O2274" s="3">
        <v>44063</v>
      </c>
      <c r="P2274" s="3">
        <v>44069</v>
      </c>
      <c r="Q2274" s="3">
        <v>44069</v>
      </c>
      <c r="R2274" s="7">
        <f t="shared" si="232"/>
        <v>6</v>
      </c>
      <c r="S2274" s="7">
        <f t="shared" si="233"/>
        <v>6</v>
      </c>
      <c r="T2274">
        <f t="shared" si="230"/>
        <v>0</v>
      </c>
      <c r="U2274" t="str">
        <f t="shared" si="231"/>
        <v>On Time</v>
      </c>
    </row>
    <row r="2275" spans="1:21" x14ac:dyDescent="0.3">
      <c r="A2275" t="s">
        <v>1429</v>
      </c>
      <c r="B2275" t="s">
        <v>89</v>
      </c>
      <c r="C2275" s="6" t="s">
        <v>2348</v>
      </c>
      <c r="D2275" s="1">
        <v>68.27</v>
      </c>
      <c r="E2275" s="1">
        <v>0</v>
      </c>
      <c r="F2275" t="s">
        <v>101</v>
      </c>
      <c r="G2275" t="s">
        <v>101</v>
      </c>
      <c r="H2275" t="s">
        <v>669</v>
      </c>
      <c r="I2275" t="str">
        <f t="shared" si="228"/>
        <v>IN</v>
      </c>
      <c r="J2275" s="4">
        <v>98188</v>
      </c>
      <c r="K2275" s="1">
        <v>68.27</v>
      </c>
      <c r="L2275">
        <v>301</v>
      </c>
      <c r="M2275" s="12">
        <f t="shared" si="229"/>
        <v>0.22681063122923587</v>
      </c>
      <c r="N2275" s="7">
        <v>17</v>
      </c>
      <c r="O2275" s="3">
        <v>44048</v>
      </c>
      <c r="P2275" s="3">
        <v>44051</v>
      </c>
      <c r="Q2275" s="3">
        <v>44051</v>
      </c>
      <c r="R2275" s="7">
        <f t="shared" si="232"/>
        <v>3</v>
      </c>
      <c r="S2275" s="7">
        <f t="shared" si="233"/>
        <v>3</v>
      </c>
      <c r="T2275">
        <f t="shared" si="230"/>
        <v>0</v>
      </c>
      <c r="U2275" t="str">
        <f t="shared" si="231"/>
        <v>On Time</v>
      </c>
    </row>
    <row r="2276" spans="1:21" x14ac:dyDescent="0.3">
      <c r="A2276" t="s">
        <v>1166</v>
      </c>
      <c r="B2276" t="s">
        <v>89</v>
      </c>
      <c r="C2276" s="6" t="s">
        <v>2073</v>
      </c>
      <c r="D2276" s="1">
        <v>43</v>
      </c>
      <c r="E2276" s="1">
        <v>0</v>
      </c>
      <c r="F2276" t="s">
        <v>22</v>
      </c>
      <c r="G2276" t="s">
        <v>69</v>
      </c>
      <c r="H2276" t="s">
        <v>567</v>
      </c>
      <c r="I2276" t="str">
        <f t="shared" si="228"/>
        <v>OUT</v>
      </c>
      <c r="J2276" s="4">
        <v>37404</v>
      </c>
      <c r="K2276" s="1">
        <v>43</v>
      </c>
      <c r="L2276">
        <v>309</v>
      </c>
      <c r="M2276" s="12">
        <f t="shared" si="229"/>
        <v>0.13915857605177995</v>
      </c>
      <c r="N2276" s="7">
        <v>17</v>
      </c>
      <c r="O2276" s="3">
        <v>44047</v>
      </c>
      <c r="P2276" s="3">
        <v>44052</v>
      </c>
      <c r="Q2276" s="3">
        <v>44051</v>
      </c>
      <c r="R2276" s="7">
        <f t="shared" si="232"/>
        <v>5</v>
      </c>
      <c r="S2276" s="7">
        <f t="shared" si="233"/>
        <v>4</v>
      </c>
      <c r="T2276">
        <f t="shared" si="230"/>
        <v>1</v>
      </c>
      <c r="U2276" t="str">
        <f t="shared" si="231"/>
        <v>Late</v>
      </c>
    </row>
    <row r="2277" spans="1:21" x14ac:dyDescent="0.3">
      <c r="A2277" t="s">
        <v>1166</v>
      </c>
      <c r="B2277" t="s">
        <v>89</v>
      </c>
      <c r="C2277" s="6" t="s">
        <v>5419</v>
      </c>
      <c r="D2277" s="1">
        <v>43</v>
      </c>
      <c r="E2277" s="1">
        <v>0</v>
      </c>
      <c r="F2277" t="s">
        <v>69</v>
      </c>
      <c r="G2277" t="s">
        <v>69</v>
      </c>
      <c r="H2277" t="s">
        <v>430</v>
      </c>
      <c r="I2277" t="str">
        <f t="shared" si="228"/>
        <v>IN</v>
      </c>
      <c r="J2277" s="4">
        <v>29223</v>
      </c>
      <c r="K2277" s="1">
        <v>43</v>
      </c>
      <c r="L2277">
        <v>282</v>
      </c>
      <c r="M2277" s="12">
        <f t="shared" si="229"/>
        <v>0.1524822695035461</v>
      </c>
      <c r="N2277" s="7">
        <v>17</v>
      </c>
      <c r="O2277" s="3">
        <v>44069</v>
      </c>
      <c r="P2277" s="3">
        <v>44074</v>
      </c>
      <c r="Q2277" s="3">
        <v>44074</v>
      </c>
      <c r="R2277" s="7">
        <f t="shared" si="232"/>
        <v>5</v>
      </c>
      <c r="S2277" s="7">
        <f t="shared" si="233"/>
        <v>5</v>
      </c>
      <c r="T2277">
        <f t="shared" si="230"/>
        <v>0</v>
      </c>
      <c r="U2277" t="str">
        <f t="shared" si="231"/>
        <v>On Time</v>
      </c>
    </row>
    <row r="2278" spans="1:21" x14ac:dyDescent="0.3">
      <c r="A2278" t="s">
        <v>1166</v>
      </c>
      <c r="B2278" t="s">
        <v>89</v>
      </c>
      <c r="C2278" s="6" t="s">
        <v>5432</v>
      </c>
      <c r="D2278" s="1">
        <v>59.87</v>
      </c>
      <c r="E2278" s="1">
        <v>0</v>
      </c>
      <c r="F2278" t="s">
        <v>69</v>
      </c>
      <c r="G2278" t="s">
        <v>69</v>
      </c>
      <c r="H2278" t="s">
        <v>627</v>
      </c>
      <c r="I2278" t="str">
        <f t="shared" si="228"/>
        <v>IN</v>
      </c>
      <c r="J2278" s="4">
        <v>31533</v>
      </c>
      <c r="K2278" s="1">
        <v>59.87</v>
      </c>
      <c r="L2278">
        <v>510</v>
      </c>
      <c r="M2278" s="12">
        <f t="shared" si="229"/>
        <v>0.1173921568627451</v>
      </c>
      <c r="N2278" s="7">
        <v>17</v>
      </c>
      <c r="O2278" s="3">
        <v>44069</v>
      </c>
      <c r="P2278" s="3">
        <v>44075</v>
      </c>
      <c r="Q2278" s="3">
        <v>44075</v>
      </c>
      <c r="R2278" s="7">
        <f t="shared" si="232"/>
        <v>6</v>
      </c>
      <c r="S2278" s="7">
        <f t="shared" si="233"/>
        <v>6</v>
      </c>
      <c r="T2278">
        <f t="shared" si="230"/>
        <v>0</v>
      </c>
      <c r="U2278" t="str">
        <f t="shared" si="231"/>
        <v>On Time</v>
      </c>
    </row>
    <row r="2279" spans="1:21" x14ac:dyDescent="0.3">
      <c r="A2279" t="s">
        <v>480</v>
      </c>
      <c r="B2279" t="s">
        <v>11</v>
      </c>
      <c r="C2279" s="6">
        <v>20897323246</v>
      </c>
      <c r="D2279" s="1">
        <v>31.18</v>
      </c>
      <c r="E2279" s="1">
        <v>0</v>
      </c>
      <c r="F2279" t="s">
        <v>69</v>
      </c>
      <c r="G2279" t="s">
        <v>69</v>
      </c>
      <c r="H2279" t="s">
        <v>554</v>
      </c>
      <c r="I2279" t="str">
        <f t="shared" si="228"/>
        <v>IN</v>
      </c>
      <c r="J2279" s="4">
        <v>36616</v>
      </c>
      <c r="K2279" s="1">
        <v>31.18</v>
      </c>
      <c r="L2279">
        <v>202</v>
      </c>
      <c r="M2279" s="12">
        <f t="shared" si="229"/>
        <v>0.15435643564356435</v>
      </c>
      <c r="N2279" s="7">
        <v>17</v>
      </c>
      <c r="O2279" s="3">
        <v>44046</v>
      </c>
      <c r="P2279" s="3">
        <v>44047</v>
      </c>
      <c r="Q2279" s="3">
        <v>44047</v>
      </c>
      <c r="R2279" s="7">
        <f>P2279-O2279</f>
        <v>1</v>
      </c>
      <c r="S2279" s="7">
        <f>Q2279-O2279</f>
        <v>1</v>
      </c>
      <c r="T2279">
        <f t="shared" si="230"/>
        <v>0</v>
      </c>
      <c r="U2279" t="str">
        <f t="shared" si="231"/>
        <v>On Time</v>
      </c>
    </row>
    <row r="2280" spans="1:21" x14ac:dyDescent="0.3">
      <c r="A2280" t="s">
        <v>1303</v>
      </c>
      <c r="B2280" t="s">
        <v>89</v>
      </c>
      <c r="C2280" s="6" t="s">
        <v>3746</v>
      </c>
      <c r="D2280" s="1">
        <v>44</v>
      </c>
      <c r="E2280" s="1">
        <v>0</v>
      </c>
      <c r="F2280" t="s">
        <v>23</v>
      </c>
      <c r="G2280" t="s">
        <v>69</v>
      </c>
      <c r="H2280" t="s">
        <v>525</v>
      </c>
      <c r="I2280" t="str">
        <f t="shared" si="228"/>
        <v>OUT</v>
      </c>
      <c r="J2280" s="4">
        <v>61602</v>
      </c>
      <c r="K2280" s="1">
        <v>44</v>
      </c>
      <c r="L2280">
        <v>200</v>
      </c>
      <c r="M2280" s="12">
        <f t="shared" si="229"/>
        <v>0.22</v>
      </c>
      <c r="N2280" s="7">
        <v>17</v>
      </c>
      <c r="O2280" s="3">
        <v>44056</v>
      </c>
      <c r="P2280" s="3">
        <v>44061</v>
      </c>
      <c r="Q2280" s="3">
        <v>44060</v>
      </c>
      <c r="R2280" s="7">
        <f t="shared" ref="R2280:R2302" si="234">P2280-O2280</f>
        <v>5</v>
      </c>
      <c r="S2280" s="7">
        <f t="shared" ref="S2280:S2302" si="235">Q2280-O2280</f>
        <v>4</v>
      </c>
      <c r="T2280">
        <f t="shared" si="230"/>
        <v>1</v>
      </c>
      <c r="U2280" t="str">
        <f t="shared" si="231"/>
        <v>Late</v>
      </c>
    </row>
    <row r="2281" spans="1:21" x14ac:dyDescent="0.3">
      <c r="A2281" t="s">
        <v>1303</v>
      </c>
      <c r="B2281" t="s">
        <v>89</v>
      </c>
      <c r="C2281" s="6" t="s">
        <v>4976</v>
      </c>
      <c r="D2281" s="1">
        <v>207.99</v>
      </c>
      <c r="E2281" s="1">
        <v>0</v>
      </c>
      <c r="F2281" t="s">
        <v>16</v>
      </c>
      <c r="G2281" t="s">
        <v>16</v>
      </c>
      <c r="H2281" t="s">
        <v>776</v>
      </c>
      <c r="I2281" t="str">
        <f t="shared" si="228"/>
        <v>IN</v>
      </c>
      <c r="J2281" s="4">
        <v>33441</v>
      </c>
      <c r="K2281" s="1">
        <v>207.99</v>
      </c>
      <c r="L2281">
        <v>638</v>
      </c>
      <c r="M2281" s="12">
        <f t="shared" si="229"/>
        <v>0.32600313479623827</v>
      </c>
      <c r="N2281" s="7">
        <v>17</v>
      </c>
      <c r="O2281" s="3">
        <v>44068</v>
      </c>
      <c r="P2281" s="3">
        <v>44072</v>
      </c>
      <c r="Q2281" s="3">
        <v>44072</v>
      </c>
      <c r="R2281" s="7">
        <f t="shared" si="234"/>
        <v>4</v>
      </c>
      <c r="S2281" s="7">
        <f t="shared" si="235"/>
        <v>4</v>
      </c>
      <c r="T2281">
        <f t="shared" si="230"/>
        <v>0</v>
      </c>
      <c r="U2281" t="str">
        <f t="shared" si="231"/>
        <v>On Time</v>
      </c>
    </row>
    <row r="2282" spans="1:21" x14ac:dyDescent="0.3">
      <c r="A2282" t="s">
        <v>1303</v>
      </c>
      <c r="B2282" t="s">
        <v>89</v>
      </c>
      <c r="C2282" s="6" t="s">
        <v>5877</v>
      </c>
      <c r="D2282" s="1">
        <v>381.19</v>
      </c>
      <c r="E2282" s="1">
        <v>0</v>
      </c>
      <c r="F2282" t="s">
        <v>16</v>
      </c>
      <c r="G2282" t="s">
        <v>16</v>
      </c>
      <c r="H2282" t="s">
        <v>1139</v>
      </c>
      <c r="I2282" t="str">
        <f t="shared" si="228"/>
        <v>IN</v>
      </c>
      <c r="J2282" s="4">
        <v>33781</v>
      </c>
      <c r="K2282" s="1">
        <v>381.19</v>
      </c>
      <c r="L2282">
        <v>1629</v>
      </c>
      <c r="M2282" s="12">
        <f t="shared" si="229"/>
        <v>0.2340024554941682</v>
      </c>
      <c r="N2282" s="7">
        <v>17</v>
      </c>
      <c r="O2282" s="3">
        <v>44071</v>
      </c>
      <c r="P2282" s="3">
        <v>44075</v>
      </c>
      <c r="Q2282" s="3">
        <v>44075</v>
      </c>
      <c r="R2282" s="7">
        <f t="shared" si="234"/>
        <v>4</v>
      </c>
      <c r="S2282" s="7">
        <f t="shared" si="235"/>
        <v>4</v>
      </c>
      <c r="T2282">
        <f t="shared" si="230"/>
        <v>0</v>
      </c>
      <c r="U2282" t="str">
        <f t="shared" si="231"/>
        <v>On Time</v>
      </c>
    </row>
    <row r="2283" spans="1:21" x14ac:dyDescent="0.3">
      <c r="A2283" t="s">
        <v>1303</v>
      </c>
      <c r="B2283" t="s">
        <v>89</v>
      </c>
      <c r="C2283" s="6" t="s">
        <v>4553</v>
      </c>
      <c r="D2283" s="1">
        <v>133.38999999999999</v>
      </c>
      <c r="E2283" s="1">
        <v>0</v>
      </c>
      <c r="F2283" t="s">
        <v>69</v>
      </c>
      <c r="G2283" t="s">
        <v>33</v>
      </c>
      <c r="H2283" t="s">
        <v>577</v>
      </c>
      <c r="I2283" t="str">
        <f t="shared" si="228"/>
        <v>OUT</v>
      </c>
      <c r="J2283" s="4">
        <v>35209</v>
      </c>
      <c r="K2283" s="1">
        <v>133.38999999999999</v>
      </c>
      <c r="L2283">
        <v>544</v>
      </c>
      <c r="M2283" s="12">
        <f t="shared" si="229"/>
        <v>0.24520220588235292</v>
      </c>
      <c r="N2283" s="7">
        <v>17</v>
      </c>
      <c r="O2283" s="3">
        <v>44064</v>
      </c>
      <c r="P2283" s="3">
        <v>44068</v>
      </c>
      <c r="Q2283" s="3">
        <v>44066</v>
      </c>
      <c r="R2283" s="7">
        <f t="shared" si="234"/>
        <v>4</v>
      </c>
      <c r="S2283" s="7">
        <f t="shared" si="235"/>
        <v>2</v>
      </c>
      <c r="T2283">
        <f t="shared" si="230"/>
        <v>2</v>
      </c>
      <c r="U2283" t="str">
        <f t="shared" si="231"/>
        <v>Late</v>
      </c>
    </row>
    <row r="2284" spans="1:21" x14ac:dyDescent="0.3">
      <c r="A2284" t="s">
        <v>1303</v>
      </c>
      <c r="B2284" t="s">
        <v>89</v>
      </c>
      <c r="C2284" s="6" t="s">
        <v>2534</v>
      </c>
      <c r="D2284" s="1">
        <v>57.49</v>
      </c>
      <c r="E2284" s="1">
        <v>0</v>
      </c>
      <c r="F2284" t="s">
        <v>23</v>
      </c>
      <c r="G2284" t="s">
        <v>22</v>
      </c>
      <c r="H2284" t="s">
        <v>727</v>
      </c>
      <c r="I2284" t="str">
        <f t="shared" si="228"/>
        <v>OUT</v>
      </c>
      <c r="J2284" s="4">
        <v>46350</v>
      </c>
      <c r="K2284" s="1">
        <v>57.49</v>
      </c>
      <c r="L2284">
        <v>331</v>
      </c>
      <c r="M2284" s="12">
        <f t="shared" si="229"/>
        <v>0.17368580060422961</v>
      </c>
      <c r="N2284" s="7">
        <v>17</v>
      </c>
      <c r="O2284" s="3">
        <v>44049</v>
      </c>
      <c r="P2284" s="3">
        <v>44056</v>
      </c>
      <c r="Q2284" s="3">
        <v>44055</v>
      </c>
      <c r="R2284" s="7">
        <f t="shared" si="234"/>
        <v>7</v>
      </c>
      <c r="S2284" s="7">
        <f t="shared" si="235"/>
        <v>6</v>
      </c>
      <c r="T2284">
        <f t="shared" si="230"/>
        <v>1</v>
      </c>
      <c r="U2284" t="str">
        <f t="shared" si="231"/>
        <v>Late</v>
      </c>
    </row>
    <row r="2285" spans="1:21" x14ac:dyDescent="0.3">
      <c r="A2285" t="s">
        <v>1303</v>
      </c>
      <c r="B2285" t="s">
        <v>89</v>
      </c>
      <c r="C2285" s="6" t="s">
        <v>2984</v>
      </c>
      <c r="D2285" s="1">
        <v>80.56</v>
      </c>
      <c r="E2285" s="1">
        <v>0</v>
      </c>
      <c r="F2285" t="s">
        <v>33</v>
      </c>
      <c r="G2285" t="s">
        <v>22</v>
      </c>
      <c r="H2285" t="s">
        <v>428</v>
      </c>
      <c r="I2285" t="str">
        <f t="shared" si="228"/>
        <v>OUT</v>
      </c>
      <c r="J2285" s="4">
        <v>94545</v>
      </c>
      <c r="K2285" s="1">
        <v>80.56</v>
      </c>
      <c r="L2285">
        <v>276</v>
      </c>
      <c r="M2285" s="12">
        <f t="shared" si="229"/>
        <v>0.29188405797101452</v>
      </c>
      <c r="N2285" s="7">
        <v>17</v>
      </c>
      <c r="O2285" s="3">
        <v>44053</v>
      </c>
      <c r="P2285" s="3">
        <v>44058</v>
      </c>
      <c r="Q2285" s="3">
        <v>44057</v>
      </c>
      <c r="R2285" s="7">
        <f t="shared" si="234"/>
        <v>5</v>
      </c>
      <c r="S2285" s="7">
        <f t="shared" si="235"/>
        <v>4</v>
      </c>
      <c r="T2285">
        <f t="shared" si="230"/>
        <v>1</v>
      </c>
      <c r="U2285" t="str">
        <f t="shared" si="231"/>
        <v>Late</v>
      </c>
    </row>
    <row r="2286" spans="1:21" x14ac:dyDescent="0.3">
      <c r="A2286" t="s">
        <v>6202</v>
      </c>
      <c r="B2286" t="s">
        <v>89</v>
      </c>
      <c r="C2286" s="6" t="s">
        <v>120</v>
      </c>
      <c r="D2286" s="1">
        <v>73.61</v>
      </c>
      <c r="E2286" s="1">
        <v>0</v>
      </c>
      <c r="F2286" t="s">
        <v>33</v>
      </c>
      <c r="G2286" t="s">
        <v>33</v>
      </c>
      <c r="H2286" t="s">
        <v>121</v>
      </c>
      <c r="I2286" t="str">
        <f t="shared" si="228"/>
        <v>IN</v>
      </c>
      <c r="J2286" s="4">
        <v>96817</v>
      </c>
      <c r="K2286" s="1">
        <v>73.61</v>
      </c>
      <c r="L2286">
        <v>540</v>
      </c>
      <c r="M2286" s="12">
        <f t="shared" si="229"/>
        <v>0.13631481481481481</v>
      </c>
      <c r="N2286" s="7">
        <v>18</v>
      </c>
      <c r="O2286" s="3">
        <v>44050</v>
      </c>
      <c r="P2286" s="3">
        <v>44053</v>
      </c>
      <c r="Q2286" s="3">
        <v>44053</v>
      </c>
      <c r="R2286" s="7">
        <f t="shared" si="234"/>
        <v>3</v>
      </c>
      <c r="S2286" s="7">
        <f t="shared" si="235"/>
        <v>3</v>
      </c>
      <c r="T2286">
        <f t="shared" si="230"/>
        <v>0</v>
      </c>
      <c r="U2286" t="str">
        <f t="shared" si="231"/>
        <v>On Time</v>
      </c>
    </row>
    <row r="2287" spans="1:21" x14ac:dyDescent="0.3">
      <c r="A2287" t="s">
        <v>6202</v>
      </c>
      <c r="B2287" t="s">
        <v>89</v>
      </c>
      <c r="C2287" s="6" t="s">
        <v>383</v>
      </c>
      <c r="D2287" s="1">
        <v>64.959999999999994</v>
      </c>
      <c r="E2287" s="1">
        <v>0</v>
      </c>
      <c r="F2287" t="s">
        <v>33</v>
      </c>
      <c r="G2287" t="s">
        <v>33</v>
      </c>
      <c r="H2287" t="s">
        <v>384</v>
      </c>
      <c r="I2287" t="str">
        <f t="shared" si="228"/>
        <v>IN</v>
      </c>
      <c r="J2287" s="4">
        <v>92055</v>
      </c>
      <c r="K2287" s="1">
        <v>64.959999999999994</v>
      </c>
      <c r="L2287">
        <v>494</v>
      </c>
      <c r="M2287" s="12">
        <f t="shared" si="229"/>
        <v>0.13149797570850202</v>
      </c>
      <c r="N2287" s="7">
        <v>18</v>
      </c>
      <c r="O2287" s="3">
        <v>44070</v>
      </c>
      <c r="P2287" s="3">
        <v>44075</v>
      </c>
      <c r="Q2287" s="3">
        <v>44074</v>
      </c>
      <c r="R2287" s="7">
        <f t="shared" si="234"/>
        <v>5</v>
      </c>
      <c r="S2287" s="7">
        <f t="shared" si="235"/>
        <v>4</v>
      </c>
      <c r="T2287">
        <f t="shared" si="230"/>
        <v>1</v>
      </c>
      <c r="U2287" t="str">
        <f t="shared" si="231"/>
        <v>Late</v>
      </c>
    </row>
    <row r="2288" spans="1:21" x14ac:dyDescent="0.3">
      <c r="A2288" t="s">
        <v>6202</v>
      </c>
      <c r="B2288" t="s">
        <v>89</v>
      </c>
      <c r="C2288" s="6" t="s">
        <v>5386</v>
      </c>
      <c r="D2288" s="1">
        <v>80</v>
      </c>
      <c r="E2288" s="1">
        <v>20</v>
      </c>
      <c r="F2288" t="s">
        <v>33</v>
      </c>
      <c r="G2288" t="s">
        <v>33</v>
      </c>
      <c r="H2288" t="s">
        <v>644</v>
      </c>
      <c r="I2288" t="str">
        <f t="shared" si="228"/>
        <v>IN</v>
      </c>
      <c r="J2288" s="4">
        <v>89104</v>
      </c>
      <c r="K2288" s="1">
        <v>100</v>
      </c>
      <c r="L2288">
        <v>163</v>
      </c>
      <c r="M2288" s="12">
        <f t="shared" si="229"/>
        <v>0.61349693251533743</v>
      </c>
      <c r="N2288" s="7">
        <v>18</v>
      </c>
      <c r="O2288" s="3">
        <v>44069</v>
      </c>
      <c r="P2288" s="3">
        <v>44073</v>
      </c>
      <c r="Q2288" s="3">
        <v>44073</v>
      </c>
      <c r="R2288" s="7">
        <f t="shared" si="234"/>
        <v>4</v>
      </c>
      <c r="S2288" s="7">
        <f t="shared" si="235"/>
        <v>4</v>
      </c>
      <c r="T2288">
        <f t="shared" si="230"/>
        <v>0</v>
      </c>
      <c r="U2288" t="str">
        <f t="shared" si="231"/>
        <v>On Time</v>
      </c>
    </row>
    <row r="2289" spans="1:21" x14ac:dyDescent="0.3">
      <c r="A2289" t="s">
        <v>1166</v>
      </c>
      <c r="B2289" t="s">
        <v>89</v>
      </c>
      <c r="C2289" s="6" t="s">
        <v>4237</v>
      </c>
      <c r="D2289" s="1">
        <v>144.74</v>
      </c>
      <c r="E2289" s="1">
        <v>13</v>
      </c>
      <c r="F2289" t="s">
        <v>930</v>
      </c>
      <c r="G2289" t="s">
        <v>22</v>
      </c>
      <c r="H2289" t="s">
        <v>2383</v>
      </c>
      <c r="I2289" t="str">
        <f t="shared" si="228"/>
        <v>OUT</v>
      </c>
      <c r="J2289" s="4">
        <v>15672</v>
      </c>
      <c r="K2289" s="1">
        <v>157.74</v>
      </c>
      <c r="L2289">
        <v>828</v>
      </c>
      <c r="M2289" s="12">
        <f t="shared" si="229"/>
        <v>0.1905072463768116</v>
      </c>
      <c r="N2289" s="7">
        <v>18</v>
      </c>
      <c r="O2289" s="3">
        <v>44062</v>
      </c>
      <c r="P2289" s="3">
        <v>44070</v>
      </c>
      <c r="Q2289" s="3">
        <v>44067</v>
      </c>
      <c r="R2289" s="7">
        <f t="shared" si="234"/>
        <v>8</v>
      </c>
      <c r="S2289" s="7">
        <f t="shared" si="235"/>
        <v>5</v>
      </c>
      <c r="T2289">
        <f t="shared" si="230"/>
        <v>3</v>
      </c>
      <c r="U2289" t="str">
        <f t="shared" si="231"/>
        <v>Late</v>
      </c>
    </row>
    <row r="2290" spans="1:21" x14ac:dyDescent="0.3">
      <c r="A2290" t="s">
        <v>1166</v>
      </c>
      <c r="B2290" t="s">
        <v>89</v>
      </c>
      <c r="C2290" s="6" t="s">
        <v>4745</v>
      </c>
      <c r="D2290" s="1">
        <v>138.65</v>
      </c>
      <c r="E2290" s="1">
        <v>13</v>
      </c>
      <c r="F2290" t="s">
        <v>69</v>
      </c>
      <c r="G2290" t="s">
        <v>22</v>
      </c>
      <c r="H2290" t="s">
        <v>1310</v>
      </c>
      <c r="I2290" t="str">
        <f t="shared" si="228"/>
        <v>OUT</v>
      </c>
      <c r="J2290" s="4">
        <v>24401</v>
      </c>
      <c r="K2290" s="1">
        <v>151.65</v>
      </c>
      <c r="L2290">
        <v>754</v>
      </c>
      <c r="M2290" s="12">
        <f t="shared" si="229"/>
        <v>0.20112732095490718</v>
      </c>
      <c r="N2290" s="7">
        <v>18</v>
      </c>
      <c r="O2290" s="3">
        <v>44064</v>
      </c>
      <c r="P2290" s="3">
        <v>44071</v>
      </c>
      <c r="Q2290" s="3">
        <v>44070</v>
      </c>
      <c r="R2290" s="7">
        <f t="shared" si="234"/>
        <v>7</v>
      </c>
      <c r="S2290" s="7">
        <f t="shared" si="235"/>
        <v>6</v>
      </c>
      <c r="T2290">
        <f t="shared" si="230"/>
        <v>1</v>
      </c>
      <c r="U2290" t="str">
        <f t="shared" si="231"/>
        <v>Late</v>
      </c>
    </row>
    <row r="2291" spans="1:21" x14ac:dyDescent="0.3">
      <c r="A2291" t="s">
        <v>13</v>
      </c>
      <c r="B2291" t="s">
        <v>14</v>
      </c>
      <c r="C2291" s="6" t="s">
        <v>785</v>
      </c>
      <c r="D2291" s="1">
        <v>600</v>
      </c>
      <c r="E2291" s="1">
        <v>0</v>
      </c>
      <c r="F2291" t="s">
        <v>930</v>
      </c>
      <c r="G2291" t="s">
        <v>930</v>
      </c>
      <c r="H2291" t="s">
        <v>782</v>
      </c>
      <c r="I2291" t="str">
        <f t="shared" si="228"/>
        <v>IN</v>
      </c>
      <c r="J2291" s="4">
        <v>7071</v>
      </c>
      <c r="K2291" s="1">
        <v>600</v>
      </c>
      <c r="L2291">
        <v>12103</v>
      </c>
      <c r="M2291" s="12">
        <f t="shared" si="229"/>
        <v>4.9574485664711232E-2</v>
      </c>
      <c r="N2291" s="7">
        <v>18</v>
      </c>
      <c r="O2291" s="3">
        <v>44047</v>
      </c>
      <c r="P2291" s="3">
        <v>44052</v>
      </c>
      <c r="Q2291" s="3">
        <v>44052</v>
      </c>
      <c r="R2291" s="7">
        <f t="shared" si="234"/>
        <v>5</v>
      </c>
      <c r="S2291" s="7">
        <f t="shared" si="235"/>
        <v>5</v>
      </c>
      <c r="T2291">
        <f t="shared" si="230"/>
        <v>0</v>
      </c>
      <c r="U2291" t="str">
        <f t="shared" si="231"/>
        <v>On Time</v>
      </c>
    </row>
    <row r="2292" spans="1:21" x14ac:dyDescent="0.3">
      <c r="A2292" t="s">
        <v>6198</v>
      </c>
      <c r="B2292" t="s">
        <v>89</v>
      </c>
      <c r="C2292" s="6" t="s">
        <v>3903</v>
      </c>
      <c r="D2292" s="1">
        <v>49</v>
      </c>
      <c r="E2292" s="1">
        <v>0</v>
      </c>
      <c r="F2292" t="s">
        <v>930</v>
      </c>
      <c r="G2292" t="s">
        <v>930</v>
      </c>
      <c r="H2292" t="s">
        <v>491</v>
      </c>
      <c r="I2292" t="str">
        <f t="shared" si="228"/>
        <v>IN</v>
      </c>
      <c r="J2292" s="4">
        <v>12586</v>
      </c>
      <c r="K2292" s="1">
        <v>49</v>
      </c>
      <c r="L2292">
        <v>290</v>
      </c>
      <c r="M2292" s="12">
        <f t="shared" si="229"/>
        <v>0.16896551724137931</v>
      </c>
      <c r="N2292" s="7">
        <v>18</v>
      </c>
      <c r="O2292" s="3">
        <v>44057</v>
      </c>
      <c r="P2292" s="3">
        <v>44061</v>
      </c>
      <c r="Q2292" s="3">
        <v>44061</v>
      </c>
      <c r="R2292" s="7">
        <f t="shared" si="234"/>
        <v>4</v>
      </c>
      <c r="S2292" s="7">
        <f t="shared" si="235"/>
        <v>4</v>
      </c>
      <c r="T2292">
        <f t="shared" si="230"/>
        <v>0</v>
      </c>
      <c r="U2292" t="str">
        <f t="shared" si="231"/>
        <v>On Time</v>
      </c>
    </row>
    <row r="2293" spans="1:21" x14ac:dyDescent="0.3">
      <c r="A2293" t="s">
        <v>1487</v>
      </c>
      <c r="B2293" t="s">
        <v>89</v>
      </c>
      <c r="C2293" s="6" t="s">
        <v>4180</v>
      </c>
      <c r="D2293" s="1">
        <v>108.82</v>
      </c>
      <c r="E2293" s="1">
        <v>1</v>
      </c>
      <c r="F2293" t="s">
        <v>22</v>
      </c>
      <c r="G2293" t="s">
        <v>23</v>
      </c>
      <c r="H2293" t="s">
        <v>3262</v>
      </c>
      <c r="I2293" t="str">
        <f t="shared" si="228"/>
        <v>OUT</v>
      </c>
      <c r="J2293" s="4">
        <v>72396</v>
      </c>
      <c r="K2293" s="1">
        <v>109.82</v>
      </c>
      <c r="L2293">
        <v>727</v>
      </c>
      <c r="M2293" s="12">
        <f t="shared" si="229"/>
        <v>0.15105914718019256</v>
      </c>
      <c r="N2293" s="7">
        <v>18</v>
      </c>
      <c r="O2293" s="3">
        <v>44062</v>
      </c>
      <c r="P2293" s="3">
        <v>44072</v>
      </c>
      <c r="Q2293" s="3">
        <v>44067</v>
      </c>
      <c r="R2293" s="7">
        <f t="shared" si="234"/>
        <v>10</v>
      </c>
      <c r="S2293" s="7">
        <f t="shared" si="235"/>
        <v>5</v>
      </c>
      <c r="T2293">
        <f t="shared" si="230"/>
        <v>5</v>
      </c>
      <c r="U2293" t="str">
        <f t="shared" si="231"/>
        <v>Late</v>
      </c>
    </row>
    <row r="2294" spans="1:21" x14ac:dyDescent="0.3">
      <c r="A2294" t="s">
        <v>1166</v>
      </c>
      <c r="B2294" t="s">
        <v>89</v>
      </c>
      <c r="C2294" s="6" t="s">
        <v>3658</v>
      </c>
      <c r="D2294" s="1">
        <v>106.59</v>
      </c>
      <c r="E2294" s="1">
        <v>0</v>
      </c>
      <c r="F2294" t="s">
        <v>69</v>
      </c>
      <c r="G2294" t="s">
        <v>22</v>
      </c>
      <c r="H2294" t="s">
        <v>144</v>
      </c>
      <c r="I2294" t="str">
        <f t="shared" si="228"/>
        <v>OUT</v>
      </c>
      <c r="J2294" s="4">
        <v>30051</v>
      </c>
      <c r="K2294" s="1">
        <v>106.59</v>
      </c>
      <c r="L2294">
        <v>1170</v>
      </c>
      <c r="M2294" s="12">
        <f t="shared" si="229"/>
        <v>9.1102564102564107E-2</v>
      </c>
      <c r="N2294" s="7">
        <v>18</v>
      </c>
      <c r="O2294" s="3">
        <v>44056</v>
      </c>
      <c r="P2294" s="3">
        <v>44061</v>
      </c>
      <c r="Q2294" s="3">
        <v>44060</v>
      </c>
      <c r="R2294" s="7">
        <f t="shared" si="234"/>
        <v>5</v>
      </c>
      <c r="S2294" s="7">
        <f t="shared" si="235"/>
        <v>4</v>
      </c>
      <c r="T2294">
        <f t="shared" si="230"/>
        <v>1</v>
      </c>
      <c r="U2294" t="str">
        <f t="shared" si="231"/>
        <v>Late</v>
      </c>
    </row>
    <row r="2295" spans="1:21" x14ac:dyDescent="0.3">
      <c r="A2295" t="s">
        <v>6202</v>
      </c>
      <c r="B2295" t="s">
        <v>89</v>
      </c>
      <c r="C2295" s="6" t="s">
        <v>4366</v>
      </c>
      <c r="D2295" s="1">
        <v>85.77</v>
      </c>
      <c r="E2295" s="1">
        <v>0</v>
      </c>
      <c r="F2295" t="s">
        <v>22</v>
      </c>
      <c r="G2295" t="s">
        <v>22</v>
      </c>
      <c r="H2295" t="s">
        <v>561</v>
      </c>
      <c r="I2295" t="str">
        <f t="shared" si="228"/>
        <v>IN</v>
      </c>
      <c r="J2295" s="4">
        <v>71107</v>
      </c>
      <c r="K2295" s="1">
        <v>85.77</v>
      </c>
      <c r="L2295">
        <v>876</v>
      </c>
      <c r="M2295" s="12">
        <f t="shared" si="229"/>
        <v>9.7910958904109585E-2</v>
      </c>
      <c r="N2295" s="7">
        <v>18</v>
      </c>
      <c r="O2295" s="3">
        <v>44063</v>
      </c>
      <c r="P2295" s="3">
        <v>44066</v>
      </c>
      <c r="Q2295" s="3">
        <v>44067</v>
      </c>
      <c r="R2295" s="7">
        <f t="shared" si="234"/>
        <v>3</v>
      </c>
      <c r="S2295" s="7">
        <f t="shared" si="235"/>
        <v>4</v>
      </c>
      <c r="T2295">
        <f t="shared" si="230"/>
        <v>-1</v>
      </c>
      <c r="U2295" t="str">
        <f t="shared" si="231"/>
        <v>Early</v>
      </c>
    </row>
    <row r="2296" spans="1:21" x14ac:dyDescent="0.3">
      <c r="A2296" t="s">
        <v>6202</v>
      </c>
      <c r="B2296" t="s">
        <v>89</v>
      </c>
      <c r="C2296" s="6" t="s">
        <v>4024</v>
      </c>
      <c r="D2296" s="1">
        <v>129.76</v>
      </c>
      <c r="E2296" s="1">
        <v>0</v>
      </c>
      <c r="F2296" t="s">
        <v>46</v>
      </c>
      <c r="G2296" t="s">
        <v>22</v>
      </c>
      <c r="H2296" t="s">
        <v>148</v>
      </c>
      <c r="I2296" t="str">
        <f t="shared" si="228"/>
        <v>OUT</v>
      </c>
      <c r="J2296" s="4">
        <v>68114</v>
      </c>
      <c r="K2296" s="1">
        <v>129.76</v>
      </c>
      <c r="L2296">
        <v>828</v>
      </c>
      <c r="M2296" s="12">
        <f t="shared" si="229"/>
        <v>0.15671497584541061</v>
      </c>
      <c r="N2296" s="7">
        <v>18</v>
      </c>
      <c r="O2296" s="3">
        <v>44061</v>
      </c>
      <c r="P2296" s="3">
        <v>44066</v>
      </c>
      <c r="Q2296" s="3">
        <v>44065</v>
      </c>
      <c r="R2296" s="7">
        <f t="shared" si="234"/>
        <v>5</v>
      </c>
      <c r="S2296" s="7">
        <f t="shared" si="235"/>
        <v>4</v>
      </c>
      <c r="T2296">
        <f t="shared" si="230"/>
        <v>1</v>
      </c>
      <c r="U2296" t="str">
        <f t="shared" si="231"/>
        <v>Late</v>
      </c>
    </row>
    <row r="2297" spans="1:21" x14ac:dyDescent="0.3">
      <c r="A2297" t="s">
        <v>1429</v>
      </c>
      <c r="B2297" t="s">
        <v>89</v>
      </c>
      <c r="C2297" s="6" t="s">
        <v>4659</v>
      </c>
      <c r="D2297" s="1">
        <v>112.82</v>
      </c>
      <c r="E2297" s="1">
        <v>0</v>
      </c>
      <c r="F2297" t="s">
        <v>101</v>
      </c>
      <c r="G2297" t="s">
        <v>101</v>
      </c>
      <c r="H2297" t="s">
        <v>1435</v>
      </c>
      <c r="I2297" t="str">
        <f t="shared" si="228"/>
        <v>IN</v>
      </c>
      <c r="J2297" s="4">
        <v>83301</v>
      </c>
      <c r="K2297" s="1">
        <v>112.82</v>
      </c>
      <c r="L2297">
        <v>666</v>
      </c>
      <c r="M2297" s="12">
        <f t="shared" si="229"/>
        <v>0.16939939939939938</v>
      </c>
      <c r="N2297" s="7">
        <v>18</v>
      </c>
      <c r="O2297" s="3">
        <v>44064</v>
      </c>
      <c r="P2297" s="3">
        <v>44068</v>
      </c>
      <c r="Q2297" s="3">
        <v>44068</v>
      </c>
      <c r="R2297" s="7">
        <f t="shared" si="234"/>
        <v>4</v>
      </c>
      <c r="S2297" s="7">
        <f t="shared" si="235"/>
        <v>4</v>
      </c>
      <c r="T2297">
        <f t="shared" si="230"/>
        <v>0</v>
      </c>
      <c r="U2297" t="str">
        <f t="shared" si="231"/>
        <v>On Time</v>
      </c>
    </row>
    <row r="2298" spans="1:21" x14ac:dyDescent="0.3">
      <c r="A2298" t="s">
        <v>1429</v>
      </c>
      <c r="B2298" t="s">
        <v>89</v>
      </c>
      <c r="C2298" s="6" t="s">
        <v>2930</v>
      </c>
      <c r="D2298" s="1">
        <v>68.55</v>
      </c>
      <c r="E2298" s="1">
        <v>0</v>
      </c>
      <c r="F2298" t="s">
        <v>101</v>
      </c>
      <c r="G2298" t="s">
        <v>101</v>
      </c>
      <c r="H2298" t="s">
        <v>532</v>
      </c>
      <c r="I2298" t="str">
        <f t="shared" si="228"/>
        <v>IN</v>
      </c>
      <c r="J2298" s="4">
        <v>83705</v>
      </c>
      <c r="K2298" s="1">
        <v>68.55</v>
      </c>
      <c r="L2298">
        <v>337</v>
      </c>
      <c r="M2298" s="12">
        <f t="shared" si="229"/>
        <v>0.20341246290801185</v>
      </c>
      <c r="N2298" s="7">
        <v>18</v>
      </c>
      <c r="O2298" s="3">
        <v>44050</v>
      </c>
      <c r="P2298" s="3">
        <v>44059</v>
      </c>
      <c r="Q2298" s="3">
        <v>44055</v>
      </c>
      <c r="R2298" s="7">
        <f t="shared" si="234"/>
        <v>9</v>
      </c>
      <c r="S2298" s="7">
        <f t="shared" si="235"/>
        <v>5</v>
      </c>
      <c r="T2298">
        <f t="shared" si="230"/>
        <v>4</v>
      </c>
      <c r="U2298" t="str">
        <f t="shared" si="231"/>
        <v>Late</v>
      </c>
    </row>
    <row r="2299" spans="1:21" x14ac:dyDescent="0.3">
      <c r="A2299" t="s">
        <v>1166</v>
      </c>
      <c r="B2299" t="s">
        <v>89</v>
      </c>
      <c r="C2299" s="6" t="s">
        <v>2873</v>
      </c>
      <c r="D2299" s="1">
        <v>65.91</v>
      </c>
      <c r="E2299" s="1">
        <v>0</v>
      </c>
      <c r="F2299" t="s">
        <v>930</v>
      </c>
      <c r="G2299" t="s">
        <v>69</v>
      </c>
      <c r="H2299" t="s">
        <v>772</v>
      </c>
      <c r="I2299" t="str">
        <f t="shared" si="228"/>
        <v>OUT</v>
      </c>
      <c r="J2299" s="4">
        <v>21550</v>
      </c>
      <c r="K2299" s="1">
        <v>65.91</v>
      </c>
      <c r="L2299">
        <v>414</v>
      </c>
      <c r="M2299" s="12">
        <f t="shared" si="229"/>
        <v>0.15920289855072464</v>
      </c>
      <c r="N2299" s="7">
        <v>18</v>
      </c>
      <c r="O2299" s="3">
        <v>44050</v>
      </c>
      <c r="P2299" s="3">
        <v>44055</v>
      </c>
      <c r="Q2299" s="3">
        <v>44054</v>
      </c>
      <c r="R2299" s="7">
        <f t="shared" si="234"/>
        <v>5</v>
      </c>
      <c r="S2299" s="7">
        <f t="shared" si="235"/>
        <v>4</v>
      </c>
      <c r="T2299">
        <f t="shared" si="230"/>
        <v>1</v>
      </c>
      <c r="U2299" t="str">
        <f t="shared" si="231"/>
        <v>Late</v>
      </c>
    </row>
    <row r="2300" spans="1:21" x14ac:dyDescent="0.3">
      <c r="A2300" t="s">
        <v>1166</v>
      </c>
      <c r="B2300" t="s">
        <v>89</v>
      </c>
      <c r="C2300" s="6" t="s">
        <v>4031</v>
      </c>
      <c r="D2300" s="1">
        <v>121.79</v>
      </c>
      <c r="E2300" s="1">
        <v>0</v>
      </c>
      <c r="F2300" t="s">
        <v>22</v>
      </c>
      <c r="G2300" t="s">
        <v>69</v>
      </c>
      <c r="H2300" t="s">
        <v>85</v>
      </c>
      <c r="I2300" t="str">
        <f t="shared" si="228"/>
        <v>OUT</v>
      </c>
      <c r="J2300" s="4">
        <v>40299</v>
      </c>
      <c r="K2300" s="1">
        <v>121.79</v>
      </c>
      <c r="L2300">
        <v>1274</v>
      </c>
      <c r="M2300" s="12">
        <f t="shared" si="229"/>
        <v>9.5596546310832031E-2</v>
      </c>
      <c r="N2300" s="7">
        <v>18</v>
      </c>
      <c r="O2300" s="3">
        <v>44061</v>
      </c>
      <c r="P2300" s="3">
        <v>44067</v>
      </c>
      <c r="Q2300" s="3">
        <v>44065</v>
      </c>
      <c r="R2300" s="7">
        <f t="shared" si="234"/>
        <v>6</v>
      </c>
      <c r="S2300" s="7">
        <f t="shared" si="235"/>
        <v>4</v>
      </c>
      <c r="T2300">
        <f t="shared" si="230"/>
        <v>2</v>
      </c>
      <c r="U2300" t="str">
        <f t="shared" si="231"/>
        <v>Late</v>
      </c>
    </row>
    <row r="2301" spans="1:21" x14ac:dyDescent="0.3">
      <c r="A2301" t="s">
        <v>1166</v>
      </c>
      <c r="B2301" t="s">
        <v>89</v>
      </c>
      <c r="C2301" s="6" t="s">
        <v>3881</v>
      </c>
      <c r="D2301" s="1">
        <v>418.26</v>
      </c>
      <c r="E2301" s="1">
        <v>0</v>
      </c>
      <c r="F2301" t="s">
        <v>33</v>
      </c>
      <c r="G2301" t="s">
        <v>22</v>
      </c>
      <c r="H2301" t="s">
        <v>121</v>
      </c>
      <c r="I2301" t="str">
        <f t="shared" si="228"/>
        <v>OUT</v>
      </c>
      <c r="J2301" s="4">
        <v>96817</v>
      </c>
      <c r="K2301" s="1">
        <v>418.26</v>
      </c>
      <c r="L2301">
        <v>720</v>
      </c>
      <c r="M2301" s="12">
        <f t="shared" si="229"/>
        <v>0.58091666666666664</v>
      </c>
      <c r="N2301" s="7">
        <v>18</v>
      </c>
      <c r="O2301" s="3">
        <v>44057</v>
      </c>
      <c r="P2301" s="3">
        <v>44062</v>
      </c>
      <c r="Q2301" s="3">
        <v>44061</v>
      </c>
      <c r="R2301" s="7">
        <f t="shared" si="234"/>
        <v>5</v>
      </c>
      <c r="S2301" s="7">
        <f t="shared" si="235"/>
        <v>4</v>
      </c>
      <c r="T2301">
        <f t="shared" si="230"/>
        <v>1</v>
      </c>
      <c r="U2301" t="str">
        <f t="shared" si="231"/>
        <v>Late</v>
      </c>
    </row>
    <row r="2302" spans="1:21" x14ac:dyDescent="0.3">
      <c r="A2302" t="s">
        <v>1456</v>
      </c>
      <c r="B2302" t="s">
        <v>89</v>
      </c>
      <c r="C2302" s="6" t="s">
        <v>5787</v>
      </c>
      <c r="D2302" s="1">
        <v>142.96</v>
      </c>
      <c r="E2302" s="1">
        <v>0</v>
      </c>
      <c r="F2302" t="s">
        <v>69</v>
      </c>
      <c r="G2302" t="s">
        <v>930</v>
      </c>
      <c r="H2302" t="s">
        <v>70</v>
      </c>
      <c r="I2302" t="str">
        <f t="shared" si="228"/>
        <v>OUT</v>
      </c>
      <c r="J2302" s="4">
        <v>30245</v>
      </c>
      <c r="K2302" s="1">
        <v>142.96</v>
      </c>
      <c r="L2302">
        <v>1085</v>
      </c>
      <c r="M2302" s="12">
        <f t="shared" si="229"/>
        <v>0.13176036866359447</v>
      </c>
      <c r="N2302" s="7">
        <v>18</v>
      </c>
      <c r="O2302" s="3">
        <v>44070</v>
      </c>
      <c r="P2302" s="3">
        <v>44075</v>
      </c>
      <c r="Q2302" s="3">
        <v>44074</v>
      </c>
      <c r="R2302" s="7">
        <f t="shared" si="234"/>
        <v>5</v>
      </c>
      <c r="S2302" s="7">
        <f t="shared" si="235"/>
        <v>4</v>
      </c>
      <c r="T2302">
        <f t="shared" si="230"/>
        <v>1</v>
      </c>
      <c r="U2302" t="str">
        <f t="shared" si="231"/>
        <v>Late</v>
      </c>
    </row>
    <row r="2303" spans="1:21" x14ac:dyDescent="0.3">
      <c r="A2303" t="s">
        <v>480</v>
      </c>
      <c r="B2303" t="s">
        <v>11</v>
      </c>
      <c r="C2303" s="6" t="s">
        <v>537</v>
      </c>
      <c r="D2303" s="1">
        <v>239.55</v>
      </c>
      <c r="E2303" s="1">
        <v>0</v>
      </c>
      <c r="F2303" t="s">
        <v>101</v>
      </c>
      <c r="G2303" t="s">
        <v>101</v>
      </c>
      <c r="H2303" t="s">
        <v>100</v>
      </c>
      <c r="I2303" t="str">
        <f t="shared" si="228"/>
        <v>IN</v>
      </c>
      <c r="J2303" s="4">
        <v>99518</v>
      </c>
      <c r="K2303" s="1">
        <v>239.55</v>
      </c>
      <c r="L2303">
        <v>828</v>
      </c>
      <c r="M2303" s="12">
        <f t="shared" si="229"/>
        <v>0.28931159420289859</v>
      </c>
      <c r="N2303" s="7">
        <v>18</v>
      </c>
      <c r="O2303" s="3">
        <v>44048</v>
      </c>
      <c r="P2303" s="3">
        <v>44049</v>
      </c>
      <c r="Q2303" s="3">
        <v>44049</v>
      </c>
      <c r="R2303" s="7">
        <f>P2303-O2303</f>
        <v>1</v>
      </c>
      <c r="S2303" s="7">
        <f>Q2303-O2303</f>
        <v>1</v>
      </c>
      <c r="T2303">
        <f t="shared" si="230"/>
        <v>0</v>
      </c>
      <c r="U2303" t="str">
        <f t="shared" si="231"/>
        <v>On Time</v>
      </c>
    </row>
    <row r="2304" spans="1:21" x14ac:dyDescent="0.3">
      <c r="A2304" t="s">
        <v>480</v>
      </c>
      <c r="B2304" t="s">
        <v>11</v>
      </c>
      <c r="C2304" s="6">
        <v>20897306230</v>
      </c>
      <c r="D2304" s="1">
        <v>232.61</v>
      </c>
      <c r="E2304" s="1">
        <v>0</v>
      </c>
      <c r="F2304" t="s">
        <v>101</v>
      </c>
      <c r="G2304" t="s">
        <v>101</v>
      </c>
      <c r="H2304" t="s">
        <v>100</v>
      </c>
      <c r="I2304" t="str">
        <f t="shared" si="228"/>
        <v>IN</v>
      </c>
      <c r="J2304" s="4">
        <v>99503</v>
      </c>
      <c r="K2304" s="1">
        <v>232.61</v>
      </c>
      <c r="L2304">
        <v>804</v>
      </c>
      <c r="M2304" s="12">
        <f t="shared" si="229"/>
        <v>0.28931592039800996</v>
      </c>
      <c r="N2304" s="7">
        <v>18</v>
      </c>
      <c r="O2304" s="3">
        <v>44048</v>
      </c>
      <c r="P2304" s="3">
        <v>44049</v>
      </c>
      <c r="Q2304" s="3">
        <v>44049</v>
      </c>
      <c r="R2304" s="7">
        <f>P2304-O2304</f>
        <v>1</v>
      </c>
      <c r="S2304" s="7">
        <f>Q2304-O2304</f>
        <v>1</v>
      </c>
      <c r="T2304">
        <f t="shared" si="230"/>
        <v>0</v>
      </c>
      <c r="U2304" t="str">
        <f t="shared" si="231"/>
        <v>On Time</v>
      </c>
    </row>
    <row r="2305" spans="1:21" x14ac:dyDescent="0.3">
      <c r="A2305" t="s">
        <v>480</v>
      </c>
      <c r="B2305" t="s">
        <v>11</v>
      </c>
      <c r="C2305" s="6">
        <v>20897657622</v>
      </c>
      <c r="D2305" s="1">
        <v>60.56</v>
      </c>
      <c r="E2305" s="1">
        <v>0</v>
      </c>
      <c r="F2305" t="s">
        <v>930</v>
      </c>
      <c r="G2305" t="s">
        <v>23</v>
      </c>
      <c r="H2305" t="s">
        <v>600</v>
      </c>
      <c r="I2305" t="str">
        <f t="shared" si="228"/>
        <v>OUT</v>
      </c>
      <c r="J2305" s="4">
        <v>12205</v>
      </c>
      <c r="K2305" s="1">
        <v>60.56</v>
      </c>
      <c r="L2305">
        <v>302</v>
      </c>
      <c r="M2305" s="12">
        <f t="shared" si="229"/>
        <v>0.20052980132450332</v>
      </c>
      <c r="N2305" s="7">
        <v>18</v>
      </c>
      <c r="O2305" s="3">
        <v>44048</v>
      </c>
      <c r="P2305" s="3">
        <v>44054</v>
      </c>
      <c r="Q2305" s="3">
        <v>44052</v>
      </c>
      <c r="R2305" s="7">
        <f>P2305-O2305</f>
        <v>6</v>
      </c>
      <c r="S2305" s="7">
        <f>Q2305-O2305</f>
        <v>4</v>
      </c>
      <c r="T2305">
        <f t="shared" si="230"/>
        <v>2</v>
      </c>
      <c r="U2305" t="str">
        <f t="shared" si="231"/>
        <v>Late</v>
      </c>
    </row>
    <row r="2306" spans="1:21" x14ac:dyDescent="0.3">
      <c r="A2306" t="s">
        <v>1303</v>
      </c>
      <c r="B2306" t="s">
        <v>89</v>
      </c>
      <c r="C2306" s="6" t="s">
        <v>2413</v>
      </c>
      <c r="D2306" s="1">
        <v>96.12</v>
      </c>
      <c r="E2306" s="1">
        <v>0</v>
      </c>
      <c r="F2306" t="s">
        <v>69</v>
      </c>
      <c r="G2306" t="s">
        <v>69</v>
      </c>
      <c r="H2306" t="s">
        <v>91</v>
      </c>
      <c r="I2306" t="str">
        <f t="shared" ref="I2306:I2369" si="236">IF(F2306=G2306,"IN","OUT")</f>
        <v>IN</v>
      </c>
      <c r="J2306" s="4">
        <v>27604</v>
      </c>
      <c r="K2306" s="1">
        <v>96.12</v>
      </c>
      <c r="L2306">
        <v>319</v>
      </c>
      <c r="M2306" s="12">
        <f t="shared" si="229"/>
        <v>0.30131661442006269</v>
      </c>
      <c r="N2306" s="7">
        <v>18</v>
      </c>
      <c r="O2306" s="3">
        <v>44049</v>
      </c>
      <c r="P2306" s="3">
        <v>44057</v>
      </c>
      <c r="Q2306" s="3">
        <v>44057</v>
      </c>
      <c r="R2306" s="7">
        <f t="shared" ref="R2306:R2369" si="237">P2306-O2306</f>
        <v>8</v>
      </c>
      <c r="S2306" s="7">
        <f t="shared" ref="S2306:S2369" si="238">Q2306-O2306</f>
        <v>8</v>
      </c>
      <c r="T2306">
        <f t="shared" si="230"/>
        <v>0</v>
      </c>
      <c r="U2306" t="str">
        <f t="shared" si="231"/>
        <v>On Time</v>
      </c>
    </row>
    <row r="2307" spans="1:21" x14ac:dyDescent="0.3">
      <c r="A2307" t="s">
        <v>1303</v>
      </c>
      <c r="B2307" t="s">
        <v>89</v>
      </c>
      <c r="C2307" s="6" t="s">
        <v>1341</v>
      </c>
      <c r="D2307" s="1">
        <v>79.64</v>
      </c>
      <c r="E2307" s="1">
        <v>0</v>
      </c>
      <c r="F2307" t="s">
        <v>16</v>
      </c>
      <c r="G2307" t="s">
        <v>16</v>
      </c>
      <c r="H2307" t="s">
        <v>16</v>
      </c>
      <c r="I2307" t="str">
        <f t="shared" si="236"/>
        <v>IN</v>
      </c>
      <c r="J2307" s="4">
        <v>33166</v>
      </c>
      <c r="K2307" s="1">
        <v>79.64</v>
      </c>
      <c r="L2307">
        <v>217</v>
      </c>
      <c r="M2307" s="12">
        <f t="shared" ref="M2307:M2370" si="239">K2307/L2307</f>
        <v>0.36700460829493087</v>
      </c>
      <c r="N2307" s="7">
        <v>18</v>
      </c>
      <c r="O2307" s="3">
        <v>44044</v>
      </c>
      <c r="P2307" s="3">
        <v>44048</v>
      </c>
      <c r="Q2307" s="3">
        <v>44048</v>
      </c>
      <c r="R2307" s="7">
        <f t="shared" si="237"/>
        <v>4</v>
      </c>
      <c r="S2307" s="7">
        <f t="shared" si="238"/>
        <v>4</v>
      </c>
      <c r="T2307">
        <f t="shared" ref="T2307:T2370" si="240">P2307-Q2307</f>
        <v>0</v>
      </c>
      <c r="U2307" t="str">
        <f t="shared" ref="U2307:U2370" si="241">IF(T2307=0,"On Time",IF(T2307&gt;0,"Late","Early"))</f>
        <v>On Time</v>
      </c>
    </row>
    <row r="2308" spans="1:21" x14ac:dyDescent="0.3">
      <c r="A2308" t="s">
        <v>1303</v>
      </c>
      <c r="B2308" t="s">
        <v>89</v>
      </c>
      <c r="C2308" s="6" t="s">
        <v>1342</v>
      </c>
      <c r="D2308" s="1">
        <v>142.46</v>
      </c>
      <c r="E2308" s="1">
        <v>0</v>
      </c>
      <c r="F2308" t="s">
        <v>16</v>
      </c>
      <c r="G2308" t="s">
        <v>16</v>
      </c>
      <c r="H2308" t="s">
        <v>67</v>
      </c>
      <c r="I2308" t="str">
        <f t="shared" si="236"/>
        <v>IN</v>
      </c>
      <c r="J2308" s="4">
        <v>32802</v>
      </c>
      <c r="K2308" s="1">
        <v>142.46</v>
      </c>
      <c r="L2308">
        <v>424</v>
      </c>
      <c r="M2308" s="12">
        <f t="shared" si="239"/>
        <v>0.33599056603773586</v>
      </c>
      <c r="N2308" s="7">
        <v>18</v>
      </c>
      <c r="O2308" s="3">
        <v>44044</v>
      </c>
      <c r="P2308" s="3">
        <v>44048</v>
      </c>
      <c r="Q2308" s="3">
        <v>44048</v>
      </c>
      <c r="R2308" s="7">
        <f t="shared" si="237"/>
        <v>4</v>
      </c>
      <c r="S2308" s="7">
        <f t="shared" si="238"/>
        <v>4</v>
      </c>
      <c r="T2308">
        <f t="shared" si="240"/>
        <v>0</v>
      </c>
      <c r="U2308" t="str">
        <f t="shared" si="241"/>
        <v>On Time</v>
      </c>
    </row>
    <row r="2309" spans="1:21" x14ac:dyDescent="0.3">
      <c r="A2309" t="s">
        <v>1303</v>
      </c>
      <c r="B2309" t="s">
        <v>89</v>
      </c>
      <c r="C2309" s="6" t="s">
        <v>1359</v>
      </c>
      <c r="D2309" s="1">
        <v>133.55000000000001</v>
      </c>
      <c r="E2309" s="1">
        <v>0</v>
      </c>
      <c r="F2309" t="s">
        <v>33</v>
      </c>
      <c r="G2309" t="s">
        <v>23</v>
      </c>
      <c r="H2309" t="s">
        <v>189</v>
      </c>
      <c r="I2309" t="str">
        <f t="shared" si="236"/>
        <v>OUT</v>
      </c>
      <c r="J2309" s="4">
        <v>91744</v>
      </c>
      <c r="K2309" s="1">
        <v>133.55000000000001</v>
      </c>
      <c r="L2309">
        <v>342</v>
      </c>
      <c r="M2309" s="12">
        <f t="shared" si="239"/>
        <v>0.39049707602339184</v>
      </c>
      <c r="N2309" s="7">
        <v>18</v>
      </c>
      <c r="O2309" s="3">
        <v>44044</v>
      </c>
      <c r="P2309" s="3">
        <v>44049</v>
      </c>
      <c r="Q2309" s="3">
        <v>44048</v>
      </c>
      <c r="R2309" s="7">
        <f t="shared" si="237"/>
        <v>5</v>
      </c>
      <c r="S2309" s="7">
        <f t="shared" si="238"/>
        <v>4</v>
      </c>
      <c r="T2309">
        <f t="shared" si="240"/>
        <v>1</v>
      </c>
      <c r="U2309" t="str">
        <f t="shared" si="241"/>
        <v>Late</v>
      </c>
    </row>
    <row r="2310" spans="1:21" x14ac:dyDescent="0.3">
      <c r="A2310" t="s">
        <v>1303</v>
      </c>
      <c r="B2310" t="s">
        <v>89</v>
      </c>
      <c r="C2310" s="6" t="s">
        <v>5263</v>
      </c>
      <c r="D2310" s="1">
        <v>616.62</v>
      </c>
      <c r="E2310" s="1">
        <v>0</v>
      </c>
      <c r="F2310" t="s">
        <v>33</v>
      </c>
      <c r="G2310" t="s">
        <v>23</v>
      </c>
      <c r="H2310" t="s">
        <v>162</v>
      </c>
      <c r="I2310" t="str">
        <f t="shared" si="236"/>
        <v>OUT</v>
      </c>
      <c r="J2310" s="4">
        <v>92111</v>
      </c>
      <c r="K2310" s="1">
        <v>616.62</v>
      </c>
      <c r="L2310">
        <v>2712</v>
      </c>
      <c r="M2310" s="12">
        <f t="shared" si="239"/>
        <v>0.22736725663716814</v>
      </c>
      <c r="N2310" s="7">
        <v>18</v>
      </c>
      <c r="O2310" s="3">
        <v>44069</v>
      </c>
      <c r="P2310" s="3">
        <v>44074</v>
      </c>
      <c r="Q2310" s="3">
        <v>44073</v>
      </c>
      <c r="R2310" s="7">
        <f t="shared" si="237"/>
        <v>5</v>
      </c>
      <c r="S2310" s="7">
        <f t="shared" si="238"/>
        <v>4</v>
      </c>
      <c r="T2310">
        <f t="shared" si="240"/>
        <v>1</v>
      </c>
      <c r="U2310" t="str">
        <f t="shared" si="241"/>
        <v>Late</v>
      </c>
    </row>
    <row r="2311" spans="1:21" x14ac:dyDescent="0.3">
      <c r="A2311" t="s">
        <v>1303</v>
      </c>
      <c r="B2311" t="s">
        <v>89</v>
      </c>
      <c r="C2311" s="6" t="s">
        <v>5521</v>
      </c>
      <c r="D2311" s="1">
        <v>131.52000000000001</v>
      </c>
      <c r="E2311" s="1">
        <v>0</v>
      </c>
      <c r="F2311" t="s">
        <v>69</v>
      </c>
      <c r="G2311" t="s">
        <v>23</v>
      </c>
      <c r="H2311" t="s">
        <v>140</v>
      </c>
      <c r="I2311" t="str">
        <f t="shared" si="236"/>
        <v>OUT</v>
      </c>
      <c r="J2311" s="4">
        <v>30001</v>
      </c>
      <c r="K2311" s="1">
        <v>131.52000000000001</v>
      </c>
      <c r="L2311">
        <v>612</v>
      </c>
      <c r="M2311" s="12">
        <f t="shared" si="239"/>
        <v>0.21490196078431376</v>
      </c>
      <c r="N2311" s="7">
        <v>18</v>
      </c>
      <c r="O2311" s="3">
        <v>44070</v>
      </c>
      <c r="P2311" s="3">
        <v>44075</v>
      </c>
      <c r="Q2311" s="3">
        <v>44074</v>
      </c>
      <c r="R2311" s="7">
        <f t="shared" si="237"/>
        <v>5</v>
      </c>
      <c r="S2311" s="7">
        <f t="shared" si="238"/>
        <v>4</v>
      </c>
      <c r="T2311">
        <f t="shared" si="240"/>
        <v>1</v>
      </c>
      <c r="U2311" t="str">
        <f t="shared" si="241"/>
        <v>Late</v>
      </c>
    </row>
    <row r="2312" spans="1:21" x14ac:dyDescent="0.3">
      <c r="A2312" t="s">
        <v>1303</v>
      </c>
      <c r="B2312" t="s">
        <v>89</v>
      </c>
      <c r="C2312" s="6" t="s">
        <v>1521</v>
      </c>
      <c r="D2312" s="1">
        <v>44.45</v>
      </c>
      <c r="E2312" s="1">
        <v>0</v>
      </c>
      <c r="F2312" t="s">
        <v>46</v>
      </c>
      <c r="G2312" t="s">
        <v>33</v>
      </c>
      <c r="H2312" t="s">
        <v>46</v>
      </c>
      <c r="I2312" t="str">
        <f t="shared" si="236"/>
        <v>OUT</v>
      </c>
      <c r="J2312" s="4">
        <v>75201</v>
      </c>
      <c r="K2312" s="1">
        <v>44.45</v>
      </c>
      <c r="L2312">
        <v>206</v>
      </c>
      <c r="M2312" s="12">
        <f t="shared" si="239"/>
        <v>0.21577669902912622</v>
      </c>
      <c r="N2312" s="7">
        <v>18</v>
      </c>
      <c r="O2312" s="3">
        <v>44046</v>
      </c>
      <c r="P2312" s="3">
        <v>44052</v>
      </c>
      <c r="Q2312" s="3">
        <v>44050</v>
      </c>
      <c r="R2312" s="7">
        <f t="shared" si="237"/>
        <v>6</v>
      </c>
      <c r="S2312" s="7">
        <f t="shared" si="238"/>
        <v>4</v>
      </c>
      <c r="T2312">
        <f t="shared" si="240"/>
        <v>2</v>
      </c>
      <c r="U2312" t="str">
        <f t="shared" si="241"/>
        <v>Late</v>
      </c>
    </row>
    <row r="2313" spans="1:21" x14ac:dyDescent="0.3">
      <c r="A2313" t="s">
        <v>1303</v>
      </c>
      <c r="B2313" t="s">
        <v>89</v>
      </c>
      <c r="C2313" s="6" t="s">
        <v>3350</v>
      </c>
      <c r="D2313" s="1">
        <v>154.59</v>
      </c>
      <c r="E2313" s="1">
        <v>0</v>
      </c>
      <c r="F2313" t="s">
        <v>22</v>
      </c>
      <c r="G2313" t="s">
        <v>33</v>
      </c>
      <c r="H2313" t="s">
        <v>3351</v>
      </c>
      <c r="I2313" t="str">
        <f t="shared" si="236"/>
        <v>OUT</v>
      </c>
      <c r="J2313" s="4">
        <v>72801</v>
      </c>
      <c r="K2313" s="1">
        <v>154.59</v>
      </c>
      <c r="L2313">
        <v>745</v>
      </c>
      <c r="M2313" s="12">
        <f t="shared" si="239"/>
        <v>0.20750335570469799</v>
      </c>
      <c r="N2313" s="7">
        <v>18</v>
      </c>
      <c r="O2313" s="3">
        <v>44055</v>
      </c>
      <c r="P2313" s="3">
        <v>44060</v>
      </c>
      <c r="Q2313" s="3">
        <v>44059</v>
      </c>
      <c r="R2313" s="7">
        <f t="shared" si="237"/>
        <v>5</v>
      </c>
      <c r="S2313" s="7">
        <f t="shared" si="238"/>
        <v>4</v>
      </c>
      <c r="T2313">
        <f t="shared" si="240"/>
        <v>1</v>
      </c>
      <c r="U2313" t="str">
        <f t="shared" si="241"/>
        <v>Late</v>
      </c>
    </row>
    <row r="2314" spans="1:21" x14ac:dyDescent="0.3">
      <c r="A2314" t="s">
        <v>1303</v>
      </c>
      <c r="B2314" t="s">
        <v>89</v>
      </c>
      <c r="C2314" s="6" t="s">
        <v>3568</v>
      </c>
      <c r="D2314" s="1">
        <v>156.24</v>
      </c>
      <c r="E2314" s="1">
        <v>0</v>
      </c>
      <c r="F2314" t="s">
        <v>22</v>
      </c>
      <c r="G2314" t="s">
        <v>33</v>
      </c>
      <c r="H2314" t="s">
        <v>78</v>
      </c>
      <c r="I2314" t="str">
        <f t="shared" si="236"/>
        <v>OUT</v>
      </c>
      <c r="J2314" s="4">
        <v>37205</v>
      </c>
      <c r="K2314" s="1">
        <v>156.24</v>
      </c>
      <c r="L2314">
        <v>666</v>
      </c>
      <c r="M2314" s="12">
        <f t="shared" si="239"/>
        <v>0.23459459459459461</v>
      </c>
      <c r="N2314" s="7">
        <v>18</v>
      </c>
      <c r="O2314" s="3">
        <v>44056</v>
      </c>
      <c r="P2314" s="3">
        <v>44063</v>
      </c>
      <c r="Q2314" s="3">
        <v>44059</v>
      </c>
      <c r="R2314" s="7">
        <f t="shared" si="237"/>
        <v>7</v>
      </c>
      <c r="S2314" s="7">
        <f t="shared" si="238"/>
        <v>3</v>
      </c>
      <c r="T2314">
        <f t="shared" si="240"/>
        <v>4</v>
      </c>
      <c r="U2314" t="str">
        <f t="shared" si="241"/>
        <v>Late</v>
      </c>
    </row>
    <row r="2315" spans="1:21" x14ac:dyDescent="0.3">
      <c r="A2315" t="s">
        <v>1303</v>
      </c>
      <c r="B2315" t="s">
        <v>89</v>
      </c>
      <c r="C2315" s="6" t="s">
        <v>3569</v>
      </c>
      <c r="D2315" s="1">
        <v>77.09</v>
      </c>
      <c r="E2315" s="1">
        <v>0</v>
      </c>
      <c r="F2315" t="s">
        <v>46</v>
      </c>
      <c r="G2315" t="s">
        <v>33</v>
      </c>
      <c r="H2315" t="s">
        <v>733</v>
      </c>
      <c r="I2315" t="str">
        <f t="shared" si="236"/>
        <v>OUT</v>
      </c>
      <c r="J2315" s="4">
        <v>73108</v>
      </c>
      <c r="K2315" s="1">
        <v>77.09</v>
      </c>
      <c r="L2315">
        <v>317</v>
      </c>
      <c r="M2315" s="12">
        <f t="shared" si="239"/>
        <v>0.24318611987381705</v>
      </c>
      <c r="N2315" s="7">
        <v>18</v>
      </c>
      <c r="O2315" s="3">
        <v>44056</v>
      </c>
      <c r="P2315" s="3">
        <v>44064</v>
      </c>
      <c r="Q2315" s="3">
        <v>44060</v>
      </c>
      <c r="R2315" s="7">
        <f t="shared" si="237"/>
        <v>8</v>
      </c>
      <c r="S2315" s="7">
        <f t="shared" si="238"/>
        <v>4</v>
      </c>
      <c r="T2315">
        <f t="shared" si="240"/>
        <v>4</v>
      </c>
      <c r="U2315" t="str">
        <f t="shared" si="241"/>
        <v>Late</v>
      </c>
    </row>
    <row r="2316" spans="1:21" x14ac:dyDescent="0.3">
      <c r="A2316" t="s">
        <v>1303</v>
      </c>
      <c r="B2316" t="s">
        <v>89</v>
      </c>
      <c r="C2316" s="6" t="s">
        <v>4117</v>
      </c>
      <c r="D2316" s="1">
        <v>202.2</v>
      </c>
      <c r="E2316" s="1">
        <v>0</v>
      </c>
      <c r="F2316" t="s">
        <v>69</v>
      </c>
      <c r="G2316" t="s">
        <v>33</v>
      </c>
      <c r="H2316" t="s">
        <v>4118</v>
      </c>
      <c r="I2316" t="str">
        <f t="shared" si="236"/>
        <v>OUT</v>
      </c>
      <c r="J2316" s="4">
        <v>24605</v>
      </c>
      <c r="K2316" s="1">
        <v>202.2</v>
      </c>
      <c r="L2316">
        <v>745</v>
      </c>
      <c r="M2316" s="12">
        <f t="shared" si="239"/>
        <v>0.27140939597315433</v>
      </c>
      <c r="N2316" s="7">
        <v>18</v>
      </c>
      <c r="O2316" s="3">
        <v>44062</v>
      </c>
      <c r="P2316" s="3">
        <v>44067</v>
      </c>
      <c r="Q2316" s="3">
        <v>44066</v>
      </c>
      <c r="R2316" s="7">
        <f t="shared" si="237"/>
        <v>5</v>
      </c>
      <c r="S2316" s="7">
        <f t="shared" si="238"/>
        <v>4</v>
      </c>
      <c r="T2316">
        <f t="shared" si="240"/>
        <v>1</v>
      </c>
      <c r="U2316" t="str">
        <f t="shared" si="241"/>
        <v>Late</v>
      </c>
    </row>
    <row r="2317" spans="1:21" x14ac:dyDescent="0.3">
      <c r="A2317" t="s">
        <v>1303</v>
      </c>
      <c r="B2317" t="s">
        <v>89</v>
      </c>
      <c r="C2317" s="6" t="s">
        <v>4577</v>
      </c>
      <c r="D2317" s="1">
        <v>85.9</v>
      </c>
      <c r="E2317" s="1">
        <v>0</v>
      </c>
      <c r="F2317" t="s">
        <v>22</v>
      </c>
      <c r="G2317" t="s">
        <v>33</v>
      </c>
      <c r="H2317" t="s">
        <v>719</v>
      </c>
      <c r="I2317" t="str">
        <f t="shared" si="236"/>
        <v>OUT</v>
      </c>
      <c r="J2317" s="4">
        <v>63132</v>
      </c>
      <c r="K2317" s="1">
        <v>85.9</v>
      </c>
      <c r="L2317">
        <v>337</v>
      </c>
      <c r="M2317" s="12">
        <f t="shared" si="239"/>
        <v>0.25489614243323444</v>
      </c>
      <c r="N2317" s="7">
        <v>18</v>
      </c>
      <c r="O2317" s="3">
        <v>44064</v>
      </c>
      <c r="P2317" s="3">
        <v>44069</v>
      </c>
      <c r="Q2317" s="3">
        <v>44068</v>
      </c>
      <c r="R2317" s="7">
        <f t="shared" si="237"/>
        <v>5</v>
      </c>
      <c r="S2317" s="7">
        <f t="shared" si="238"/>
        <v>4</v>
      </c>
      <c r="T2317">
        <f t="shared" si="240"/>
        <v>1</v>
      </c>
      <c r="U2317" t="str">
        <f t="shared" si="241"/>
        <v>Late</v>
      </c>
    </row>
    <row r="2318" spans="1:21" x14ac:dyDescent="0.3">
      <c r="A2318" t="s">
        <v>1303</v>
      </c>
      <c r="B2318" t="s">
        <v>89</v>
      </c>
      <c r="C2318" s="6" t="s">
        <v>5970</v>
      </c>
      <c r="D2318" s="1">
        <v>196.31</v>
      </c>
      <c r="E2318" s="1">
        <v>0</v>
      </c>
      <c r="F2318" t="s">
        <v>69</v>
      </c>
      <c r="G2318" t="s">
        <v>33</v>
      </c>
      <c r="H2318" t="s">
        <v>4883</v>
      </c>
      <c r="I2318" t="str">
        <f t="shared" si="236"/>
        <v>OUT</v>
      </c>
      <c r="J2318" s="4">
        <v>29745</v>
      </c>
      <c r="K2318" s="1">
        <v>196.31</v>
      </c>
      <c r="L2318">
        <v>745</v>
      </c>
      <c r="M2318" s="12">
        <f t="shared" si="239"/>
        <v>0.26350335570469802</v>
      </c>
      <c r="N2318" s="7">
        <v>18</v>
      </c>
      <c r="O2318" s="3">
        <v>44071</v>
      </c>
      <c r="P2318" s="3">
        <v>44081</v>
      </c>
      <c r="Q2318" s="3">
        <v>44076</v>
      </c>
      <c r="R2318" s="7">
        <f t="shared" si="237"/>
        <v>10</v>
      </c>
      <c r="S2318" s="7">
        <f t="shared" si="238"/>
        <v>5</v>
      </c>
      <c r="T2318">
        <f t="shared" si="240"/>
        <v>5</v>
      </c>
      <c r="U2318" t="str">
        <f t="shared" si="241"/>
        <v>Late</v>
      </c>
    </row>
    <row r="2319" spans="1:21" x14ac:dyDescent="0.3">
      <c r="A2319" t="s">
        <v>1303</v>
      </c>
      <c r="B2319" t="s">
        <v>89</v>
      </c>
      <c r="C2319" s="6" t="s">
        <v>1831</v>
      </c>
      <c r="D2319" s="1">
        <v>256.08999999999997</v>
      </c>
      <c r="E2319" s="1">
        <v>0</v>
      </c>
      <c r="F2319" t="s">
        <v>33</v>
      </c>
      <c r="G2319" t="s">
        <v>22</v>
      </c>
      <c r="H2319" t="s">
        <v>118</v>
      </c>
      <c r="I2319" t="str">
        <f t="shared" si="236"/>
        <v>OUT</v>
      </c>
      <c r="J2319" s="4">
        <v>92709</v>
      </c>
      <c r="K2319" s="1">
        <v>256.08999999999997</v>
      </c>
      <c r="L2319">
        <v>1476</v>
      </c>
      <c r="M2319" s="12">
        <f t="shared" si="239"/>
        <v>0.17350271002710024</v>
      </c>
      <c r="N2319" s="7">
        <v>18</v>
      </c>
      <c r="O2319" s="3">
        <v>44047</v>
      </c>
      <c r="P2319" s="3">
        <v>44051</v>
      </c>
      <c r="Q2319" s="3">
        <v>44049</v>
      </c>
      <c r="R2319" s="7">
        <f t="shared" si="237"/>
        <v>4</v>
      </c>
      <c r="S2319" s="7">
        <f t="shared" si="238"/>
        <v>2</v>
      </c>
      <c r="T2319">
        <f t="shared" si="240"/>
        <v>2</v>
      </c>
      <c r="U2319" t="str">
        <f t="shared" si="241"/>
        <v>Late</v>
      </c>
    </row>
    <row r="2320" spans="1:21" x14ac:dyDescent="0.3">
      <c r="A2320" t="s">
        <v>1303</v>
      </c>
      <c r="B2320" t="s">
        <v>89</v>
      </c>
      <c r="C2320" s="6" t="s">
        <v>3404</v>
      </c>
      <c r="D2320" s="1">
        <v>212.32</v>
      </c>
      <c r="E2320" s="1">
        <v>0</v>
      </c>
      <c r="F2320" t="s">
        <v>101</v>
      </c>
      <c r="G2320" t="s">
        <v>101</v>
      </c>
      <c r="H2320" t="s">
        <v>486</v>
      </c>
      <c r="I2320" t="str">
        <f t="shared" si="236"/>
        <v>IN</v>
      </c>
      <c r="J2320" s="4">
        <v>97206</v>
      </c>
      <c r="K2320" s="1">
        <v>212.32</v>
      </c>
      <c r="L2320">
        <v>1060</v>
      </c>
      <c r="M2320" s="12">
        <f t="shared" si="239"/>
        <v>0.20030188679245281</v>
      </c>
      <c r="N2320" s="7">
        <v>18</v>
      </c>
      <c r="O2320" s="3">
        <v>44055</v>
      </c>
      <c r="P2320" s="3">
        <v>44059</v>
      </c>
      <c r="Q2320" s="3">
        <v>44059</v>
      </c>
      <c r="R2320" s="7">
        <f t="shared" si="237"/>
        <v>4</v>
      </c>
      <c r="S2320" s="7">
        <f t="shared" si="238"/>
        <v>4</v>
      </c>
      <c r="T2320">
        <f t="shared" si="240"/>
        <v>0</v>
      </c>
      <c r="U2320" t="str">
        <f t="shared" si="241"/>
        <v>On Time</v>
      </c>
    </row>
    <row r="2321" spans="1:21" x14ac:dyDescent="0.3">
      <c r="A2321" t="s">
        <v>1303</v>
      </c>
      <c r="B2321" t="s">
        <v>89</v>
      </c>
      <c r="C2321" s="6" t="s">
        <v>4335</v>
      </c>
      <c r="D2321" s="1">
        <v>44.01</v>
      </c>
      <c r="E2321" s="1">
        <v>0</v>
      </c>
      <c r="F2321" t="s">
        <v>23</v>
      </c>
      <c r="G2321" t="s">
        <v>22</v>
      </c>
      <c r="H2321" t="s">
        <v>1099</v>
      </c>
      <c r="I2321" t="str">
        <f t="shared" si="236"/>
        <v>OUT</v>
      </c>
      <c r="J2321" s="4">
        <v>53214</v>
      </c>
      <c r="K2321" s="1">
        <v>44.01</v>
      </c>
      <c r="L2321">
        <v>246</v>
      </c>
      <c r="M2321" s="12">
        <f t="shared" si="239"/>
        <v>0.17890243902439024</v>
      </c>
      <c r="N2321" s="7">
        <v>18</v>
      </c>
      <c r="O2321" s="3">
        <v>44063</v>
      </c>
      <c r="P2321" s="3">
        <v>44071</v>
      </c>
      <c r="Q2321" s="3">
        <v>44068</v>
      </c>
      <c r="R2321" s="7">
        <f t="shared" si="237"/>
        <v>8</v>
      </c>
      <c r="S2321" s="7">
        <f t="shared" si="238"/>
        <v>5</v>
      </c>
      <c r="T2321">
        <f t="shared" si="240"/>
        <v>3</v>
      </c>
      <c r="U2321" t="str">
        <f t="shared" si="241"/>
        <v>Late</v>
      </c>
    </row>
    <row r="2322" spans="1:21" x14ac:dyDescent="0.3">
      <c r="A2322" t="s">
        <v>6202</v>
      </c>
      <c r="B2322" t="s">
        <v>89</v>
      </c>
      <c r="C2322" s="6" t="s">
        <v>6029</v>
      </c>
      <c r="D2322" s="1">
        <v>88.57</v>
      </c>
      <c r="E2322" s="1">
        <v>0</v>
      </c>
      <c r="F2322" t="s">
        <v>46</v>
      </c>
      <c r="G2322" t="s">
        <v>23</v>
      </c>
      <c r="H2322" t="s">
        <v>715</v>
      </c>
      <c r="I2322" t="str">
        <f t="shared" si="236"/>
        <v>OUT</v>
      </c>
      <c r="J2322" s="4">
        <v>75041</v>
      </c>
      <c r="K2322" s="1">
        <v>88.57</v>
      </c>
      <c r="L2322">
        <v>342</v>
      </c>
      <c r="M2322" s="12">
        <f t="shared" si="239"/>
        <v>0.25897660818713447</v>
      </c>
      <c r="N2322" s="7">
        <v>19</v>
      </c>
      <c r="O2322" s="3">
        <v>44071</v>
      </c>
      <c r="P2322" s="3">
        <v>44079</v>
      </c>
      <c r="Q2322" s="3">
        <v>44076</v>
      </c>
      <c r="R2322" s="7">
        <f t="shared" si="237"/>
        <v>8</v>
      </c>
      <c r="S2322" s="7">
        <f t="shared" si="238"/>
        <v>5</v>
      </c>
      <c r="T2322">
        <f t="shared" si="240"/>
        <v>3</v>
      </c>
      <c r="U2322" t="str">
        <f t="shared" si="241"/>
        <v>Late</v>
      </c>
    </row>
    <row r="2323" spans="1:21" x14ac:dyDescent="0.3">
      <c r="A2323" t="s">
        <v>1945</v>
      </c>
      <c r="B2323" t="s">
        <v>89</v>
      </c>
      <c r="C2323" s="6" t="s">
        <v>5361</v>
      </c>
      <c r="D2323" s="1">
        <v>103.9</v>
      </c>
      <c r="E2323" s="1">
        <v>2</v>
      </c>
      <c r="F2323" t="s">
        <v>46</v>
      </c>
      <c r="G2323" t="s">
        <v>46</v>
      </c>
      <c r="H2323" t="s">
        <v>703</v>
      </c>
      <c r="I2323" t="str">
        <f t="shared" si="236"/>
        <v>IN</v>
      </c>
      <c r="J2323" s="4">
        <v>78218</v>
      </c>
      <c r="K2323" s="1">
        <v>105.9</v>
      </c>
      <c r="L2323">
        <v>1200</v>
      </c>
      <c r="M2323" s="12">
        <f t="shared" si="239"/>
        <v>8.8250000000000009E-2</v>
      </c>
      <c r="N2323" s="7">
        <v>19</v>
      </c>
      <c r="O2323" s="3">
        <v>44069</v>
      </c>
      <c r="P2323" s="3">
        <v>44077</v>
      </c>
      <c r="Q2323" s="3">
        <v>44077</v>
      </c>
      <c r="R2323" s="7">
        <f t="shared" si="237"/>
        <v>8</v>
      </c>
      <c r="S2323" s="7">
        <f t="shared" si="238"/>
        <v>8</v>
      </c>
      <c r="T2323">
        <f t="shared" si="240"/>
        <v>0</v>
      </c>
      <c r="U2323" t="str">
        <f t="shared" si="241"/>
        <v>On Time</v>
      </c>
    </row>
    <row r="2324" spans="1:21" x14ac:dyDescent="0.3">
      <c r="A2324" t="s">
        <v>6202</v>
      </c>
      <c r="B2324" t="s">
        <v>89</v>
      </c>
      <c r="C2324" s="6" t="s">
        <v>3862</v>
      </c>
      <c r="D2324" s="1">
        <v>68.7</v>
      </c>
      <c r="E2324" s="1">
        <v>0</v>
      </c>
      <c r="F2324" t="s">
        <v>22</v>
      </c>
      <c r="G2324" t="s">
        <v>22</v>
      </c>
      <c r="H2324" t="s">
        <v>112</v>
      </c>
      <c r="I2324" t="str">
        <f t="shared" si="236"/>
        <v>IN</v>
      </c>
      <c r="J2324" s="4">
        <v>39205</v>
      </c>
      <c r="K2324" s="1">
        <v>68.7</v>
      </c>
      <c r="L2324">
        <v>760</v>
      </c>
      <c r="M2324" s="12">
        <f t="shared" si="239"/>
        <v>9.0394736842105264E-2</v>
      </c>
      <c r="N2324" s="7">
        <v>19</v>
      </c>
      <c r="O2324" s="3">
        <v>44057</v>
      </c>
      <c r="P2324" s="3">
        <v>44061</v>
      </c>
      <c r="Q2324" s="3">
        <v>44061</v>
      </c>
      <c r="R2324" s="7">
        <f t="shared" si="237"/>
        <v>4</v>
      </c>
      <c r="S2324" s="7">
        <f t="shared" si="238"/>
        <v>4</v>
      </c>
      <c r="T2324">
        <f t="shared" si="240"/>
        <v>0</v>
      </c>
      <c r="U2324" t="str">
        <f t="shared" si="241"/>
        <v>On Time</v>
      </c>
    </row>
    <row r="2325" spans="1:21" x14ac:dyDescent="0.3">
      <c r="A2325" t="s">
        <v>6202</v>
      </c>
      <c r="B2325" t="s">
        <v>89</v>
      </c>
      <c r="C2325" s="6" t="s">
        <v>4892</v>
      </c>
      <c r="D2325" s="1">
        <v>63.62</v>
      </c>
      <c r="E2325" s="1">
        <v>0</v>
      </c>
      <c r="F2325" t="s">
        <v>22</v>
      </c>
      <c r="G2325" t="s">
        <v>22</v>
      </c>
      <c r="H2325" t="s">
        <v>4893</v>
      </c>
      <c r="I2325" t="str">
        <f t="shared" si="236"/>
        <v>IN</v>
      </c>
      <c r="J2325" s="4">
        <v>70058</v>
      </c>
      <c r="K2325" s="1">
        <v>63.62</v>
      </c>
      <c r="L2325">
        <v>554</v>
      </c>
      <c r="M2325" s="12">
        <f t="shared" si="239"/>
        <v>0.11483754512635379</v>
      </c>
      <c r="N2325" s="7">
        <v>19</v>
      </c>
      <c r="O2325" s="3">
        <v>44067</v>
      </c>
      <c r="P2325" s="3">
        <v>44071</v>
      </c>
      <c r="Q2325" s="3">
        <v>44071</v>
      </c>
      <c r="R2325" s="7">
        <f t="shared" si="237"/>
        <v>4</v>
      </c>
      <c r="S2325" s="7">
        <f t="shared" si="238"/>
        <v>4</v>
      </c>
      <c r="T2325">
        <f t="shared" si="240"/>
        <v>0</v>
      </c>
      <c r="U2325" t="str">
        <f t="shared" si="241"/>
        <v>On Time</v>
      </c>
    </row>
    <row r="2326" spans="1:21" x14ac:dyDescent="0.3">
      <c r="A2326" t="s">
        <v>1429</v>
      </c>
      <c r="B2326" t="s">
        <v>89</v>
      </c>
      <c r="C2326" s="6" t="s">
        <v>6098</v>
      </c>
      <c r="D2326" s="1">
        <v>60.64</v>
      </c>
      <c r="E2326" s="1">
        <v>0</v>
      </c>
      <c r="F2326" t="s">
        <v>101</v>
      </c>
      <c r="G2326" t="s">
        <v>101</v>
      </c>
      <c r="H2326" t="s">
        <v>2044</v>
      </c>
      <c r="I2326" t="str">
        <f t="shared" si="236"/>
        <v>IN</v>
      </c>
      <c r="J2326" s="4">
        <v>59102</v>
      </c>
      <c r="K2326" s="1">
        <v>60.64</v>
      </c>
      <c r="L2326">
        <v>241</v>
      </c>
      <c r="M2326" s="12">
        <f t="shared" si="239"/>
        <v>0.25161825726141079</v>
      </c>
      <c r="N2326" s="7">
        <v>19</v>
      </c>
      <c r="O2326" s="3">
        <v>44071</v>
      </c>
      <c r="P2326" s="3">
        <v>44075</v>
      </c>
      <c r="Q2326" s="3">
        <v>44075</v>
      </c>
      <c r="R2326" s="7">
        <f t="shared" si="237"/>
        <v>4</v>
      </c>
      <c r="S2326" s="7">
        <f t="shared" si="238"/>
        <v>4</v>
      </c>
      <c r="T2326">
        <f t="shared" si="240"/>
        <v>0</v>
      </c>
      <c r="U2326" t="str">
        <f t="shared" si="241"/>
        <v>On Time</v>
      </c>
    </row>
    <row r="2327" spans="1:21" x14ac:dyDescent="0.3">
      <c r="A2327" t="s">
        <v>1429</v>
      </c>
      <c r="B2327" t="s">
        <v>89</v>
      </c>
      <c r="C2327" s="6" t="s">
        <v>3675</v>
      </c>
      <c r="D2327" s="1">
        <v>101.25</v>
      </c>
      <c r="E2327" s="1">
        <v>0</v>
      </c>
      <c r="F2327" t="s">
        <v>101</v>
      </c>
      <c r="G2327" t="s">
        <v>101</v>
      </c>
      <c r="H2327" t="s">
        <v>643</v>
      </c>
      <c r="I2327" t="str">
        <f t="shared" si="236"/>
        <v>IN</v>
      </c>
      <c r="J2327" s="4">
        <v>98902</v>
      </c>
      <c r="K2327" s="1">
        <v>101.25</v>
      </c>
      <c r="L2327">
        <v>597</v>
      </c>
      <c r="M2327" s="12">
        <f t="shared" si="239"/>
        <v>0.16959798994974876</v>
      </c>
      <c r="N2327" s="7">
        <v>19</v>
      </c>
      <c r="O2327" s="3">
        <v>44056</v>
      </c>
      <c r="P2327" s="3">
        <v>44060</v>
      </c>
      <c r="Q2327" s="3">
        <v>44060</v>
      </c>
      <c r="R2327" s="7">
        <f t="shared" si="237"/>
        <v>4</v>
      </c>
      <c r="S2327" s="7">
        <f t="shared" si="238"/>
        <v>4</v>
      </c>
      <c r="T2327">
        <f t="shared" si="240"/>
        <v>0</v>
      </c>
      <c r="U2327" t="str">
        <f t="shared" si="241"/>
        <v>On Time</v>
      </c>
    </row>
    <row r="2328" spans="1:21" x14ac:dyDescent="0.3">
      <c r="A2328" t="s">
        <v>1303</v>
      </c>
      <c r="B2328" t="s">
        <v>89</v>
      </c>
      <c r="C2328" s="6" t="s">
        <v>1603</v>
      </c>
      <c r="D2328" s="1">
        <v>79.489999999999995</v>
      </c>
      <c r="E2328" s="1">
        <v>0</v>
      </c>
      <c r="F2328" t="s">
        <v>69</v>
      </c>
      <c r="G2328" t="s">
        <v>69</v>
      </c>
      <c r="H2328" t="s">
        <v>1306</v>
      </c>
      <c r="I2328" t="str">
        <f t="shared" si="236"/>
        <v>IN</v>
      </c>
      <c r="J2328" s="4">
        <v>27802</v>
      </c>
      <c r="K2328" s="1">
        <v>79.489999999999995</v>
      </c>
      <c r="L2328">
        <v>318</v>
      </c>
      <c r="M2328" s="12">
        <f t="shared" si="239"/>
        <v>0.24996855345911947</v>
      </c>
      <c r="N2328" s="7">
        <v>19</v>
      </c>
      <c r="O2328" s="3">
        <v>44047</v>
      </c>
      <c r="P2328" s="3">
        <v>44051</v>
      </c>
      <c r="Q2328" s="3">
        <v>44051</v>
      </c>
      <c r="R2328" s="7">
        <f t="shared" si="237"/>
        <v>4</v>
      </c>
      <c r="S2328" s="7">
        <f t="shared" si="238"/>
        <v>4</v>
      </c>
      <c r="T2328">
        <f t="shared" si="240"/>
        <v>0</v>
      </c>
      <c r="U2328" t="str">
        <f t="shared" si="241"/>
        <v>On Time</v>
      </c>
    </row>
    <row r="2329" spans="1:21" x14ac:dyDescent="0.3">
      <c r="A2329" t="s">
        <v>1303</v>
      </c>
      <c r="B2329" t="s">
        <v>89</v>
      </c>
      <c r="C2329" s="6" t="s">
        <v>5257</v>
      </c>
      <c r="D2329" s="1">
        <v>90.33</v>
      </c>
      <c r="E2329" s="1">
        <v>0</v>
      </c>
      <c r="F2329" t="s">
        <v>69</v>
      </c>
      <c r="G2329" t="s">
        <v>23</v>
      </c>
      <c r="H2329" t="s">
        <v>585</v>
      </c>
      <c r="I2329" t="str">
        <f t="shared" si="236"/>
        <v>OUT</v>
      </c>
      <c r="J2329" s="4">
        <v>27409</v>
      </c>
      <c r="K2329" s="1">
        <v>90.33</v>
      </c>
      <c r="L2329">
        <v>281</v>
      </c>
      <c r="M2329" s="12">
        <f t="shared" si="239"/>
        <v>0.3214590747330961</v>
      </c>
      <c r="N2329" s="7">
        <v>19</v>
      </c>
      <c r="O2329" s="3">
        <v>44069</v>
      </c>
      <c r="P2329" s="3">
        <v>44078</v>
      </c>
      <c r="Q2329" s="3">
        <v>44077</v>
      </c>
      <c r="R2329" s="7">
        <f t="shared" si="237"/>
        <v>9</v>
      </c>
      <c r="S2329" s="7">
        <f t="shared" si="238"/>
        <v>8</v>
      </c>
      <c r="T2329">
        <f t="shared" si="240"/>
        <v>1</v>
      </c>
      <c r="U2329" t="str">
        <f t="shared" si="241"/>
        <v>Late</v>
      </c>
    </row>
    <row r="2330" spans="1:21" x14ac:dyDescent="0.3">
      <c r="A2330" t="s">
        <v>1303</v>
      </c>
      <c r="B2330" t="s">
        <v>89</v>
      </c>
      <c r="C2330" s="6" t="s">
        <v>5845</v>
      </c>
      <c r="D2330" s="1">
        <v>102.32</v>
      </c>
      <c r="E2330" s="1">
        <v>0</v>
      </c>
      <c r="F2330" t="s">
        <v>16</v>
      </c>
      <c r="G2330" t="s">
        <v>16</v>
      </c>
      <c r="H2330" t="s">
        <v>596</v>
      </c>
      <c r="I2330" t="str">
        <f t="shared" si="236"/>
        <v>IN</v>
      </c>
      <c r="J2330" s="4">
        <v>33713</v>
      </c>
      <c r="K2330" s="1">
        <v>102.32</v>
      </c>
      <c r="L2330">
        <v>299</v>
      </c>
      <c r="M2330" s="12">
        <f t="shared" si="239"/>
        <v>0.34220735785953177</v>
      </c>
      <c r="N2330" s="7">
        <v>19</v>
      </c>
      <c r="O2330" s="3">
        <v>44071</v>
      </c>
      <c r="P2330" s="3">
        <v>44079</v>
      </c>
      <c r="Q2330" s="3">
        <v>44079</v>
      </c>
      <c r="R2330" s="7">
        <f t="shared" si="237"/>
        <v>8</v>
      </c>
      <c r="S2330" s="7">
        <f t="shared" si="238"/>
        <v>8</v>
      </c>
      <c r="T2330">
        <f t="shared" si="240"/>
        <v>0</v>
      </c>
      <c r="U2330" t="str">
        <f t="shared" si="241"/>
        <v>On Time</v>
      </c>
    </row>
    <row r="2331" spans="1:21" x14ac:dyDescent="0.3">
      <c r="A2331" t="s">
        <v>1303</v>
      </c>
      <c r="B2331" t="s">
        <v>89</v>
      </c>
      <c r="C2331" s="6" t="s">
        <v>3272</v>
      </c>
      <c r="D2331" s="1">
        <v>42</v>
      </c>
      <c r="E2331" s="1">
        <v>0</v>
      </c>
      <c r="F2331" t="s">
        <v>23</v>
      </c>
      <c r="G2331" t="s">
        <v>930</v>
      </c>
      <c r="H2331" t="s">
        <v>681</v>
      </c>
      <c r="I2331" t="str">
        <f t="shared" si="236"/>
        <v>OUT</v>
      </c>
      <c r="J2331" s="4">
        <v>48103</v>
      </c>
      <c r="K2331" s="1">
        <v>42</v>
      </c>
      <c r="L2331">
        <v>207</v>
      </c>
      <c r="M2331" s="12">
        <f t="shared" si="239"/>
        <v>0.20289855072463769</v>
      </c>
      <c r="N2331" s="7">
        <v>19</v>
      </c>
      <c r="O2331" s="3">
        <v>44054</v>
      </c>
      <c r="P2331" s="3">
        <v>44059</v>
      </c>
      <c r="Q2331" s="3">
        <v>44058</v>
      </c>
      <c r="R2331" s="7">
        <f t="shared" si="237"/>
        <v>5</v>
      </c>
      <c r="S2331" s="7">
        <f t="shared" si="238"/>
        <v>4</v>
      </c>
      <c r="T2331">
        <f t="shared" si="240"/>
        <v>1</v>
      </c>
      <c r="U2331" t="str">
        <f t="shared" si="241"/>
        <v>Late</v>
      </c>
    </row>
    <row r="2332" spans="1:21" x14ac:dyDescent="0.3">
      <c r="A2332" t="s">
        <v>1303</v>
      </c>
      <c r="B2332" t="s">
        <v>89</v>
      </c>
      <c r="C2332" s="6" t="s">
        <v>4267</v>
      </c>
      <c r="D2332" s="1">
        <v>127.47</v>
      </c>
      <c r="E2332" s="1">
        <v>0</v>
      </c>
      <c r="F2332" t="s">
        <v>930</v>
      </c>
      <c r="G2332" t="s">
        <v>930</v>
      </c>
      <c r="H2332" t="s">
        <v>4268</v>
      </c>
      <c r="I2332" t="str">
        <f t="shared" si="236"/>
        <v>IN</v>
      </c>
      <c r="J2332" s="4">
        <v>14445</v>
      </c>
      <c r="K2332" s="1">
        <v>127.47</v>
      </c>
      <c r="L2332">
        <v>653</v>
      </c>
      <c r="M2332" s="12">
        <f t="shared" si="239"/>
        <v>0.19520673813169984</v>
      </c>
      <c r="N2332" s="7">
        <v>19</v>
      </c>
      <c r="O2332" s="3">
        <v>44063</v>
      </c>
      <c r="P2332" s="3">
        <v>44067</v>
      </c>
      <c r="Q2332" s="3">
        <v>44067</v>
      </c>
      <c r="R2332" s="7">
        <f t="shared" si="237"/>
        <v>4</v>
      </c>
      <c r="S2332" s="7">
        <f t="shared" si="238"/>
        <v>4</v>
      </c>
      <c r="T2332">
        <f t="shared" si="240"/>
        <v>0</v>
      </c>
      <c r="U2332" t="str">
        <f t="shared" si="241"/>
        <v>On Time</v>
      </c>
    </row>
    <row r="2333" spans="1:21" x14ac:dyDescent="0.3">
      <c r="A2333" t="s">
        <v>1303</v>
      </c>
      <c r="B2333" t="s">
        <v>89</v>
      </c>
      <c r="C2333" s="6" t="s">
        <v>1520</v>
      </c>
      <c r="D2333" s="1">
        <v>45.13</v>
      </c>
      <c r="E2333" s="1">
        <v>0</v>
      </c>
      <c r="F2333" t="s">
        <v>46</v>
      </c>
      <c r="G2333" t="s">
        <v>33</v>
      </c>
      <c r="H2333" t="s">
        <v>46</v>
      </c>
      <c r="I2333" t="str">
        <f t="shared" si="236"/>
        <v>OUT</v>
      </c>
      <c r="J2333" s="4">
        <v>75201</v>
      </c>
      <c r="K2333" s="1">
        <v>45.13</v>
      </c>
      <c r="L2333">
        <v>213</v>
      </c>
      <c r="M2333" s="12">
        <f t="shared" si="239"/>
        <v>0.21187793427230048</v>
      </c>
      <c r="N2333" s="7">
        <v>19</v>
      </c>
      <c r="O2333" s="3">
        <v>44046</v>
      </c>
      <c r="P2333" s="3">
        <v>44050</v>
      </c>
      <c r="Q2333" s="3">
        <v>44048</v>
      </c>
      <c r="R2333" s="7">
        <f t="shared" si="237"/>
        <v>4</v>
      </c>
      <c r="S2333" s="7">
        <f t="shared" si="238"/>
        <v>2</v>
      </c>
      <c r="T2333">
        <f t="shared" si="240"/>
        <v>2</v>
      </c>
      <c r="U2333" t="str">
        <f t="shared" si="241"/>
        <v>Late</v>
      </c>
    </row>
    <row r="2334" spans="1:21" x14ac:dyDescent="0.3">
      <c r="A2334" t="s">
        <v>1303</v>
      </c>
      <c r="B2334" t="s">
        <v>89</v>
      </c>
      <c r="C2334" s="6" t="s">
        <v>3131</v>
      </c>
      <c r="D2334" s="1">
        <v>66.540000000000006</v>
      </c>
      <c r="E2334" s="1">
        <v>0</v>
      </c>
      <c r="F2334" t="s">
        <v>46</v>
      </c>
      <c r="G2334" t="s">
        <v>33</v>
      </c>
      <c r="H2334" t="s">
        <v>474</v>
      </c>
      <c r="I2334" t="str">
        <f t="shared" si="236"/>
        <v>OUT</v>
      </c>
      <c r="J2334" s="4">
        <v>77008</v>
      </c>
      <c r="K2334" s="1">
        <v>66.540000000000006</v>
      </c>
      <c r="L2334">
        <v>314</v>
      </c>
      <c r="M2334" s="12">
        <f t="shared" si="239"/>
        <v>0.21191082802547773</v>
      </c>
      <c r="N2334" s="7">
        <v>19</v>
      </c>
      <c r="O2334" s="3">
        <v>44054</v>
      </c>
      <c r="P2334" s="3">
        <v>44059</v>
      </c>
      <c r="Q2334" s="3">
        <v>44058</v>
      </c>
      <c r="R2334" s="7">
        <f t="shared" si="237"/>
        <v>5</v>
      </c>
      <c r="S2334" s="7">
        <f t="shared" si="238"/>
        <v>4</v>
      </c>
      <c r="T2334">
        <f t="shared" si="240"/>
        <v>1</v>
      </c>
      <c r="U2334" t="str">
        <f t="shared" si="241"/>
        <v>Late</v>
      </c>
    </row>
    <row r="2335" spans="1:21" x14ac:dyDescent="0.3">
      <c r="A2335" t="s">
        <v>6202</v>
      </c>
      <c r="B2335" t="s">
        <v>89</v>
      </c>
      <c r="C2335" s="6" t="s">
        <v>134</v>
      </c>
      <c r="D2335" s="1">
        <v>40</v>
      </c>
      <c r="E2335" s="1">
        <v>0</v>
      </c>
      <c r="F2335" t="s">
        <v>33</v>
      </c>
      <c r="G2335" t="s">
        <v>33</v>
      </c>
      <c r="H2335" t="s">
        <v>123</v>
      </c>
      <c r="I2335" t="str">
        <f t="shared" si="236"/>
        <v>IN</v>
      </c>
      <c r="J2335" s="4">
        <v>90263</v>
      </c>
      <c r="K2335" s="1">
        <v>40</v>
      </c>
      <c r="L2335">
        <v>176</v>
      </c>
      <c r="M2335" s="12">
        <f t="shared" si="239"/>
        <v>0.22727272727272727</v>
      </c>
      <c r="N2335" s="7">
        <v>20</v>
      </c>
      <c r="O2335" s="3">
        <v>44057</v>
      </c>
      <c r="P2335" s="3">
        <v>44061</v>
      </c>
      <c r="Q2335" s="3">
        <v>44061</v>
      </c>
      <c r="R2335" s="7">
        <f t="shared" si="237"/>
        <v>4</v>
      </c>
      <c r="S2335" s="7">
        <f t="shared" si="238"/>
        <v>4</v>
      </c>
      <c r="T2335">
        <f t="shared" si="240"/>
        <v>0</v>
      </c>
      <c r="U2335" t="str">
        <f t="shared" si="241"/>
        <v>On Time</v>
      </c>
    </row>
    <row r="2336" spans="1:21" x14ac:dyDescent="0.3">
      <c r="A2336" t="s">
        <v>6202</v>
      </c>
      <c r="B2336" t="s">
        <v>89</v>
      </c>
      <c r="C2336" s="6" t="s">
        <v>207</v>
      </c>
      <c r="D2336" s="1">
        <v>49.79</v>
      </c>
      <c r="E2336" s="1">
        <v>0</v>
      </c>
      <c r="F2336" t="s">
        <v>33</v>
      </c>
      <c r="G2336" t="s">
        <v>33</v>
      </c>
      <c r="H2336" t="s">
        <v>208</v>
      </c>
      <c r="I2336" t="str">
        <f t="shared" si="236"/>
        <v>IN</v>
      </c>
      <c r="J2336" s="4">
        <v>90266</v>
      </c>
      <c r="K2336" s="1">
        <v>49.79</v>
      </c>
      <c r="L2336">
        <v>274</v>
      </c>
      <c r="M2336" s="12">
        <f t="shared" si="239"/>
        <v>0.18171532846715327</v>
      </c>
      <c r="N2336" s="7">
        <v>20</v>
      </c>
      <c r="O2336" s="3">
        <v>44050</v>
      </c>
      <c r="P2336" s="3">
        <v>44056</v>
      </c>
      <c r="Q2336" s="3">
        <v>44056</v>
      </c>
      <c r="R2336" s="7">
        <f t="shared" si="237"/>
        <v>6</v>
      </c>
      <c r="S2336" s="7">
        <f t="shared" si="238"/>
        <v>6</v>
      </c>
      <c r="T2336">
        <f t="shared" si="240"/>
        <v>0</v>
      </c>
      <c r="U2336" t="str">
        <f t="shared" si="241"/>
        <v>On Time</v>
      </c>
    </row>
    <row r="2337" spans="1:21" x14ac:dyDescent="0.3">
      <c r="A2337" t="s">
        <v>6202</v>
      </c>
      <c r="B2337" t="s">
        <v>89</v>
      </c>
      <c r="C2337" s="6" t="s">
        <v>330</v>
      </c>
      <c r="D2337" s="1">
        <v>67.88</v>
      </c>
      <c r="E2337" s="1">
        <v>0</v>
      </c>
      <c r="F2337" t="s">
        <v>33</v>
      </c>
      <c r="G2337" t="s">
        <v>33</v>
      </c>
      <c r="H2337" t="s">
        <v>331</v>
      </c>
      <c r="I2337" t="str">
        <f t="shared" si="236"/>
        <v>IN</v>
      </c>
      <c r="J2337" s="4">
        <v>90501</v>
      </c>
      <c r="K2337" s="1">
        <v>67.88</v>
      </c>
      <c r="L2337">
        <v>740</v>
      </c>
      <c r="M2337" s="12">
        <f t="shared" si="239"/>
        <v>9.1729729729729717E-2</v>
      </c>
      <c r="N2337" s="7">
        <v>20</v>
      </c>
      <c r="O2337" s="3">
        <v>44057</v>
      </c>
      <c r="P2337" s="3">
        <v>44063</v>
      </c>
      <c r="Q2337" s="3">
        <v>44063</v>
      </c>
      <c r="R2337" s="7">
        <f t="shared" si="237"/>
        <v>6</v>
      </c>
      <c r="S2337" s="7">
        <f t="shared" si="238"/>
        <v>6</v>
      </c>
      <c r="T2337">
        <f t="shared" si="240"/>
        <v>0</v>
      </c>
      <c r="U2337" t="str">
        <f t="shared" si="241"/>
        <v>On Time</v>
      </c>
    </row>
    <row r="2338" spans="1:21" x14ac:dyDescent="0.3">
      <c r="A2338" t="s">
        <v>6202</v>
      </c>
      <c r="B2338" t="s">
        <v>89</v>
      </c>
      <c r="C2338" s="6" t="s">
        <v>380</v>
      </c>
      <c r="D2338" s="1">
        <v>49.79</v>
      </c>
      <c r="E2338" s="1">
        <v>0</v>
      </c>
      <c r="F2338" t="s">
        <v>33</v>
      </c>
      <c r="G2338" t="s">
        <v>33</v>
      </c>
      <c r="H2338" t="s">
        <v>215</v>
      </c>
      <c r="I2338" t="str">
        <f t="shared" si="236"/>
        <v>IN</v>
      </c>
      <c r="J2338" s="4">
        <v>92631</v>
      </c>
      <c r="K2338" s="1">
        <v>49.79</v>
      </c>
      <c r="L2338">
        <v>340</v>
      </c>
      <c r="M2338" s="12">
        <f t="shared" si="239"/>
        <v>0.14644117647058824</v>
      </c>
      <c r="N2338" s="7">
        <v>20</v>
      </c>
      <c r="O2338" s="3">
        <v>44069</v>
      </c>
      <c r="P2338" s="3">
        <v>44073</v>
      </c>
      <c r="Q2338" s="3">
        <v>44073</v>
      </c>
      <c r="R2338" s="7">
        <f t="shared" si="237"/>
        <v>4</v>
      </c>
      <c r="S2338" s="7">
        <f t="shared" si="238"/>
        <v>4</v>
      </c>
      <c r="T2338">
        <f t="shared" si="240"/>
        <v>0</v>
      </c>
      <c r="U2338" t="str">
        <f t="shared" si="241"/>
        <v>On Time</v>
      </c>
    </row>
    <row r="2339" spans="1:21" x14ac:dyDescent="0.3">
      <c r="A2339" t="s">
        <v>6202</v>
      </c>
      <c r="B2339" t="s">
        <v>89</v>
      </c>
      <c r="C2339" s="6" t="s">
        <v>1289</v>
      </c>
      <c r="D2339" s="1">
        <v>273.73</v>
      </c>
      <c r="E2339" s="1">
        <v>0</v>
      </c>
      <c r="F2339" t="s">
        <v>33</v>
      </c>
      <c r="G2339" t="s">
        <v>33</v>
      </c>
      <c r="H2339" t="s">
        <v>475</v>
      </c>
      <c r="I2339" t="str">
        <f t="shared" si="236"/>
        <v>IN</v>
      </c>
      <c r="J2339" s="4">
        <v>95008</v>
      </c>
      <c r="K2339" s="1">
        <v>273.73</v>
      </c>
      <c r="L2339">
        <v>1640</v>
      </c>
      <c r="M2339" s="12">
        <f t="shared" si="239"/>
        <v>0.16690853658536586</v>
      </c>
      <c r="N2339" s="7">
        <v>20</v>
      </c>
      <c r="O2339" s="3">
        <v>44069</v>
      </c>
      <c r="P2339" s="3">
        <v>44073</v>
      </c>
      <c r="Q2339" s="3">
        <v>44073</v>
      </c>
      <c r="R2339" s="7">
        <f t="shared" si="237"/>
        <v>4</v>
      </c>
      <c r="S2339" s="7">
        <f t="shared" si="238"/>
        <v>4</v>
      </c>
      <c r="T2339">
        <f t="shared" si="240"/>
        <v>0</v>
      </c>
      <c r="U2339" t="str">
        <f t="shared" si="241"/>
        <v>On Time</v>
      </c>
    </row>
    <row r="2340" spans="1:21" x14ac:dyDescent="0.3">
      <c r="A2340" t="s">
        <v>6202</v>
      </c>
      <c r="B2340" t="s">
        <v>89</v>
      </c>
      <c r="C2340" s="6" t="s">
        <v>1422</v>
      </c>
      <c r="D2340" s="1">
        <v>154.66999999999999</v>
      </c>
      <c r="E2340" s="1">
        <v>20</v>
      </c>
      <c r="F2340" t="s">
        <v>46</v>
      </c>
      <c r="G2340" t="s">
        <v>33</v>
      </c>
      <c r="H2340" t="s">
        <v>1423</v>
      </c>
      <c r="I2340" t="str">
        <f t="shared" si="236"/>
        <v>OUT</v>
      </c>
      <c r="J2340" s="4">
        <v>80601</v>
      </c>
      <c r="K2340" s="1">
        <v>174.67</v>
      </c>
      <c r="L2340">
        <v>600</v>
      </c>
      <c r="M2340" s="12">
        <f t="shared" si="239"/>
        <v>0.29111666666666663</v>
      </c>
      <c r="N2340" s="7">
        <v>20</v>
      </c>
      <c r="O2340" s="3">
        <v>44046</v>
      </c>
      <c r="P2340" s="3">
        <v>44050</v>
      </c>
      <c r="Q2340" s="3">
        <v>44049</v>
      </c>
      <c r="R2340" s="7">
        <f t="shared" si="237"/>
        <v>4</v>
      </c>
      <c r="S2340" s="7">
        <f t="shared" si="238"/>
        <v>3</v>
      </c>
      <c r="T2340">
        <f t="shared" si="240"/>
        <v>1</v>
      </c>
      <c r="U2340" t="str">
        <f t="shared" si="241"/>
        <v>Late</v>
      </c>
    </row>
    <row r="2341" spans="1:21" x14ac:dyDescent="0.3">
      <c r="A2341" t="s">
        <v>6202</v>
      </c>
      <c r="B2341" t="s">
        <v>89</v>
      </c>
      <c r="C2341" s="6" t="s">
        <v>2561</v>
      </c>
      <c r="D2341" s="1">
        <v>312.66000000000003</v>
      </c>
      <c r="E2341" s="1">
        <v>20</v>
      </c>
      <c r="F2341" t="s">
        <v>33</v>
      </c>
      <c r="G2341" t="s">
        <v>33</v>
      </c>
      <c r="H2341" t="s">
        <v>2562</v>
      </c>
      <c r="I2341" t="str">
        <f t="shared" si="236"/>
        <v>IN</v>
      </c>
      <c r="J2341" s="4">
        <v>89431</v>
      </c>
      <c r="K2341" s="1">
        <v>332.66</v>
      </c>
      <c r="L2341">
        <v>1628</v>
      </c>
      <c r="M2341" s="12">
        <f t="shared" si="239"/>
        <v>0.20433660933660935</v>
      </c>
      <c r="N2341" s="7">
        <v>20</v>
      </c>
      <c r="O2341" s="3">
        <v>44049</v>
      </c>
      <c r="P2341" s="3">
        <v>44055</v>
      </c>
      <c r="Q2341" s="3">
        <v>44055</v>
      </c>
      <c r="R2341" s="7">
        <f t="shared" si="237"/>
        <v>6</v>
      </c>
      <c r="S2341" s="7">
        <f t="shared" si="238"/>
        <v>6</v>
      </c>
      <c r="T2341">
        <f t="shared" si="240"/>
        <v>0</v>
      </c>
      <c r="U2341" t="str">
        <f t="shared" si="241"/>
        <v>On Time</v>
      </c>
    </row>
    <row r="2342" spans="1:21" x14ac:dyDescent="0.3">
      <c r="A2342" t="s">
        <v>1166</v>
      </c>
      <c r="B2342" t="s">
        <v>89</v>
      </c>
      <c r="C2342" s="6" t="s">
        <v>2148</v>
      </c>
      <c r="D2342" s="1">
        <v>221.15</v>
      </c>
      <c r="E2342" s="1">
        <v>14</v>
      </c>
      <c r="F2342" t="s">
        <v>930</v>
      </c>
      <c r="G2342" t="s">
        <v>22</v>
      </c>
      <c r="H2342" t="s">
        <v>670</v>
      </c>
      <c r="I2342" t="str">
        <f t="shared" si="236"/>
        <v>OUT</v>
      </c>
      <c r="J2342" s="4">
        <v>11377</v>
      </c>
      <c r="K2342" s="1">
        <v>235.15</v>
      </c>
      <c r="L2342">
        <v>838</v>
      </c>
      <c r="M2342" s="12">
        <f t="shared" si="239"/>
        <v>0.28060859188544152</v>
      </c>
      <c r="N2342" s="7">
        <v>20</v>
      </c>
      <c r="O2342" s="3">
        <v>44047</v>
      </c>
      <c r="P2342" s="3">
        <v>44052</v>
      </c>
      <c r="Q2342" s="3">
        <v>44051</v>
      </c>
      <c r="R2342" s="7">
        <f t="shared" si="237"/>
        <v>5</v>
      </c>
      <c r="S2342" s="7">
        <f t="shared" si="238"/>
        <v>4</v>
      </c>
      <c r="T2342">
        <f t="shared" si="240"/>
        <v>1</v>
      </c>
      <c r="U2342" t="str">
        <f t="shared" si="241"/>
        <v>Late</v>
      </c>
    </row>
    <row r="2343" spans="1:21" x14ac:dyDescent="0.3">
      <c r="A2343" t="s">
        <v>1166</v>
      </c>
      <c r="B2343" t="s">
        <v>89</v>
      </c>
      <c r="C2343" s="6" t="s">
        <v>2726</v>
      </c>
      <c r="D2343" s="1">
        <v>188.57</v>
      </c>
      <c r="E2343" s="1">
        <v>14</v>
      </c>
      <c r="F2343" t="s">
        <v>930</v>
      </c>
      <c r="G2343" t="s">
        <v>22</v>
      </c>
      <c r="H2343" t="s">
        <v>509</v>
      </c>
      <c r="I2343" t="str">
        <f t="shared" si="236"/>
        <v>OUT</v>
      </c>
      <c r="J2343" s="4">
        <v>1801</v>
      </c>
      <c r="K2343" s="1">
        <v>202.57</v>
      </c>
      <c r="L2343">
        <v>838</v>
      </c>
      <c r="M2343" s="12">
        <f t="shared" si="239"/>
        <v>0.24173031026252983</v>
      </c>
      <c r="N2343" s="7">
        <v>20</v>
      </c>
      <c r="O2343" s="3">
        <v>44049</v>
      </c>
      <c r="P2343" s="3">
        <v>44054</v>
      </c>
      <c r="Q2343" s="3">
        <v>44053</v>
      </c>
      <c r="R2343" s="7">
        <f t="shared" si="237"/>
        <v>5</v>
      </c>
      <c r="S2343" s="7">
        <f t="shared" si="238"/>
        <v>4</v>
      </c>
      <c r="T2343">
        <f t="shared" si="240"/>
        <v>1</v>
      </c>
      <c r="U2343" t="str">
        <f t="shared" si="241"/>
        <v>Late</v>
      </c>
    </row>
    <row r="2344" spans="1:21" x14ac:dyDescent="0.3">
      <c r="A2344" t="s">
        <v>1166</v>
      </c>
      <c r="B2344" t="s">
        <v>89</v>
      </c>
      <c r="C2344" s="6" t="s">
        <v>3244</v>
      </c>
      <c r="D2344" s="1">
        <v>180.98</v>
      </c>
      <c r="E2344" s="1">
        <v>13</v>
      </c>
      <c r="F2344" t="s">
        <v>930</v>
      </c>
      <c r="G2344" t="s">
        <v>22</v>
      </c>
      <c r="H2344" t="s">
        <v>511</v>
      </c>
      <c r="I2344" t="str">
        <f t="shared" si="236"/>
        <v>OUT</v>
      </c>
      <c r="J2344" s="4">
        <v>15009</v>
      </c>
      <c r="K2344" s="1">
        <v>193.98</v>
      </c>
      <c r="L2344">
        <v>1300</v>
      </c>
      <c r="M2344" s="12">
        <f t="shared" si="239"/>
        <v>0.14921538461538461</v>
      </c>
      <c r="N2344" s="7">
        <v>20</v>
      </c>
      <c r="O2344" s="3">
        <v>44054</v>
      </c>
      <c r="P2344" s="3">
        <v>44058</v>
      </c>
      <c r="Q2344" s="3">
        <v>44056</v>
      </c>
      <c r="R2344" s="7">
        <f t="shared" si="237"/>
        <v>4</v>
      </c>
      <c r="S2344" s="7">
        <f t="shared" si="238"/>
        <v>2</v>
      </c>
      <c r="T2344">
        <f t="shared" si="240"/>
        <v>2</v>
      </c>
      <c r="U2344" t="str">
        <f t="shared" si="241"/>
        <v>Late</v>
      </c>
    </row>
    <row r="2345" spans="1:21" x14ac:dyDescent="0.3">
      <c r="A2345" t="s">
        <v>1166</v>
      </c>
      <c r="B2345" t="s">
        <v>89</v>
      </c>
      <c r="C2345" s="6" t="s">
        <v>3838</v>
      </c>
      <c r="D2345" s="1">
        <v>232.2</v>
      </c>
      <c r="E2345" s="1">
        <v>14</v>
      </c>
      <c r="F2345" t="s">
        <v>930</v>
      </c>
      <c r="G2345" t="s">
        <v>22</v>
      </c>
      <c r="H2345" t="s">
        <v>539</v>
      </c>
      <c r="I2345" t="str">
        <f t="shared" si="236"/>
        <v>OUT</v>
      </c>
      <c r="J2345" s="4">
        <v>2771</v>
      </c>
      <c r="K2345" s="1">
        <v>246.2</v>
      </c>
      <c r="L2345">
        <v>1238</v>
      </c>
      <c r="M2345" s="12">
        <f t="shared" si="239"/>
        <v>0.19886914378029077</v>
      </c>
      <c r="N2345" s="7">
        <v>20</v>
      </c>
      <c r="O2345" s="3">
        <v>44057</v>
      </c>
      <c r="P2345" s="3">
        <v>44062</v>
      </c>
      <c r="Q2345" s="3">
        <v>44061</v>
      </c>
      <c r="R2345" s="7">
        <f t="shared" si="237"/>
        <v>5</v>
      </c>
      <c r="S2345" s="7">
        <f t="shared" si="238"/>
        <v>4</v>
      </c>
      <c r="T2345">
        <f t="shared" si="240"/>
        <v>1</v>
      </c>
      <c r="U2345" t="str">
        <f t="shared" si="241"/>
        <v>Late</v>
      </c>
    </row>
    <row r="2346" spans="1:21" x14ac:dyDescent="0.3">
      <c r="A2346" t="s">
        <v>1166</v>
      </c>
      <c r="B2346" t="s">
        <v>89</v>
      </c>
      <c r="C2346" s="6" t="s">
        <v>3639</v>
      </c>
      <c r="D2346" s="1">
        <v>222.91</v>
      </c>
      <c r="E2346" s="1">
        <v>14</v>
      </c>
      <c r="F2346" t="s">
        <v>930</v>
      </c>
      <c r="G2346" t="s">
        <v>22</v>
      </c>
      <c r="H2346" t="s">
        <v>108</v>
      </c>
      <c r="I2346" t="str">
        <f t="shared" si="236"/>
        <v>OUT</v>
      </c>
      <c r="J2346" s="4">
        <v>19129</v>
      </c>
      <c r="K2346" s="1">
        <v>236.91</v>
      </c>
      <c r="L2346">
        <v>1373</v>
      </c>
      <c r="M2346" s="12">
        <f t="shared" si="239"/>
        <v>0.17254916241806265</v>
      </c>
      <c r="N2346" s="7">
        <v>20</v>
      </c>
      <c r="O2346" s="3">
        <v>44056</v>
      </c>
      <c r="P2346" s="3">
        <v>44061</v>
      </c>
      <c r="Q2346" s="3">
        <v>44060</v>
      </c>
      <c r="R2346" s="7">
        <f t="shared" si="237"/>
        <v>5</v>
      </c>
      <c r="S2346" s="7">
        <f t="shared" si="238"/>
        <v>4</v>
      </c>
      <c r="T2346">
        <f t="shared" si="240"/>
        <v>1</v>
      </c>
      <c r="U2346" t="str">
        <f t="shared" si="241"/>
        <v>Late</v>
      </c>
    </row>
    <row r="2347" spans="1:21" x14ac:dyDescent="0.3">
      <c r="A2347" t="s">
        <v>1166</v>
      </c>
      <c r="B2347" t="s">
        <v>89</v>
      </c>
      <c r="C2347" s="6" t="s">
        <v>4238</v>
      </c>
      <c r="D2347" s="1">
        <v>176.49</v>
      </c>
      <c r="E2347" s="1">
        <v>13</v>
      </c>
      <c r="F2347" t="s">
        <v>930</v>
      </c>
      <c r="G2347" t="s">
        <v>22</v>
      </c>
      <c r="H2347" t="s">
        <v>545</v>
      </c>
      <c r="I2347" t="str">
        <f t="shared" si="236"/>
        <v>OUT</v>
      </c>
      <c r="J2347" s="4">
        <v>12549</v>
      </c>
      <c r="K2347" s="1">
        <v>189.49</v>
      </c>
      <c r="L2347">
        <v>920</v>
      </c>
      <c r="M2347" s="12">
        <f t="shared" si="239"/>
        <v>0.20596739130434782</v>
      </c>
      <c r="N2347" s="7">
        <v>20</v>
      </c>
      <c r="O2347" s="3">
        <v>44062</v>
      </c>
      <c r="P2347" s="3">
        <v>44067</v>
      </c>
      <c r="Q2347" s="3">
        <v>44066</v>
      </c>
      <c r="R2347" s="7">
        <f t="shared" si="237"/>
        <v>5</v>
      </c>
      <c r="S2347" s="7">
        <f t="shared" si="238"/>
        <v>4</v>
      </c>
      <c r="T2347">
        <f t="shared" si="240"/>
        <v>1</v>
      </c>
      <c r="U2347" t="str">
        <f t="shared" si="241"/>
        <v>Late</v>
      </c>
    </row>
    <row r="2348" spans="1:21" x14ac:dyDescent="0.3">
      <c r="A2348" t="s">
        <v>13</v>
      </c>
      <c r="B2348" t="s">
        <v>14</v>
      </c>
      <c r="C2348" s="6" t="s">
        <v>787</v>
      </c>
      <c r="D2348" s="1">
        <v>600</v>
      </c>
      <c r="E2348" s="1">
        <v>0</v>
      </c>
      <c r="F2348" t="s">
        <v>930</v>
      </c>
      <c r="G2348" t="s">
        <v>930</v>
      </c>
      <c r="H2348" t="s">
        <v>782</v>
      </c>
      <c r="I2348" t="str">
        <f t="shared" si="236"/>
        <v>IN</v>
      </c>
      <c r="J2348" s="4">
        <v>7071</v>
      </c>
      <c r="K2348" s="1">
        <v>600</v>
      </c>
      <c r="L2348">
        <v>11200</v>
      </c>
      <c r="M2348" s="12">
        <f t="shared" si="239"/>
        <v>5.3571428571428568E-2</v>
      </c>
      <c r="N2348" s="7">
        <v>20</v>
      </c>
      <c r="O2348" s="3">
        <v>44047</v>
      </c>
      <c r="P2348" s="3">
        <v>44050</v>
      </c>
      <c r="Q2348" s="3">
        <v>44050</v>
      </c>
      <c r="R2348" s="7">
        <f t="shared" si="237"/>
        <v>3</v>
      </c>
      <c r="S2348" s="7">
        <f t="shared" si="238"/>
        <v>3</v>
      </c>
      <c r="T2348">
        <f t="shared" si="240"/>
        <v>0</v>
      </c>
      <c r="U2348" t="str">
        <f t="shared" si="241"/>
        <v>On Time</v>
      </c>
    </row>
    <row r="2349" spans="1:21" x14ac:dyDescent="0.3">
      <c r="A2349" t="s">
        <v>13</v>
      </c>
      <c r="B2349" t="s">
        <v>14</v>
      </c>
      <c r="C2349" s="6" t="s">
        <v>808</v>
      </c>
      <c r="D2349" s="1">
        <v>825</v>
      </c>
      <c r="E2349" s="1">
        <v>0</v>
      </c>
      <c r="F2349" t="s">
        <v>930</v>
      </c>
      <c r="G2349" t="s">
        <v>930</v>
      </c>
      <c r="H2349" t="s">
        <v>522</v>
      </c>
      <c r="I2349" t="str">
        <f t="shared" si="236"/>
        <v>IN</v>
      </c>
      <c r="J2349" s="4">
        <v>17057</v>
      </c>
      <c r="K2349" s="1">
        <v>825</v>
      </c>
      <c r="L2349">
        <v>12809</v>
      </c>
      <c r="M2349" s="12">
        <f t="shared" si="239"/>
        <v>6.4407838238738385E-2</v>
      </c>
      <c r="N2349" s="7">
        <v>20</v>
      </c>
      <c r="O2349" s="3">
        <v>44047</v>
      </c>
      <c r="P2349" s="3">
        <v>44051</v>
      </c>
      <c r="Q2349" s="3">
        <v>44051</v>
      </c>
      <c r="R2349" s="7">
        <f t="shared" si="237"/>
        <v>4</v>
      </c>
      <c r="S2349" s="7">
        <f t="shared" si="238"/>
        <v>4</v>
      </c>
      <c r="T2349">
        <f t="shared" si="240"/>
        <v>0</v>
      </c>
      <c r="U2349" t="str">
        <f t="shared" si="241"/>
        <v>On Time</v>
      </c>
    </row>
    <row r="2350" spans="1:21" x14ac:dyDescent="0.3">
      <c r="A2350" t="s">
        <v>6202</v>
      </c>
      <c r="B2350" t="s">
        <v>89</v>
      </c>
      <c r="C2350" s="6" t="s">
        <v>5090</v>
      </c>
      <c r="D2350" s="1">
        <v>232.27</v>
      </c>
      <c r="E2350" s="1">
        <v>0</v>
      </c>
      <c r="F2350" t="s">
        <v>101</v>
      </c>
      <c r="G2350" t="s">
        <v>101</v>
      </c>
      <c r="H2350" t="s">
        <v>99</v>
      </c>
      <c r="I2350" t="str">
        <f t="shared" si="236"/>
        <v>IN</v>
      </c>
      <c r="J2350" s="4">
        <v>98032</v>
      </c>
      <c r="K2350" s="1">
        <v>232.27</v>
      </c>
      <c r="L2350">
        <v>740</v>
      </c>
      <c r="M2350" s="12">
        <f t="shared" si="239"/>
        <v>0.3138783783783784</v>
      </c>
      <c r="N2350" s="7">
        <v>20</v>
      </c>
      <c r="O2350" s="3">
        <v>44068</v>
      </c>
      <c r="P2350" s="3">
        <v>44072</v>
      </c>
      <c r="Q2350" s="3">
        <v>44072</v>
      </c>
      <c r="R2350" s="7">
        <f t="shared" si="237"/>
        <v>4</v>
      </c>
      <c r="S2350" s="7">
        <f t="shared" si="238"/>
        <v>4</v>
      </c>
      <c r="T2350">
        <f t="shared" si="240"/>
        <v>0</v>
      </c>
      <c r="U2350" t="str">
        <f t="shared" si="241"/>
        <v>On Time</v>
      </c>
    </row>
    <row r="2351" spans="1:21" x14ac:dyDescent="0.3">
      <c r="A2351" t="s">
        <v>6202</v>
      </c>
      <c r="B2351" t="s">
        <v>89</v>
      </c>
      <c r="C2351" s="6" t="s">
        <v>1915</v>
      </c>
      <c r="D2351" s="1">
        <v>125.37</v>
      </c>
      <c r="E2351" s="1">
        <v>0</v>
      </c>
      <c r="F2351" t="s">
        <v>33</v>
      </c>
      <c r="G2351" t="s">
        <v>23</v>
      </c>
      <c r="H2351" t="s">
        <v>110</v>
      </c>
      <c r="I2351" t="str">
        <f t="shared" si="236"/>
        <v>OUT</v>
      </c>
      <c r="J2351" s="4">
        <v>84115</v>
      </c>
      <c r="K2351" s="1">
        <v>125.37</v>
      </c>
      <c r="L2351">
        <v>402</v>
      </c>
      <c r="M2351" s="12">
        <f t="shared" si="239"/>
        <v>0.31186567164179108</v>
      </c>
      <c r="N2351" s="7">
        <v>20</v>
      </c>
      <c r="O2351" s="3">
        <v>44047</v>
      </c>
      <c r="P2351" s="3">
        <v>44052</v>
      </c>
      <c r="Q2351" s="3">
        <v>44051</v>
      </c>
      <c r="R2351" s="7">
        <f t="shared" si="237"/>
        <v>5</v>
      </c>
      <c r="S2351" s="7">
        <f t="shared" si="238"/>
        <v>4</v>
      </c>
      <c r="T2351">
        <f t="shared" si="240"/>
        <v>1</v>
      </c>
      <c r="U2351" t="str">
        <f t="shared" si="241"/>
        <v>Late</v>
      </c>
    </row>
    <row r="2352" spans="1:21" x14ac:dyDescent="0.3">
      <c r="A2352" t="s">
        <v>6202</v>
      </c>
      <c r="B2352" t="s">
        <v>89</v>
      </c>
      <c r="C2352" s="6" t="s">
        <v>1932</v>
      </c>
      <c r="D2352" s="1">
        <v>108.15</v>
      </c>
      <c r="E2352" s="1">
        <v>0</v>
      </c>
      <c r="F2352" t="s">
        <v>101</v>
      </c>
      <c r="G2352" t="s">
        <v>101</v>
      </c>
      <c r="H2352" t="s">
        <v>755</v>
      </c>
      <c r="I2352" t="str">
        <f t="shared" si="236"/>
        <v>IN</v>
      </c>
      <c r="J2352" s="4">
        <v>59801</v>
      </c>
      <c r="K2352" s="1">
        <v>108.15</v>
      </c>
      <c r="L2352">
        <v>322</v>
      </c>
      <c r="M2352" s="12">
        <f t="shared" si="239"/>
        <v>0.33586956521739131</v>
      </c>
      <c r="N2352" s="7">
        <v>20</v>
      </c>
      <c r="O2352" s="3">
        <v>44047</v>
      </c>
      <c r="P2352" s="3">
        <v>44051</v>
      </c>
      <c r="Q2352" s="3">
        <v>44051</v>
      </c>
      <c r="R2352" s="7">
        <f t="shared" si="237"/>
        <v>4</v>
      </c>
      <c r="S2352" s="7">
        <f t="shared" si="238"/>
        <v>4</v>
      </c>
      <c r="T2352">
        <f t="shared" si="240"/>
        <v>0</v>
      </c>
      <c r="U2352" t="str">
        <f t="shared" si="241"/>
        <v>On Time</v>
      </c>
    </row>
    <row r="2353" spans="1:21" x14ac:dyDescent="0.3">
      <c r="A2353" t="s">
        <v>6202</v>
      </c>
      <c r="B2353" t="s">
        <v>89</v>
      </c>
      <c r="C2353" s="6" t="s">
        <v>6028</v>
      </c>
      <c r="D2353" s="1">
        <v>89.09</v>
      </c>
      <c r="E2353" s="1">
        <v>0</v>
      </c>
      <c r="F2353" t="s">
        <v>46</v>
      </c>
      <c r="G2353" t="s">
        <v>23</v>
      </c>
      <c r="H2353" t="s">
        <v>715</v>
      </c>
      <c r="I2353" t="str">
        <f t="shared" si="236"/>
        <v>OUT</v>
      </c>
      <c r="J2353" s="4">
        <v>75041</v>
      </c>
      <c r="K2353" s="1">
        <v>89.09</v>
      </c>
      <c r="L2353">
        <v>344</v>
      </c>
      <c r="M2353" s="12">
        <f t="shared" si="239"/>
        <v>0.25898255813953491</v>
      </c>
      <c r="N2353" s="7">
        <v>20</v>
      </c>
      <c r="O2353" s="3">
        <v>44071</v>
      </c>
      <c r="P2353" s="3">
        <v>44076</v>
      </c>
      <c r="Q2353" s="3">
        <v>44075</v>
      </c>
      <c r="R2353" s="7">
        <f t="shared" si="237"/>
        <v>5</v>
      </c>
      <c r="S2353" s="7">
        <f t="shared" si="238"/>
        <v>4</v>
      </c>
      <c r="T2353">
        <f t="shared" si="240"/>
        <v>1</v>
      </c>
      <c r="U2353" t="str">
        <f t="shared" si="241"/>
        <v>Late</v>
      </c>
    </row>
    <row r="2354" spans="1:21" x14ac:dyDescent="0.3">
      <c r="A2354" t="s">
        <v>1945</v>
      </c>
      <c r="B2354" t="s">
        <v>89</v>
      </c>
      <c r="C2354" s="6" t="s">
        <v>4347</v>
      </c>
      <c r="D2354" s="1">
        <v>60.26</v>
      </c>
      <c r="E2354" s="1">
        <v>1</v>
      </c>
      <c r="F2354" t="s">
        <v>46</v>
      </c>
      <c r="G2354" t="s">
        <v>46</v>
      </c>
      <c r="H2354" t="s">
        <v>720</v>
      </c>
      <c r="I2354" t="str">
        <f t="shared" si="236"/>
        <v>IN</v>
      </c>
      <c r="J2354" s="4">
        <v>78028</v>
      </c>
      <c r="K2354" s="1">
        <v>61.26</v>
      </c>
      <c r="L2354">
        <v>413</v>
      </c>
      <c r="M2354" s="12">
        <f t="shared" si="239"/>
        <v>0.14832929782082324</v>
      </c>
      <c r="N2354" s="7">
        <v>20</v>
      </c>
      <c r="O2354" s="3">
        <v>44063</v>
      </c>
      <c r="P2354" s="3">
        <v>44069</v>
      </c>
      <c r="Q2354" s="3">
        <v>44069</v>
      </c>
      <c r="R2354" s="7">
        <f t="shared" si="237"/>
        <v>6</v>
      </c>
      <c r="S2354" s="7">
        <f t="shared" si="238"/>
        <v>6</v>
      </c>
      <c r="T2354">
        <f t="shared" si="240"/>
        <v>0</v>
      </c>
      <c r="U2354" t="str">
        <f t="shared" si="241"/>
        <v>On Time</v>
      </c>
    </row>
    <row r="2355" spans="1:21" x14ac:dyDescent="0.3">
      <c r="A2355" t="s">
        <v>1456</v>
      </c>
      <c r="B2355" t="s">
        <v>89</v>
      </c>
      <c r="C2355" s="6" t="s">
        <v>2614</v>
      </c>
      <c r="D2355" s="1">
        <v>47</v>
      </c>
      <c r="E2355" s="1">
        <v>0</v>
      </c>
      <c r="F2355" t="s">
        <v>69</v>
      </c>
      <c r="G2355" t="s">
        <v>930</v>
      </c>
      <c r="H2355" t="s">
        <v>1636</v>
      </c>
      <c r="I2355" t="str">
        <f t="shared" si="236"/>
        <v>OUT</v>
      </c>
      <c r="J2355" s="4">
        <v>30007</v>
      </c>
      <c r="K2355" s="1">
        <v>47</v>
      </c>
      <c r="L2355">
        <v>176</v>
      </c>
      <c r="M2355" s="12">
        <f t="shared" si="239"/>
        <v>0.26704545454545453</v>
      </c>
      <c r="N2355" s="7">
        <v>20</v>
      </c>
      <c r="O2355" s="3">
        <v>44049</v>
      </c>
      <c r="P2355" s="3">
        <v>44056</v>
      </c>
      <c r="Q2355" s="3">
        <v>44055</v>
      </c>
      <c r="R2355" s="7">
        <f t="shared" si="237"/>
        <v>7</v>
      </c>
      <c r="S2355" s="7">
        <f t="shared" si="238"/>
        <v>6</v>
      </c>
      <c r="T2355">
        <f t="shared" si="240"/>
        <v>1</v>
      </c>
      <c r="U2355" t="str">
        <f t="shared" si="241"/>
        <v>Late</v>
      </c>
    </row>
    <row r="2356" spans="1:21" x14ac:dyDescent="0.3">
      <c r="A2356" t="s">
        <v>6198</v>
      </c>
      <c r="B2356" t="s">
        <v>89</v>
      </c>
      <c r="C2356" s="6" t="s">
        <v>5831</v>
      </c>
      <c r="D2356" s="1">
        <v>49</v>
      </c>
      <c r="E2356" s="1">
        <v>0</v>
      </c>
      <c r="F2356" t="s">
        <v>69</v>
      </c>
      <c r="G2356" t="s">
        <v>930</v>
      </c>
      <c r="H2356" t="s">
        <v>548</v>
      </c>
      <c r="I2356" t="str">
        <f t="shared" si="236"/>
        <v>OUT</v>
      </c>
      <c r="J2356" s="4">
        <v>20705</v>
      </c>
      <c r="K2356" s="1">
        <v>49</v>
      </c>
      <c r="L2356">
        <v>198</v>
      </c>
      <c r="M2356" s="12">
        <f t="shared" si="239"/>
        <v>0.24747474747474749</v>
      </c>
      <c r="N2356" s="7">
        <v>20</v>
      </c>
      <c r="O2356" s="3">
        <v>44070</v>
      </c>
      <c r="P2356" s="3">
        <v>44078</v>
      </c>
      <c r="Q2356" s="3">
        <v>44075</v>
      </c>
      <c r="R2356" s="7">
        <f t="shared" si="237"/>
        <v>8</v>
      </c>
      <c r="S2356" s="7">
        <f t="shared" si="238"/>
        <v>5</v>
      </c>
      <c r="T2356">
        <f t="shared" si="240"/>
        <v>3</v>
      </c>
      <c r="U2356" t="str">
        <f t="shared" si="241"/>
        <v>Late</v>
      </c>
    </row>
    <row r="2357" spans="1:21" x14ac:dyDescent="0.3">
      <c r="A2357" t="s">
        <v>6202</v>
      </c>
      <c r="B2357" t="s">
        <v>89</v>
      </c>
      <c r="C2357" s="6" t="s">
        <v>2899</v>
      </c>
      <c r="D2357" s="1">
        <v>95.71</v>
      </c>
      <c r="E2357" s="1">
        <v>0</v>
      </c>
      <c r="F2357" t="s">
        <v>930</v>
      </c>
      <c r="G2357" t="s">
        <v>930</v>
      </c>
      <c r="H2357" t="s">
        <v>654</v>
      </c>
      <c r="I2357" t="str">
        <f t="shared" si="236"/>
        <v>IN</v>
      </c>
      <c r="J2357" s="4">
        <v>15205</v>
      </c>
      <c r="K2357" s="1">
        <v>95.71</v>
      </c>
      <c r="L2357">
        <v>594</v>
      </c>
      <c r="M2357" s="12">
        <f t="shared" si="239"/>
        <v>0.16112794612794612</v>
      </c>
      <c r="N2357" s="7">
        <v>20</v>
      </c>
      <c r="O2357" s="3">
        <v>44050</v>
      </c>
      <c r="P2357" s="3">
        <v>44054</v>
      </c>
      <c r="Q2357" s="3">
        <v>44054</v>
      </c>
      <c r="R2357" s="7">
        <f t="shared" si="237"/>
        <v>4</v>
      </c>
      <c r="S2357" s="7">
        <f t="shared" si="238"/>
        <v>4</v>
      </c>
      <c r="T2357">
        <f t="shared" si="240"/>
        <v>0</v>
      </c>
      <c r="U2357" t="str">
        <f t="shared" si="241"/>
        <v>On Time</v>
      </c>
    </row>
    <row r="2358" spans="1:21" x14ac:dyDescent="0.3">
      <c r="A2358" t="s">
        <v>6202</v>
      </c>
      <c r="B2358" t="s">
        <v>89</v>
      </c>
      <c r="C2358" s="6" t="s">
        <v>4445</v>
      </c>
      <c r="D2358" s="1">
        <v>47.65</v>
      </c>
      <c r="E2358" s="1">
        <v>0</v>
      </c>
      <c r="F2358" t="s">
        <v>23</v>
      </c>
      <c r="G2358" t="s">
        <v>930</v>
      </c>
      <c r="H2358" t="s">
        <v>605</v>
      </c>
      <c r="I2358" t="str">
        <f t="shared" si="236"/>
        <v>OUT</v>
      </c>
      <c r="J2358" s="4">
        <v>55432</v>
      </c>
      <c r="K2358" s="1">
        <v>47.65</v>
      </c>
      <c r="L2358">
        <v>176</v>
      </c>
      <c r="M2358" s="12">
        <f t="shared" si="239"/>
        <v>0.27073863636363638</v>
      </c>
      <c r="N2358" s="7">
        <v>20</v>
      </c>
      <c r="O2358" s="3">
        <v>44063</v>
      </c>
      <c r="P2358" s="3">
        <v>44068</v>
      </c>
      <c r="Q2358" s="3">
        <v>44067</v>
      </c>
      <c r="R2358" s="7">
        <f t="shared" si="237"/>
        <v>5</v>
      </c>
      <c r="S2358" s="7">
        <f t="shared" si="238"/>
        <v>4</v>
      </c>
      <c r="T2358">
        <f t="shared" si="240"/>
        <v>1</v>
      </c>
      <c r="U2358" t="str">
        <f t="shared" si="241"/>
        <v>Late</v>
      </c>
    </row>
    <row r="2359" spans="1:21" x14ac:dyDescent="0.3">
      <c r="A2359" t="s">
        <v>6202</v>
      </c>
      <c r="B2359" t="s">
        <v>89</v>
      </c>
      <c r="C2359" s="6" t="s">
        <v>2717</v>
      </c>
      <c r="D2359" s="1">
        <v>47.65</v>
      </c>
      <c r="E2359" s="1">
        <v>0</v>
      </c>
      <c r="F2359" t="s">
        <v>23</v>
      </c>
      <c r="G2359" t="s">
        <v>930</v>
      </c>
      <c r="H2359" t="s">
        <v>416</v>
      </c>
      <c r="I2359" t="str">
        <f t="shared" si="236"/>
        <v>OUT</v>
      </c>
      <c r="J2359" s="4">
        <v>43219</v>
      </c>
      <c r="K2359" s="1">
        <v>47.65</v>
      </c>
      <c r="L2359">
        <v>176</v>
      </c>
      <c r="M2359" s="12">
        <f t="shared" si="239"/>
        <v>0.27073863636363638</v>
      </c>
      <c r="N2359" s="7">
        <v>20</v>
      </c>
      <c r="O2359" s="3">
        <v>44049</v>
      </c>
      <c r="P2359" s="3">
        <v>44055</v>
      </c>
      <c r="Q2359" s="3">
        <v>44053</v>
      </c>
      <c r="R2359" s="7">
        <f t="shared" si="237"/>
        <v>6</v>
      </c>
      <c r="S2359" s="7">
        <f t="shared" si="238"/>
        <v>4</v>
      </c>
      <c r="T2359">
        <f t="shared" si="240"/>
        <v>2</v>
      </c>
      <c r="U2359" t="str">
        <f t="shared" si="241"/>
        <v>Late</v>
      </c>
    </row>
    <row r="2360" spans="1:21" x14ac:dyDescent="0.3">
      <c r="A2360" t="s">
        <v>1487</v>
      </c>
      <c r="B2360" t="s">
        <v>89</v>
      </c>
      <c r="C2360" s="6" t="s">
        <v>3442</v>
      </c>
      <c r="D2360" s="1">
        <v>135.18</v>
      </c>
      <c r="E2360" s="1">
        <v>2</v>
      </c>
      <c r="F2360" t="s">
        <v>22</v>
      </c>
      <c r="G2360" t="s">
        <v>23</v>
      </c>
      <c r="H2360" t="s">
        <v>570</v>
      </c>
      <c r="I2360" t="str">
        <f t="shared" si="236"/>
        <v>OUT</v>
      </c>
      <c r="J2360" s="4">
        <v>70506</v>
      </c>
      <c r="K2360" s="1">
        <v>137.18</v>
      </c>
      <c r="L2360">
        <v>696</v>
      </c>
      <c r="M2360" s="12">
        <f t="shared" si="239"/>
        <v>0.19709770114942529</v>
      </c>
      <c r="N2360" s="7">
        <v>20</v>
      </c>
      <c r="O2360" s="3">
        <v>44055</v>
      </c>
      <c r="P2360" s="3">
        <v>44060</v>
      </c>
      <c r="Q2360" s="3">
        <v>44059</v>
      </c>
      <c r="R2360" s="7">
        <f t="shared" si="237"/>
        <v>5</v>
      </c>
      <c r="S2360" s="7">
        <f t="shared" si="238"/>
        <v>4</v>
      </c>
      <c r="T2360">
        <f t="shared" si="240"/>
        <v>1</v>
      </c>
      <c r="U2360" t="str">
        <f t="shared" si="241"/>
        <v>Late</v>
      </c>
    </row>
    <row r="2361" spans="1:21" x14ac:dyDescent="0.3">
      <c r="A2361" t="s">
        <v>1487</v>
      </c>
      <c r="B2361" t="s">
        <v>89</v>
      </c>
      <c r="C2361" s="6" t="s">
        <v>1996</v>
      </c>
      <c r="D2361" s="1">
        <v>160.16999999999999</v>
      </c>
      <c r="E2361" s="1">
        <v>2</v>
      </c>
      <c r="F2361" t="s">
        <v>69</v>
      </c>
      <c r="G2361" t="s">
        <v>23</v>
      </c>
      <c r="H2361" t="s">
        <v>1997</v>
      </c>
      <c r="I2361" t="str">
        <f t="shared" si="236"/>
        <v>OUT</v>
      </c>
      <c r="J2361" s="4">
        <v>22180</v>
      </c>
      <c r="K2361" s="1">
        <v>162.16999999999999</v>
      </c>
      <c r="L2361">
        <v>789</v>
      </c>
      <c r="M2361" s="12">
        <f t="shared" si="239"/>
        <v>0.20553865652724967</v>
      </c>
      <c r="N2361" s="7">
        <v>20</v>
      </c>
      <c r="O2361" s="3">
        <v>44047</v>
      </c>
      <c r="P2361" s="3">
        <v>44054</v>
      </c>
      <c r="Q2361" s="3">
        <v>44053</v>
      </c>
      <c r="R2361" s="7">
        <f t="shared" si="237"/>
        <v>7</v>
      </c>
      <c r="S2361" s="7">
        <f t="shared" si="238"/>
        <v>6</v>
      </c>
      <c r="T2361">
        <f t="shared" si="240"/>
        <v>1</v>
      </c>
      <c r="U2361" t="str">
        <f t="shared" si="241"/>
        <v>Late</v>
      </c>
    </row>
    <row r="2362" spans="1:21" x14ac:dyDescent="0.3">
      <c r="A2362" t="s">
        <v>1487</v>
      </c>
      <c r="B2362" t="s">
        <v>89</v>
      </c>
      <c r="C2362" s="6" t="s">
        <v>4640</v>
      </c>
      <c r="D2362" s="1">
        <v>117.81</v>
      </c>
      <c r="E2362" s="1">
        <v>2</v>
      </c>
      <c r="F2362" t="s">
        <v>22</v>
      </c>
      <c r="G2362" t="s">
        <v>23</v>
      </c>
      <c r="H2362" t="s">
        <v>78</v>
      </c>
      <c r="I2362" t="str">
        <f t="shared" si="236"/>
        <v>OUT</v>
      </c>
      <c r="J2362" s="4">
        <v>37211</v>
      </c>
      <c r="K2362" s="1">
        <v>119.81</v>
      </c>
      <c r="L2362">
        <v>352</v>
      </c>
      <c r="M2362" s="12">
        <f t="shared" si="239"/>
        <v>0.3403693181818182</v>
      </c>
      <c r="N2362" s="7">
        <v>20</v>
      </c>
      <c r="O2362" s="3">
        <v>44064</v>
      </c>
      <c r="P2362" s="3">
        <v>44073</v>
      </c>
      <c r="Q2362" s="3">
        <v>44072</v>
      </c>
      <c r="R2362" s="7">
        <f t="shared" si="237"/>
        <v>9</v>
      </c>
      <c r="S2362" s="7">
        <f t="shared" si="238"/>
        <v>8</v>
      </c>
      <c r="T2362">
        <f t="shared" si="240"/>
        <v>1</v>
      </c>
      <c r="U2362" t="str">
        <f t="shared" si="241"/>
        <v>Late</v>
      </c>
    </row>
    <row r="2363" spans="1:21" x14ac:dyDescent="0.3">
      <c r="A2363" t="s">
        <v>1487</v>
      </c>
      <c r="B2363" t="s">
        <v>89</v>
      </c>
      <c r="C2363" s="6" t="s">
        <v>5706</v>
      </c>
      <c r="D2363" s="1">
        <v>293.41000000000003</v>
      </c>
      <c r="E2363" s="1">
        <v>4</v>
      </c>
      <c r="F2363" t="s">
        <v>46</v>
      </c>
      <c r="G2363" t="s">
        <v>23</v>
      </c>
      <c r="H2363" t="s">
        <v>703</v>
      </c>
      <c r="I2363" t="str">
        <f t="shared" si="236"/>
        <v>OUT</v>
      </c>
      <c r="J2363" s="4">
        <v>78218</v>
      </c>
      <c r="K2363" s="1">
        <v>297.41000000000003</v>
      </c>
      <c r="L2363">
        <v>1500</v>
      </c>
      <c r="M2363" s="12">
        <f t="shared" si="239"/>
        <v>0.19827333333333336</v>
      </c>
      <c r="N2363" s="7">
        <v>20</v>
      </c>
      <c r="O2363" s="3">
        <v>44070</v>
      </c>
      <c r="P2363" s="3">
        <v>44078</v>
      </c>
      <c r="Q2363" s="3">
        <v>44075</v>
      </c>
      <c r="R2363" s="7">
        <f t="shared" si="237"/>
        <v>8</v>
      </c>
      <c r="S2363" s="7">
        <f t="shared" si="238"/>
        <v>5</v>
      </c>
      <c r="T2363">
        <f t="shared" si="240"/>
        <v>3</v>
      </c>
      <c r="U2363" t="str">
        <f t="shared" si="241"/>
        <v>Late</v>
      </c>
    </row>
    <row r="2364" spans="1:21" x14ac:dyDescent="0.3">
      <c r="A2364" t="s">
        <v>6202</v>
      </c>
      <c r="B2364" t="s">
        <v>89</v>
      </c>
      <c r="C2364" s="6" t="s">
        <v>3064</v>
      </c>
      <c r="D2364" s="1">
        <v>147.06</v>
      </c>
      <c r="E2364" s="1">
        <v>0</v>
      </c>
      <c r="F2364" t="s">
        <v>22</v>
      </c>
      <c r="G2364" t="s">
        <v>22</v>
      </c>
      <c r="H2364" t="s">
        <v>719</v>
      </c>
      <c r="I2364" t="str">
        <f t="shared" si="236"/>
        <v>IN</v>
      </c>
      <c r="J2364" s="4">
        <v>63132</v>
      </c>
      <c r="K2364" s="1">
        <v>147.06</v>
      </c>
      <c r="L2364">
        <v>1632</v>
      </c>
      <c r="M2364" s="12">
        <f t="shared" si="239"/>
        <v>9.0110294117647066E-2</v>
      </c>
      <c r="N2364" s="7">
        <v>20</v>
      </c>
      <c r="O2364" s="3">
        <v>44053</v>
      </c>
      <c r="P2364" s="3">
        <v>44056</v>
      </c>
      <c r="Q2364" s="3">
        <v>44057</v>
      </c>
      <c r="R2364" s="7">
        <f t="shared" si="237"/>
        <v>3</v>
      </c>
      <c r="S2364" s="7">
        <f t="shared" si="238"/>
        <v>4</v>
      </c>
      <c r="T2364">
        <f t="shared" si="240"/>
        <v>-1</v>
      </c>
      <c r="U2364" t="str">
        <f t="shared" si="241"/>
        <v>Early</v>
      </c>
    </row>
    <row r="2365" spans="1:21" x14ac:dyDescent="0.3">
      <c r="A2365" t="s">
        <v>6202</v>
      </c>
      <c r="B2365" t="s">
        <v>89</v>
      </c>
      <c r="C2365" s="6" t="s">
        <v>5709</v>
      </c>
      <c r="D2365" s="1">
        <v>170.49</v>
      </c>
      <c r="E2365" s="1">
        <v>0</v>
      </c>
      <c r="F2365" t="s">
        <v>23</v>
      </c>
      <c r="G2365" t="s">
        <v>22</v>
      </c>
      <c r="H2365" t="s">
        <v>647</v>
      </c>
      <c r="I2365" t="str">
        <f t="shared" si="236"/>
        <v>OUT</v>
      </c>
      <c r="J2365" s="4">
        <v>55121</v>
      </c>
      <c r="K2365" s="1">
        <v>170.49</v>
      </c>
      <c r="L2365">
        <v>1248</v>
      </c>
      <c r="M2365" s="12">
        <f t="shared" si="239"/>
        <v>0.13661057692307693</v>
      </c>
      <c r="N2365" s="7">
        <v>20</v>
      </c>
      <c r="O2365" s="3">
        <v>44070</v>
      </c>
      <c r="P2365" s="3">
        <v>44076</v>
      </c>
      <c r="Q2365" s="3">
        <v>44074</v>
      </c>
      <c r="R2365" s="7">
        <f t="shared" si="237"/>
        <v>6</v>
      </c>
      <c r="S2365" s="7">
        <f t="shared" si="238"/>
        <v>4</v>
      </c>
      <c r="T2365">
        <f t="shared" si="240"/>
        <v>2</v>
      </c>
      <c r="U2365" t="str">
        <f t="shared" si="241"/>
        <v>Late</v>
      </c>
    </row>
    <row r="2366" spans="1:21" x14ac:dyDescent="0.3">
      <c r="A2366" t="s">
        <v>6202</v>
      </c>
      <c r="B2366" t="s">
        <v>89</v>
      </c>
      <c r="C2366" s="6" t="s">
        <v>6174</v>
      </c>
      <c r="D2366" s="1">
        <v>177.67</v>
      </c>
      <c r="E2366" s="1">
        <v>0</v>
      </c>
      <c r="F2366" t="s">
        <v>22</v>
      </c>
      <c r="G2366" t="s">
        <v>22</v>
      </c>
      <c r="H2366" t="s">
        <v>629</v>
      </c>
      <c r="I2366" t="str">
        <f t="shared" si="236"/>
        <v>IN</v>
      </c>
      <c r="J2366" s="4">
        <v>64141</v>
      </c>
      <c r="K2366" s="1">
        <v>177.67</v>
      </c>
      <c r="L2366">
        <v>1640</v>
      </c>
      <c r="M2366" s="12">
        <f t="shared" si="239"/>
        <v>0.10833536585365854</v>
      </c>
      <c r="N2366" s="7">
        <v>20</v>
      </c>
      <c r="O2366" s="3">
        <v>44071</v>
      </c>
      <c r="P2366" s="3">
        <v>44075</v>
      </c>
      <c r="Q2366" s="3">
        <v>44075</v>
      </c>
      <c r="R2366" s="7">
        <f t="shared" si="237"/>
        <v>4</v>
      </c>
      <c r="S2366" s="7">
        <f t="shared" si="238"/>
        <v>4</v>
      </c>
      <c r="T2366">
        <f t="shared" si="240"/>
        <v>0</v>
      </c>
      <c r="U2366" t="str">
        <f t="shared" si="241"/>
        <v>On Time</v>
      </c>
    </row>
    <row r="2367" spans="1:21" x14ac:dyDescent="0.3">
      <c r="A2367" t="s">
        <v>6202</v>
      </c>
      <c r="B2367" t="s">
        <v>89</v>
      </c>
      <c r="C2367" s="6" t="s">
        <v>3455</v>
      </c>
      <c r="D2367" s="1">
        <v>193.44</v>
      </c>
      <c r="E2367" s="1">
        <v>0</v>
      </c>
      <c r="F2367" t="s">
        <v>23</v>
      </c>
      <c r="G2367" t="s">
        <v>22</v>
      </c>
      <c r="H2367" t="s">
        <v>24</v>
      </c>
      <c r="I2367" t="str">
        <f t="shared" si="236"/>
        <v>OUT</v>
      </c>
      <c r="J2367" s="4">
        <v>55438</v>
      </c>
      <c r="K2367" s="1">
        <v>193.44</v>
      </c>
      <c r="L2367">
        <v>1416</v>
      </c>
      <c r="M2367" s="12">
        <f t="shared" si="239"/>
        <v>0.13661016949152543</v>
      </c>
      <c r="N2367" s="7">
        <v>20</v>
      </c>
      <c r="O2367" s="3">
        <v>44055</v>
      </c>
      <c r="P2367" s="3">
        <v>44062</v>
      </c>
      <c r="Q2367" s="3">
        <v>44061</v>
      </c>
      <c r="R2367" s="7">
        <f t="shared" si="237"/>
        <v>7</v>
      </c>
      <c r="S2367" s="7">
        <f t="shared" si="238"/>
        <v>6</v>
      </c>
      <c r="T2367">
        <f t="shared" si="240"/>
        <v>1</v>
      </c>
      <c r="U2367" t="str">
        <f t="shared" si="241"/>
        <v>Late</v>
      </c>
    </row>
    <row r="2368" spans="1:21" x14ac:dyDescent="0.3">
      <c r="A2368" t="s">
        <v>6202</v>
      </c>
      <c r="B2368" t="s">
        <v>89</v>
      </c>
      <c r="C2368" s="6" t="s">
        <v>3457</v>
      </c>
      <c r="D2368" s="1">
        <v>85.65</v>
      </c>
      <c r="E2368" s="1">
        <v>0</v>
      </c>
      <c r="F2368" t="s">
        <v>22</v>
      </c>
      <c r="G2368" t="s">
        <v>22</v>
      </c>
      <c r="H2368" t="s">
        <v>415</v>
      </c>
      <c r="I2368" t="str">
        <f t="shared" si="236"/>
        <v>IN</v>
      </c>
      <c r="J2368" s="4">
        <v>39567</v>
      </c>
      <c r="K2368" s="1">
        <v>85.65</v>
      </c>
      <c r="L2368">
        <v>838</v>
      </c>
      <c r="M2368" s="12">
        <f t="shared" si="239"/>
        <v>0.10220763723150358</v>
      </c>
      <c r="N2368" s="7">
        <v>20</v>
      </c>
      <c r="O2368" s="3">
        <v>44055</v>
      </c>
      <c r="P2368" s="3">
        <v>44058</v>
      </c>
      <c r="Q2368" s="3">
        <v>44059</v>
      </c>
      <c r="R2368" s="7">
        <f t="shared" si="237"/>
        <v>3</v>
      </c>
      <c r="S2368" s="7">
        <f t="shared" si="238"/>
        <v>4</v>
      </c>
      <c r="T2368">
        <f t="shared" si="240"/>
        <v>-1</v>
      </c>
      <c r="U2368" t="str">
        <f t="shared" si="241"/>
        <v>Early</v>
      </c>
    </row>
    <row r="2369" spans="1:21" x14ac:dyDescent="0.3">
      <c r="A2369" t="s">
        <v>6202</v>
      </c>
      <c r="B2369" t="s">
        <v>89</v>
      </c>
      <c r="C2369" s="6" t="s">
        <v>4888</v>
      </c>
      <c r="D2369" s="1">
        <v>78.25</v>
      </c>
      <c r="E2369" s="1">
        <v>0</v>
      </c>
      <c r="F2369" t="s">
        <v>22</v>
      </c>
      <c r="G2369" t="s">
        <v>22</v>
      </c>
      <c r="H2369" t="s">
        <v>573</v>
      </c>
      <c r="I2369" t="str">
        <f t="shared" si="236"/>
        <v>IN</v>
      </c>
      <c r="J2369" s="4">
        <v>72099</v>
      </c>
      <c r="K2369" s="1">
        <v>78.25</v>
      </c>
      <c r="L2369">
        <v>1176</v>
      </c>
      <c r="M2369" s="12">
        <f t="shared" si="239"/>
        <v>6.6539115646258501E-2</v>
      </c>
      <c r="N2369" s="7">
        <v>20</v>
      </c>
      <c r="O2369" s="3">
        <v>44067</v>
      </c>
      <c r="P2369" s="3">
        <v>44072</v>
      </c>
      <c r="Q2369" s="3">
        <v>44072</v>
      </c>
      <c r="R2369" s="7">
        <f t="shared" si="237"/>
        <v>5</v>
      </c>
      <c r="S2369" s="7">
        <f t="shared" si="238"/>
        <v>5</v>
      </c>
      <c r="T2369">
        <f t="shared" si="240"/>
        <v>0</v>
      </c>
      <c r="U2369" t="str">
        <f t="shared" si="241"/>
        <v>On Time</v>
      </c>
    </row>
    <row r="2370" spans="1:21" x14ac:dyDescent="0.3">
      <c r="A2370" t="s">
        <v>1429</v>
      </c>
      <c r="B2370" t="s">
        <v>89</v>
      </c>
      <c r="C2370" s="6" t="s">
        <v>5129</v>
      </c>
      <c r="D2370" s="1">
        <v>95.65</v>
      </c>
      <c r="E2370" s="1">
        <v>0</v>
      </c>
      <c r="F2370" t="s">
        <v>46</v>
      </c>
      <c r="G2370" t="s">
        <v>33</v>
      </c>
      <c r="H2370" t="s">
        <v>540</v>
      </c>
      <c r="I2370" t="str">
        <f t="shared" ref="I2370:I2433" si="242">IF(F2370=G2370,"IN","OUT")</f>
        <v>OUT</v>
      </c>
      <c r="J2370" s="4">
        <v>80204</v>
      </c>
      <c r="K2370" s="1">
        <v>95.65</v>
      </c>
      <c r="L2370">
        <v>499</v>
      </c>
      <c r="M2370" s="12">
        <f t="shared" si="239"/>
        <v>0.19168336673346695</v>
      </c>
      <c r="N2370" s="7">
        <v>20</v>
      </c>
      <c r="O2370" s="3">
        <v>44068</v>
      </c>
      <c r="P2370" s="3">
        <v>44073</v>
      </c>
      <c r="Q2370" s="3">
        <v>44072</v>
      </c>
      <c r="R2370" s="7">
        <f t="shared" ref="R2370:R2391" si="243">P2370-O2370</f>
        <v>5</v>
      </c>
      <c r="S2370" s="7">
        <f t="shared" ref="S2370:S2391" si="244">Q2370-O2370</f>
        <v>4</v>
      </c>
      <c r="T2370">
        <f t="shared" si="240"/>
        <v>1</v>
      </c>
      <c r="U2370" t="str">
        <f t="shared" si="241"/>
        <v>Late</v>
      </c>
    </row>
    <row r="2371" spans="1:21" x14ac:dyDescent="0.3">
      <c r="A2371" t="s">
        <v>1429</v>
      </c>
      <c r="B2371" t="s">
        <v>89</v>
      </c>
      <c r="C2371" s="6" t="s">
        <v>6094</v>
      </c>
      <c r="D2371" s="1">
        <v>130.16999999999999</v>
      </c>
      <c r="E2371" s="1">
        <v>0</v>
      </c>
      <c r="F2371" t="s">
        <v>101</v>
      </c>
      <c r="G2371" t="s">
        <v>101</v>
      </c>
      <c r="H2371" t="s">
        <v>486</v>
      </c>
      <c r="I2371" t="str">
        <f t="shared" si="242"/>
        <v>IN</v>
      </c>
      <c r="J2371" s="4">
        <v>97214</v>
      </c>
      <c r="K2371" s="1">
        <v>130.16999999999999</v>
      </c>
      <c r="L2371">
        <v>809</v>
      </c>
      <c r="M2371" s="12">
        <f t="shared" ref="M2371:M2434" si="245">K2371/L2371</f>
        <v>0.16090234857849195</v>
      </c>
      <c r="N2371" s="7">
        <v>20</v>
      </c>
      <c r="O2371" s="3">
        <v>44071</v>
      </c>
      <c r="P2371" s="3">
        <v>44080</v>
      </c>
      <c r="Q2371" s="3">
        <v>44076</v>
      </c>
      <c r="R2371" s="7">
        <f t="shared" si="243"/>
        <v>9</v>
      </c>
      <c r="S2371" s="7">
        <f t="shared" si="244"/>
        <v>5</v>
      </c>
      <c r="T2371">
        <f t="shared" ref="T2371:T2434" si="246">P2371-Q2371</f>
        <v>4</v>
      </c>
      <c r="U2371" t="str">
        <f t="shared" ref="U2371:U2434" si="247">IF(T2371=0,"On Time",IF(T2371&gt;0,"Late","Early"))</f>
        <v>Late</v>
      </c>
    </row>
    <row r="2372" spans="1:21" x14ac:dyDescent="0.3">
      <c r="A2372" t="s">
        <v>1429</v>
      </c>
      <c r="B2372" t="s">
        <v>89</v>
      </c>
      <c r="C2372" s="6" t="s">
        <v>4663</v>
      </c>
      <c r="D2372" s="1">
        <v>106.98</v>
      </c>
      <c r="E2372" s="1">
        <v>0</v>
      </c>
      <c r="F2372" t="s">
        <v>101</v>
      </c>
      <c r="G2372" t="s">
        <v>101</v>
      </c>
      <c r="H2372" t="s">
        <v>99</v>
      </c>
      <c r="I2372" t="str">
        <f t="shared" si="242"/>
        <v>IN</v>
      </c>
      <c r="J2372" s="4">
        <v>98032</v>
      </c>
      <c r="K2372" s="1">
        <v>106.98</v>
      </c>
      <c r="L2372">
        <v>600</v>
      </c>
      <c r="M2372" s="12">
        <f t="shared" si="245"/>
        <v>0.17830000000000001</v>
      </c>
      <c r="N2372" s="7">
        <v>20</v>
      </c>
      <c r="O2372" s="3">
        <v>44064</v>
      </c>
      <c r="P2372" s="3">
        <v>44068</v>
      </c>
      <c r="Q2372" s="3">
        <v>44068</v>
      </c>
      <c r="R2372" s="7">
        <f t="shared" si="243"/>
        <v>4</v>
      </c>
      <c r="S2372" s="7">
        <f t="shared" si="244"/>
        <v>4</v>
      </c>
      <c r="T2372">
        <f t="shared" si="246"/>
        <v>0</v>
      </c>
      <c r="U2372" t="str">
        <f t="shared" si="247"/>
        <v>On Time</v>
      </c>
    </row>
    <row r="2373" spans="1:21" x14ac:dyDescent="0.3">
      <c r="A2373" t="s">
        <v>1429</v>
      </c>
      <c r="B2373" t="s">
        <v>89</v>
      </c>
      <c r="C2373" s="6" t="s">
        <v>2581</v>
      </c>
      <c r="D2373" s="1">
        <v>89.15</v>
      </c>
      <c r="E2373" s="1">
        <v>0</v>
      </c>
      <c r="F2373" t="s">
        <v>101</v>
      </c>
      <c r="G2373" t="s">
        <v>101</v>
      </c>
      <c r="H2373" t="s">
        <v>669</v>
      </c>
      <c r="I2373" t="str">
        <f t="shared" si="242"/>
        <v>IN</v>
      </c>
      <c r="J2373" s="4">
        <v>98188</v>
      </c>
      <c r="K2373" s="1">
        <v>89.15</v>
      </c>
      <c r="L2373">
        <v>354</v>
      </c>
      <c r="M2373" s="12">
        <f t="shared" si="245"/>
        <v>0.25183615819209043</v>
      </c>
      <c r="N2373" s="7">
        <v>20</v>
      </c>
      <c r="O2373" s="3">
        <v>44049</v>
      </c>
      <c r="P2373" s="3">
        <v>44053</v>
      </c>
      <c r="Q2373" s="3">
        <v>44053</v>
      </c>
      <c r="R2373" s="7">
        <f t="shared" si="243"/>
        <v>4</v>
      </c>
      <c r="S2373" s="7">
        <f t="shared" si="244"/>
        <v>4</v>
      </c>
      <c r="T2373">
        <f t="shared" si="246"/>
        <v>0</v>
      </c>
      <c r="U2373" t="str">
        <f t="shared" si="247"/>
        <v>On Time</v>
      </c>
    </row>
    <row r="2374" spans="1:21" x14ac:dyDescent="0.3">
      <c r="A2374" t="s">
        <v>1166</v>
      </c>
      <c r="B2374" t="s">
        <v>89</v>
      </c>
      <c r="C2374" s="6" t="s">
        <v>3866</v>
      </c>
      <c r="D2374" s="1">
        <v>126.82</v>
      </c>
      <c r="E2374" s="1">
        <v>2</v>
      </c>
      <c r="F2374" t="s">
        <v>69</v>
      </c>
      <c r="G2374" t="s">
        <v>33</v>
      </c>
      <c r="H2374" t="s">
        <v>585</v>
      </c>
      <c r="I2374" t="str">
        <f t="shared" si="242"/>
        <v>OUT</v>
      </c>
      <c r="J2374" s="4">
        <v>27409</v>
      </c>
      <c r="K2374" s="1">
        <v>128.82</v>
      </c>
      <c r="L2374">
        <v>462</v>
      </c>
      <c r="M2374" s="12">
        <f t="shared" si="245"/>
        <v>0.27883116883116882</v>
      </c>
      <c r="N2374" s="7">
        <v>20</v>
      </c>
      <c r="O2374" s="3">
        <v>44057</v>
      </c>
      <c r="P2374" s="3">
        <v>44062</v>
      </c>
      <c r="Q2374" s="3">
        <v>44061</v>
      </c>
      <c r="R2374" s="7">
        <f t="shared" si="243"/>
        <v>5</v>
      </c>
      <c r="S2374" s="7">
        <f t="shared" si="244"/>
        <v>4</v>
      </c>
      <c r="T2374">
        <f t="shared" si="246"/>
        <v>1</v>
      </c>
      <c r="U2374" t="str">
        <f t="shared" si="247"/>
        <v>Late</v>
      </c>
    </row>
    <row r="2375" spans="1:21" x14ac:dyDescent="0.3">
      <c r="A2375" t="s">
        <v>1166</v>
      </c>
      <c r="B2375" t="s">
        <v>89</v>
      </c>
      <c r="C2375" s="6" t="s">
        <v>2077</v>
      </c>
      <c r="D2375" s="1">
        <v>87.72</v>
      </c>
      <c r="E2375" s="1">
        <v>0</v>
      </c>
      <c r="F2375" t="s">
        <v>16</v>
      </c>
      <c r="G2375" t="s">
        <v>16</v>
      </c>
      <c r="H2375" t="s">
        <v>111</v>
      </c>
      <c r="I2375" t="str">
        <f t="shared" si="242"/>
        <v>IN</v>
      </c>
      <c r="J2375" s="4">
        <v>33619</v>
      </c>
      <c r="K2375" s="1">
        <v>87.72</v>
      </c>
      <c r="L2375">
        <v>600</v>
      </c>
      <c r="M2375" s="12">
        <f t="shared" si="245"/>
        <v>0.1462</v>
      </c>
      <c r="N2375" s="7">
        <v>20</v>
      </c>
      <c r="O2375" s="3">
        <v>44047</v>
      </c>
      <c r="P2375" s="3">
        <v>44051</v>
      </c>
      <c r="Q2375" s="3">
        <v>44051</v>
      </c>
      <c r="R2375" s="7">
        <f t="shared" si="243"/>
        <v>4</v>
      </c>
      <c r="S2375" s="7">
        <f t="shared" si="244"/>
        <v>4</v>
      </c>
      <c r="T2375">
        <f t="shared" si="246"/>
        <v>0</v>
      </c>
      <c r="U2375" t="str">
        <f t="shared" si="247"/>
        <v>On Time</v>
      </c>
    </row>
    <row r="2376" spans="1:21" x14ac:dyDescent="0.3">
      <c r="A2376" t="s">
        <v>1166</v>
      </c>
      <c r="B2376" t="s">
        <v>89</v>
      </c>
      <c r="C2376" s="6" t="s">
        <v>5149</v>
      </c>
      <c r="D2376" s="1">
        <v>43</v>
      </c>
      <c r="E2376" s="1">
        <v>0</v>
      </c>
      <c r="F2376" t="s">
        <v>16</v>
      </c>
      <c r="G2376" t="s">
        <v>16</v>
      </c>
      <c r="H2376" t="s">
        <v>444</v>
      </c>
      <c r="I2376" t="str">
        <f t="shared" si="242"/>
        <v>IN</v>
      </c>
      <c r="J2376" s="4">
        <v>32205</v>
      </c>
      <c r="K2376" s="1">
        <v>43</v>
      </c>
      <c r="L2376">
        <v>352</v>
      </c>
      <c r="M2376" s="12">
        <f t="shared" si="245"/>
        <v>0.12215909090909091</v>
      </c>
      <c r="N2376" s="7">
        <v>20</v>
      </c>
      <c r="O2376" s="3">
        <v>44068</v>
      </c>
      <c r="P2376" s="3">
        <v>44073</v>
      </c>
      <c r="Q2376" s="3">
        <v>44072</v>
      </c>
      <c r="R2376" s="7">
        <f t="shared" si="243"/>
        <v>5</v>
      </c>
      <c r="S2376" s="7">
        <f t="shared" si="244"/>
        <v>4</v>
      </c>
      <c r="T2376">
        <f t="shared" si="246"/>
        <v>1</v>
      </c>
      <c r="U2376" t="str">
        <f t="shared" si="247"/>
        <v>Late</v>
      </c>
    </row>
    <row r="2377" spans="1:21" x14ac:dyDescent="0.3">
      <c r="A2377" t="s">
        <v>1166</v>
      </c>
      <c r="B2377" t="s">
        <v>89</v>
      </c>
      <c r="C2377" s="6" t="s">
        <v>4396</v>
      </c>
      <c r="D2377" s="1">
        <v>58.14</v>
      </c>
      <c r="E2377" s="1">
        <v>0</v>
      </c>
      <c r="F2377" t="s">
        <v>69</v>
      </c>
      <c r="G2377" t="s">
        <v>69</v>
      </c>
      <c r="H2377" t="s">
        <v>4397</v>
      </c>
      <c r="I2377" t="str">
        <f t="shared" si="242"/>
        <v>IN</v>
      </c>
      <c r="J2377" s="4">
        <v>28387</v>
      </c>
      <c r="K2377" s="1">
        <v>58.14</v>
      </c>
      <c r="L2377">
        <v>520</v>
      </c>
      <c r="M2377" s="12">
        <f t="shared" si="245"/>
        <v>0.1118076923076923</v>
      </c>
      <c r="N2377" s="7">
        <v>20</v>
      </c>
      <c r="O2377" s="3">
        <v>44063</v>
      </c>
      <c r="P2377" s="3">
        <v>44067</v>
      </c>
      <c r="Q2377" s="3">
        <v>44067</v>
      </c>
      <c r="R2377" s="7">
        <f t="shared" si="243"/>
        <v>4</v>
      </c>
      <c r="S2377" s="7">
        <f t="shared" si="244"/>
        <v>4</v>
      </c>
      <c r="T2377">
        <f t="shared" si="246"/>
        <v>0</v>
      </c>
      <c r="U2377" t="str">
        <f t="shared" si="247"/>
        <v>On Time</v>
      </c>
    </row>
    <row r="2378" spans="1:21" x14ac:dyDescent="0.3">
      <c r="A2378" t="s">
        <v>1166</v>
      </c>
      <c r="B2378" t="s">
        <v>89</v>
      </c>
      <c r="C2378" s="6" t="s">
        <v>4688</v>
      </c>
      <c r="D2378" s="1">
        <v>81.540000000000006</v>
      </c>
      <c r="E2378" s="1">
        <v>0</v>
      </c>
      <c r="F2378" t="s">
        <v>22</v>
      </c>
      <c r="G2378" t="s">
        <v>69</v>
      </c>
      <c r="H2378" t="s">
        <v>561</v>
      </c>
      <c r="I2378" t="str">
        <f t="shared" si="242"/>
        <v>OUT</v>
      </c>
      <c r="J2378" s="4">
        <v>71129</v>
      </c>
      <c r="K2378" s="1">
        <v>81.540000000000006</v>
      </c>
      <c r="L2378">
        <v>600</v>
      </c>
      <c r="M2378" s="12">
        <f t="shared" si="245"/>
        <v>0.13590000000000002</v>
      </c>
      <c r="N2378" s="7">
        <v>20</v>
      </c>
      <c r="O2378" s="3">
        <v>44064</v>
      </c>
      <c r="P2378" s="3">
        <v>44069</v>
      </c>
      <c r="Q2378" s="3">
        <v>44068</v>
      </c>
      <c r="R2378" s="7">
        <f t="shared" si="243"/>
        <v>5</v>
      </c>
      <c r="S2378" s="7">
        <f t="shared" si="244"/>
        <v>4</v>
      </c>
      <c r="T2378">
        <f t="shared" si="246"/>
        <v>1</v>
      </c>
      <c r="U2378" t="str">
        <f t="shared" si="247"/>
        <v>Late</v>
      </c>
    </row>
    <row r="2379" spans="1:21" x14ac:dyDescent="0.3">
      <c r="A2379" t="s">
        <v>1166</v>
      </c>
      <c r="B2379" t="s">
        <v>89</v>
      </c>
      <c r="C2379" s="6" t="s">
        <v>2883</v>
      </c>
      <c r="D2379" s="1">
        <v>153.19999999999999</v>
      </c>
      <c r="E2379" s="1">
        <v>0</v>
      </c>
      <c r="F2379" t="s">
        <v>23</v>
      </c>
      <c r="G2379" t="s">
        <v>22</v>
      </c>
      <c r="H2379" t="s">
        <v>581</v>
      </c>
      <c r="I2379" t="str">
        <f t="shared" si="242"/>
        <v>OUT</v>
      </c>
      <c r="J2379" s="4">
        <v>45206</v>
      </c>
      <c r="K2379" s="1">
        <v>153.19999999999999</v>
      </c>
      <c r="L2379">
        <v>736</v>
      </c>
      <c r="M2379" s="12">
        <f t="shared" si="245"/>
        <v>0.20815217391304347</v>
      </c>
      <c r="N2379" s="7">
        <v>20</v>
      </c>
      <c r="O2379" s="3">
        <v>44050</v>
      </c>
      <c r="P2379" s="3">
        <v>44055</v>
      </c>
      <c r="Q2379" s="3">
        <v>44054</v>
      </c>
      <c r="R2379" s="7">
        <f t="shared" si="243"/>
        <v>5</v>
      </c>
      <c r="S2379" s="7">
        <f t="shared" si="244"/>
        <v>4</v>
      </c>
      <c r="T2379">
        <f t="shared" si="246"/>
        <v>1</v>
      </c>
      <c r="U2379" t="str">
        <f t="shared" si="247"/>
        <v>Late</v>
      </c>
    </row>
    <row r="2380" spans="1:21" x14ac:dyDescent="0.3">
      <c r="A2380" t="s">
        <v>1166</v>
      </c>
      <c r="B2380" t="s">
        <v>89</v>
      </c>
      <c r="C2380" s="6" t="s">
        <v>3701</v>
      </c>
      <c r="D2380" s="1">
        <v>105.4</v>
      </c>
      <c r="E2380" s="1">
        <v>0</v>
      </c>
      <c r="F2380" t="s">
        <v>69</v>
      </c>
      <c r="G2380" t="s">
        <v>22</v>
      </c>
      <c r="H2380" t="s">
        <v>2027</v>
      </c>
      <c r="I2380" t="str">
        <f t="shared" si="242"/>
        <v>OUT</v>
      </c>
      <c r="J2380" s="4">
        <v>35210</v>
      </c>
      <c r="K2380" s="1">
        <v>105.4</v>
      </c>
      <c r="L2380">
        <v>1636</v>
      </c>
      <c r="M2380" s="12">
        <f t="shared" si="245"/>
        <v>6.4425427872860638E-2</v>
      </c>
      <c r="N2380" s="7">
        <v>20</v>
      </c>
      <c r="O2380" s="3">
        <v>44056</v>
      </c>
      <c r="P2380" s="3">
        <v>44063</v>
      </c>
      <c r="Q2380" s="3">
        <v>44062</v>
      </c>
      <c r="R2380" s="7">
        <f t="shared" si="243"/>
        <v>7</v>
      </c>
      <c r="S2380" s="7">
        <f t="shared" si="244"/>
        <v>6</v>
      </c>
      <c r="T2380">
        <f t="shared" si="246"/>
        <v>1</v>
      </c>
      <c r="U2380" t="str">
        <f t="shared" si="247"/>
        <v>Late</v>
      </c>
    </row>
    <row r="2381" spans="1:21" x14ac:dyDescent="0.3">
      <c r="A2381" t="s">
        <v>1166</v>
      </c>
      <c r="B2381" t="s">
        <v>89</v>
      </c>
      <c r="C2381" s="6" t="s">
        <v>3704</v>
      </c>
      <c r="D2381" s="1">
        <v>164.11</v>
      </c>
      <c r="E2381" s="1">
        <v>0</v>
      </c>
      <c r="F2381" t="s">
        <v>23</v>
      </c>
      <c r="G2381" t="s">
        <v>22</v>
      </c>
      <c r="H2381" t="s">
        <v>1132</v>
      </c>
      <c r="I2381" t="str">
        <f t="shared" si="242"/>
        <v>OUT</v>
      </c>
      <c r="J2381" s="4">
        <v>44286</v>
      </c>
      <c r="K2381" s="1">
        <v>164.11</v>
      </c>
      <c r="L2381">
        <v>1416</v>
      </c>
      <c r="M2381" s="12">
        <f t="shared" si="245"/>
        <v>0.11589689265536725</v>
      </c>
      <c r="N2381" s="7">
        <v>20</v>
      </c>
      <c r="O2381" s="3">
        <v>44056</v>
      </c>
      <c r="P2381" s="3">
        <v>44061</v>
      </c>
      <c r="Q2381" s="3">
        <v>44060</v>
      </c>
      <c r="R2381" s="7">
        <f t="shared" si="243"/>
        <v>5</v>
      </c>
      <c r="S2381" s="7">
        <f t="shared" si="244"/>
        <v>4</v>
      </c>
      <c r="T2381">
        <f t="shared" si="246"/>
        <v>1</v>
      </c>
      <c r="U2381" t="str">
        <f t="shared" si="247"/>
        <v>Late</v>
      </c>
    </row>
    <row r="2382" spans="1:21" x14ac:dyDescent="0.3">
      <c r="A2382" t="s">
        <v>1166</v>
      </c>
      <c r="B2382" t="s">
        <v>89</v>
      </c>
      <c r="C2382" s="6" t="s">
        <v>3016</v>
      </c>
      <c r="D2382" s="1">
        <v>85.79</v>
      </c>
      <c r="E2382" s="1">
        <v>0</v>
      </c>
      <c r="F2382" t="s">
        <v>69</v>
      </c>
      <c r="G2382" t="s">
        <v>22</v>
      </c>
      <c r="H2382" t="s">
        <v>2027</v>
      </c>
      <c r="I2382" t="str">
        <f t="shared" si="242"/>
        <v>OUT</v>
      </c>
      <c r="J2382" s="4">
        <v>35210</v>
      </c>
      <c r="K2382" s="1">
        <v>85.79</v>
      </c>
      <c r="L2382">
        <v>1238</v>
      </c>
      <c r="M2382" s="12">
        <f t="shared" si="245"/>
        <v>6.9297253634895001E-2</v>
      </c>
      <c r="N2382" s="7">
        <v>20</v>
      </c>
      <c r="O2382" s="3">
        <v>44053</v>
      </c>
      <c r="P2382" s="3">
        <v>44058</v>
      </c>
      <c r="Q2382" s="3">
        <v>44057</v>
      </c>
      <c r="R2382" s="7">
        <f t="shared" si="243"/>
        <v>5</v>
      </c>
      <c r="S2382" s="7">
        <f t="shared" si="244"/>
        <v>4</v>
      </c>
      <c r="T2382">
        <f t="shared" si="246"/>
        <v>1</v>
      </c>
      <c r="U2382" t="str">
        <f t="shared" si="247"/>
        <v>Late</v>
      </c>
    </row>
    <row r="2383" spans="1:21" x14ac:dyDescent="0.3">
      <c r="A2383" t="s">
        <v>1166</v>
      </c>
      <c r="B2383" t="s">
        <v>89</v>
      </c>
      <c r="C2383" s="6" t="s">
        <v>4418</v>
      </c>
      <c r="D2383" s="1">
        <v>101.2</v>
      </c>
      <c r="E2383" s="1">
        <v>0</v>
      </c>
      <c r="F2383" t="s">
        <v>69</v>
      </c>
      <c r="G2383" t="s">
        <v>22</v>
      </c>
      <c r="H2383" t="s">
        <v>497</v>
      </c>
      <c r="I2383" t="str">
        <f t="shared" si="242"/>
        <v>OUT</v>
      </c>
      <c r="J2383" s="4">
        <v>28208</v>
      </c>
      <c r="K2383" s="1">
        <v>101.2</v>
      </c>
      <c r="L2383">
        <v>920</v>
      </c>
      <c r="M2383" s="12">
        <f t="shared" si="245"/>
        <v>0.11</v>
      </c>
      <c r="N2383" s="7">
        <v>20</v>
      </c>
      <c r="O2383" s="3">
        <v>44063</v>
      </c>
      <c r="P2383" s="3">
        <v>44068</v>
      </c>
      <c r="Q2383" s="3">
        <v>44067</v>
      </c>
      <c r="R2383" s="7">
        <f t="shared" si="243"/>
        <v>5</v>
      </c>
      <c r="S2383" s="7">
        <f t="shared" si="244"/>
        <v>4</v>
      </c>
      <c r="T2383">
        <f t="shared" si="246"/>
        <v>1</v>
      </c>
      <c r="U2383" t="str">
        <f t="shared" si="247"/>
        <v>Late</v>
      </c>
    </row>
    <row r="2384" spans="1:21" x14ac:dyDescent="0.3">
      <c r="A2384" t="s">
        <v>1166</v>
      </c>
      <c r="B2384" t="s">
        <v>89</v>
      </c>
      <c r="C2384" s="6" t="s">
        <v>4707</v>
      </c>
      <c r="D2384" s="1">
        <v>963.15</v>
      </c>
      <c r="E2384" s="1">
        <v>0</v>
      </c>
      <c r="F2384" t="s">
        <v>930</v>
      </c>
      <c r="G2384" t="s">
        <v>22</v>
      </c>
      <c r="H2384" t="s">
        <v>4411</v>
      </c>
      <c r="I2384" t="str">
        <f t="shared" si="242"/>
        <v>OUT</v>
      </c>
      <c r="J2384" s="4">
        <v>604</v>
      </c>
      <c r="K2384" s="1">
        <v>963.15</v>
      </c>
      <c r="L2384">
        <v>1640</v>
      </c>
      <c r="M2384" s="12">
        <f t="shared" si="245"/>
        <v>0.58728658536585365</v>
      </c>
      <c r="N2384" s="7">
        <v>20</v>
      </c>
      <c r="O2384" s="3">
        <v>44064</v>
      </c>
      <c r="P2384" s="3">
        <v>44069</v>
      </c>
      <c r="Q2384" s="3">
        <v>44068</v>
      </c>
      <c r="R2384" s="7">
        <f t="shared" si="243"/>
        <v>5</v>
      </c>
      <c r="S2384" s="7">
        <f t="shared" si="244"/>
        <v>4</v>
      </c>
      <c r="T2384">
        <f t="shared" si="246"/>
        <v>1</v>
      </c>
      <c r="U2384" t="str">
        <f t="shared" si="247"/>
        <v>Late</v>
      </c>
    </row>
    <row r="2385" spans="1:21" x14ac:dyDescent="0.3">
      <c r="A2385" t="s">
        <v>1166</v>
      </c>
      <c r="B2385" t="s">
        <v>89</v>
      </c>
      <c r="C2385" s="6" t="s">
        <v>5157</v>
      </c>
      <c r="D2385" s="1">
        <v>90.16</v>
      </c>
      <c r="E2385" s="1">
        <v>0</v>
      </c>
      <c r="F2385" t="s">
        <v>23</v>
      </c>
      <c r="G2385" t="s">
        <v>22</v>
      </c>
      <c r="H2385" t="s">
        <v>581</v>
      </c>
      <c r="I2385" t="str">
        <f t="shared" si="242"/>
        <v>OUT</v>
      </c>
      <c r="J2385" s="4">
        <v>45206</v>
      </c>
      <c r="K2385" s="1">
        <v>90.16</v>
      </c>
      <c r="L2385">
        <v>736</v>
      </c>
      <c r="M2385" s="12">
        <f t="shared" si="245"/>
        <v>0.1225</v>
      </c>
      <c r="N2385" s="7">
        <v>20</v>
      </c>
      <c r="O2385" s="3">
        <v>44068</v>
      </c>
      <c r="P2385" s="3">
        <v>44074</v>
      </c>
      <c r="Q2385" s="3">
        <v>44072</v>
      </c>
      <c r="R2385" s="7">
        <f t="shared" si="243"/>
        <v>6</v>
      </c>
      <c r="S2385" s="7">
        <f t="shared" si="244"/>
        <v>4</v>
      </c>
      <c r="T2385">
        <f t="shared" si="246"/>
        <v>2</v>
      </c>
      <c r="U2385" t="str">
        <f t="shared" si="247"/>
        <v>Late</v>
      </c>
    </row>
    <row r="2386" spans="1:21" x14ac:dyDescent="0.3">
      <c r="A2386" t="s">
        <v>1166</v>
      </c>
      <c r="B2386" t="s">
        <v>89</v>
      </c>
      <c r="C2386" s="6" t="s">
        <v>5216</v>
      </c>
      <c r="D2386" s="1">
        <v>155.19</v>
      </c>
      <c r="E2386" s="1">
        <v>0</v>
      </c>
      <c r="F2386" t="s">
        <v>23</v>
      </c>
      <c r="G2386" t="s">
        <v>22</v>
      </c>
      <c r="H2386" t="s">
        <v>416</v>
      </c>
      <c r="I2386" t="str">
        <f t="shared" si="242"/>
        <v>OUT</v>
      </c>
      <c r="J2386" s="4">
        <v>43228</v>
      </c>
      <c r="K2386" s="1">
        <v>155.19</v>
      </c>
      <c r="L2386">
        <v>1416</v>
      </c>
      <c r="M2386" s="12">
        <f t="shared" si="245"/>
        <v>0.10959745762711864</v>
      </c>
      <c r="N2386" s="7">
        <v>20</v>
      </c>
      <c r="O2386" s="3">
        <v>44068</v>
      </c>
      <c r="P2386" s="3">
        <v>44073</v>
      </c>
      <c r="Q2386" s="3">
        <v>44072</v>
      </c>
      <c r="R2386" s="7">
        <f t="shared" si="243"/>
        <v>5</v>
      </c>
      <c r="S2386" s="7">
        <f t="shared" si="244"/>
        <v>4</v>
      </c>
      <c r="T2386">
        <f t="shared" si="246"/>
        <v>1</v>
      </c>
      <c r="U2386" t="str">
        <f t="shared" si="247"/>
        <v>Late</v>
      </c>
    </row>
    <row r="2387" spans="1:21" x14ac:dyDescent="0.3">
      <c r="A2387" t="s">
        <v>1166</v>
      </c>
      <c r="B2387" t="s">
        <v>89</v>
      </c>
      <c r="C2387" s="6" t="s">
        <v>5168</v>
      </c>
      <c r="D2387" s="1">
        <v>101.2</v>
      </c>
      <c r="E2387" s="1">
        <v>0</v>
      </c>
      <c r="F2387" t="s">
        <v>69</v>
      </c>
      <c r="G2387" t="s">
        <v>22</v>
      </c>
      <c r="H2387" t="s">
        <v>497</v>
      </c>
      <c r="I2387" t="str">
        <f t="shared" si="242"/>
        <v>OUT</v>
      </c>
      <c r="J2387" s="4">
        <v>28208</v>
      </c>
      <c r="K2387" s="1">
        <v>101.2</v>
      </c>
      <c r="L2387">
        <v>920</v>
      </c>
      <c r="M2387" s="12">
        <f t="shared" si="245"/>
        <v>0.11</v>
      </c>
      <c r="N2387" s="7">
        <v>20</v>
      </c>
      <c r="O2387" s="3">
        <v>44068</v>
      </c>
      <c r="P2387" s="3">
        <v>44074</v>
      </c>
      <c r="Q2387" s="3">
        <v>44072</v>
      </c>
      <c r="R2387" s="7">
        <f t="shared" si="243"/>
        <v>6</v>
      </c>
      <c r="S2387" s="7">
        <f t="shared" si="244"/>
        <v>4</v>
      </c>
      <c r="T2387">
        <f t="shared" si="246"/>
        <v>2</v>
      </c>
      <c r="U2387" t="str">
        <f t="shared" si="247"/>
        <v>Late</v>
      </c>
    </row>
    <row r="2388" spans="1:21" x14ac:dyDescent="0.3">
      <c r="A2388" t="s">
        <v>1166</v>
      </c>
      <c r="B2388" t="s">
        <v>89</v>
      </c>
      <c r="C2388" s="6" t="s">
        <v>5170</v>
      </c>
      <c r="D2388" s="1">
        <v>98.5</v>
      </c>
      <c r="E2388" s="1">
        <v>0</v>
      </c>
      <c r="F2388" t="s">
        <v>69</v>
      </c>
      <c r="G2388" t="s">
        <v>22</v>
      </c>
      <c r="H2388" t="s">
        <v>571</v>
      </c>
      <c r="I2388" t="str">
        <f t="shared" si="242"/>
        <v>OUT</v>
      </c>
      <c r="J2388" s="4">
        <v>31040</v>
      </c>
      <c r="K2388" s="1">
        <v>98.5</v>
      </c>
      <c r="L2388">
        <v>920</v>
      </c>
      <c r="M2388" s="12">
        <f t="shared" si="245"/>
        <v>0.10706521739130435</v>
      </c>
      <c r="N2388" s="7">
        <v>20</v>
      </c>
      <c r="O2388" s="3">
        <v>44068</v>
      </c>
      <c r="P2388" s="3">
        <v>44073</v>
      </c>
      <c r="Q2388" s="3">
        <v>44072</v>
      </c>
      <c r="R2388" s="7">
        <f t="shared" si="243"/>
        <v>5</v>
      </c>
      <c r="S2388" s="7">
        <f t="shared" si="244"/>
        <v>4</v>
      </c>
      <c r="T2388">
        <f t="shared" si="246"/>
        <v>1</v>
      </c>
      <c r="U2388" t="str">
        <f t="shared" si="247"/>
        <v>Late</v>
      </c>
    </row>
    <row r="2389" spans="1:21" x14ac:dyDescent="0.3">
      <c r="A2389" t="s">
        <v>1456</v>
      </c>
      <c r="B2389" t="s">
        <v>89</v>
      </c>
      <c r="C2389" s="6" t="s">
        <v>3476</v>
      </c>
      <c r="D2389" s="1">
        <v>199.9</v>
      </c>
      <c r="E2389" s="1">
        <v>0</v>
      </c>
      <c r="F2389" t="s">
        <v>16</v>
      </c>
      <c r="G2389" t="s">
        <v>16</v>
      </c>
      <c r="H2389" t="s">
        <v>471</v>
      </c>
      <c r="I2389" t="str">
        <f t="shared" si="242"/>
        <v>IN</v>
      </c>
      <c r="J2389" s="4">
        <v>33312</v>
      </c>
      <c r="K2389" s="1">
        <v>199.9</v>
      </c>
      <c r="L2389">
        <v>838</v>
      </c>
      <c r="M2389" s="12">
        <f t="shared" si="245"/>
        <v>0.23854415274463009</v>
      </c>
      <c r="N2389" s="7">
        <v>20</v>
      </c>
      <c r="O2389" s="3">
        <v>44055</v>
      </c>
      <c r="P2389" s="3">
        <v>44060</v>
      </c>
      <c r="Q2389" s="3">
        <v>44059</v>
      </c>
      <c r="R2389" s="7">
        <f t="shared" si="243"/>
        <v>5</v>
      </c>
      <c r="S2389" s="7">
        <f t="shared" si="244"/>
        <v>4</v>
      </c>
      <c r="T2389">
        <f t="shared" si="246"/>
        <v>1</v>
      </c>
      <c r="U2389" t="str">
        <f t="shared" si="247"/>
        <v>Late</v>
      </c>
    </row>
    <row r="2390" spans="1:21" x14ac:dyDescent="0.3">
      <c r="A2390" t="s">
        <v>1456</v>
      </c>
      <c r="B2390" t="s">
        <v>89</v>
      </c>
      <c r="C2390" s="6" t="s">
        <v>4716</v>
      </c>
      <c r="D2390" s="1">
        <v>80.2</v>
      </c>
      <c r="E2390" s="1">
        <v>0</v>
      </c>
      <c r="F2390" t="s">
        <v>69</v>
      </c>
      <c r="G2390" t="s">
        <v>930</v>
      </c>
      <c r="H2390" t="s">
        <v>585</v>
      </c>
      <c r="I2390" t="str">
        <f t="shared" si="242"/>
        <v>OUT</v>
      </c>
      <c r="J2390" s="4">
        <v>27409</v>
      </c>
      <c r="K2390" s="1">
        <v>80.2</v>
      </c>
      <c r="L2390">
        <v>640</v>
      </c>
      <c r="M2390" s="12">
        <f t="shared" si="245"/>
        <v>0.12531249999999999</v>
      </c>
      <c r="N2390" s="7">
        <v>20</v>
      </c>
      <c r="O2390" s="3">
        <v>44064</v>
      </c>
      <c r="P2390" s="3">
        <v>44071</v>
      </c>
      <c r="Q2390" s="3">
        <v>44070</v>
      </c>
      <c r="R2390" s="7">
        <f t="shared" si="243"/>
        <v>7</v>
      </c>
      <c r="S2390" s="7">
        <f t="shared" si="244"/>
        <v>6</v>
      </c>
      <c r="T2390">
        <f t="shared" si="246"/>
        <v>1</v>
      </c>
      <c r="U2390" t="str">
        <f t="shared" si="247"/>
        <v>Late</v>
      </c>
    </row>
    <row r="2391" spans="1:21" x14ac:dyDescent="0.3">
      <c r="A2391" t="s">
        <v>1456</v>
      </c>
      <c r="B2391" t="s">
        <v>89</v>
      </c>
      <c r="C2391" s="6" t="s">
        <v>5496</v>
      </c>
      <c r="D2391" s="1">
        <v>183.91</v>
      </c>
      <c r="E2391" s="1">
        <v>0</v>
      </c>
      <c r="F2391" t="s">
        <v>16</v>
      </c>
      <c r="G2391" t="s">
        <v>16</v>
      </c>
      <c r="H2391" t="s">
        <v>67</v>
      </c>
      <c r="I2391" t="str">
        <f t="shared" si="242"/>
        <v>IN</v>
      </c>
      <c r="J2391" s="4">
        <v>32802</v>
      </c>
      <c r="K2391" s="1">
        <v>183.91</v>
      </c>
      <c r="L2391">
        <v>800</v>
      </c>
      <c r="M2391" s="12">
        <f t="shared" si="245"/>
        <v>0.22988749999999999</v>
      </c>
      <c r="N2391" s="7">
        <v>20</v>
      </c>
      <c r="O2391" s="3">
        <v>44069</v>
      </c>
      <c r="P2391" s="3">
        <v>44072</v>
      </c>
      <c r="Q2391" s="3">
        <v>44071</v>
      </c>
      <c r="R2391" s="7">
        <f t="shared" si="243"/>
        <v>3</v>
      </c>
      <c r="S2391" s="7">
        <f t="shared" si="244"/>
        <v>2</v>
      </c>
      <c r="T2391">
        <f t="shared" si="246"/>
        <v>1</v>
      </c>
      <c r="U2391" t="str">
        <f t="shared" si="247"/>
        <v>Late</v>
      </c>
    </row>
    <row r="2392" spans="1:21" x14ac:dyDescent="0.3">
      <c r="A2392" t="s">
        <v>480</v>
      </c>
      <c r="B2392" t="s">
        <v>11</v>
      </c>
      <c r="C2392" s="6">
        <v>20897323247</v>
      </c>
      <c r="D2392" s="1">
        <v>23.61</v>
      </c>
      <c r="E2392" s="1">
        <v>0</v>
      </c>
      <c r="F2392" t="s">
        <v>69</v>
      </c>
      <c r="G2392" t="s">
        <v>69</v>
      </c>
      <c r="H2392" t="s">
        <v>558</v>
      </c>
      <c r="I2392" t="str">
        <f t="shared" si="242"/>
        <v>IN</v>
      </c>
      <c r="J2392" s="4">
        <v>31709</v>
      </c>
      <c r="K2392" s="1">
        <v>23.61</v>
      </c>
      <c r="L2392">
        <v>153</v>
      </c>
      <c r="M2392" s="12">
        <f t="shared" si="245"/>
        <v>0.15431372549019606</v>
      </c>
      <c r="N2392" s="7">
        <v>20</v>
      </c>
      <c r="O2392" s="3">
        <v>44046</v>
      </c>
      <c r="P2392" s="3">
        <v>44047</v>
      </c>
      <c r="Q2392" s="3">
        <v>44047</v>
      </c>
      <c r="R2392" s="7">
        <f>P2392-O2392</f>
        <v>1</v>
      </c>
      <c r="S2392" s="7">
        <f>Q2392-O2392</f>
        <v>1</v>
      </c>
      <c r="T2392">
        <f t="shared" si="246"/>
        <v>0</v>
      </c>
      <c r="U2392" t="str">
        <f t="shared" si="247"/>
        <v>On Time</v>
      </c>
    </row>
    <row r="2393" spans="1:21" x14ac:dyDescent="0.3">
      <c r="A2393" t="s">
        <v>480</v>
      </c>
      <c r="B2393" t="s">
        <v>11</v>
      </c>
      <c r="C2393" s="6">
        <v>20897323253</v>
      </c>
      <c r="D2393" s="1">
        <v>26.24</v>
      </c>
      <c r="E2393" s="1">
        <v>0</v>
      </c>
      <c r="F2393" t="s">
        <v>69</v>
      </c>
      <c r="G2393" t="s">
        <v>69</v>
      </c>
      <c r="H2393" t="s">
        <v>556</v>
      </c>
      <c r="I2393" t="str">
        <f t="shared" si="242"/>
        <v>IN</v>
      </c>
      <c r="J2393" s="4">
        <v>30084</v>
      </c>
      <c r="K2393" s="1">
        <v>26.24</v>
      </c>
      <c r="L2393">
        <v>170</v>
      </c>
      <c r="M2393" s="12">
        <f t="shared" si="245"/>
        <v>0.15435294117647058</v>
      </c>
      <c r="N2393" s="7">
        <v>20</v>
      </c>
      <c r="O2393" s="3">
        <v>44049</v>
      </c>
      <c r="P2393" s="3">
        <v>44050</v>
      </c>
      <c r="Q2393" s="3">
        <v>44050</v>
      </c>
      <c r="R2393" s="7">
        <f>P2393-O2393</f>
        <v>1</v>
      </c>
      <c r="S2393" s="7">
        <f>Q2393-O2393</f>
        <v>1</v>
      </c>
      <c r="T2393">
        <f t="shared" si="246"/>
        <v>0</v>
      </c>
      <c r="U2393" t="str">
        <f t="shared" si="247"/>
        <v>On Time</v>
      </c>
    </row>
    <row r="2394" spans="1:21" x14ac:dyDescent="0.3">
      <c r="A2394" t="s">
        <v>480</v>
      </c>
      <c r="B2394" t="s">
        <v>11</v>
      </c>
      <c r="C2394" s="6">
        <v>20897657603</v>
      </c>
      <c r="D2394" s="1">
        <v>36.1</v>
      </c>
      <c r="E2394" s="1">
        <v>0</v>
      </c>
      <c r="F2394" t="s">
        <v>23</v>
      </c>
      <c r="G2394" t="s">
        <v>23</v>
      </c>
      <c r="H2394" t="s">
        <v>24</v>
      </c>
      <c r="I2394" t="str">
        <f t="shared" si="242"/>
        <v>IN</v>
      </c>
      <c r="J2394" s="4">
        <v>55438</v>
      </c>
      <c r="K2394" s="1">
        <v>36.1</v>
      </c>
      <c r="L2394">
        <v>180</v>
      </c>
      <c r="M2394" s="12">
        <f t="shared" si="245"/>
        <v>0.20055555555555557</v>
      </c>
      <c r="N2394" s="7">
        <v>20</v>
      </c>
      <c r="O2394" s="3">
        <v>44047</v>
      </c>
      <c r="P2394" s="3">
        <v>44048</v>
      </c>
      <c r="Q2394" s="3">
        <v>44048</v>
      </c>
      <c r="R2394" s="7">
        <f>P2394-O2394</f>
        <v>1</v>
      </c>
      <c r="S2394" s="7">
        <f>Q2394-O2394</f>
        <v>1</v>
      </c>
      <c r="T2394">
        <f t="shared" si="246"/>
        <v>0</v>
      </c>
      <c r="U2394" t="str">
        <f t="shared" si="247"/>
        <v>On Time</v>
      </c>
    </row>
    <row r="2395" spans="1:21" x14ac:dyDescent="0.3">
      <c r="A2395" t="s">
        <v>480</v>
      </c>
      <c r="B2395" t="s">
        <v>11</v>
      </c>
      <c r="C2395" s="6">
        <v>21597087776</v>
      </c>
      <c r="D2395" s="1">
        <v>96.97</v>
      </c>
      <c r="E2395" s="1">
        <v>0</v>
      </c>
      <c r="F2395" t="s">
        <v>69</v>
      </c>
      <c r="G2395" t="s">
        <v>930</v>
      </c>
      <c r="H2395" t="s">
        <v>696</v>
      </c>
      <c r="I2395" t="str">
        <f t="shared" si="242"/>
        <v>OUT</v>
      </c>
      <c r="J2395" s="4">
        <v>24401</v>
      </c>
      <c r="K2395" s="1">
        <v>96.97</v>
      </c>
      <c r="L2395">
        <v>173</v>
      </c>
      <c r="M2395" s="12">
        <f t="shared" si="245"/>
        <v>0.56052023121387284</v>
      </c>
      <c r="N2395" s="7">
        <v>20</v>
      </c>
      <c r="O2395" s="3">
        <v>44054</v>
      </c>
      <c r="P2395" s="3">
        <v>44059</v>
      </c>
      <c r="Q2395" s="3">
        <v>44058</v>
      </c>
      <c r="R2395" s="7">
        <f>P2395-O2395</f>
        <v>5</v>
      </c>
      <c r="S2395" s="7">
        <f>Q2395-O2395</f>
        <v>4</v>
      </c>
      <c r="T2395">
        <f t="shared" si="246"/>
        <v>1</v>
      </c>
      <c r="U2395" t="str">
        <f t="shared" si="247"/>
        <v>Late</v>
      </c>
    </row>
    <row r="2396" spans="1:21" x14ac:dyDescent="0.3">
      <c r="A2396" t="s">
        <v>1303</v>
      </c>
      <c r="B2396" t="s">
        <v>89</v>
      </c>
      <c r="C2396" s="6" t="s">
        <v>1607</v>
      </c>
      <c r="D2396" s="1">
        <v>337.13</v>
      </c>
      <c r="E2396" s="1">
        <v>0</v>
      </c>
      <c r="F2396" t="s">
        <v>930</v>
      </c>
      <c r="G2396" t="s">
        <v>69</v>
      </c>
      <c r="H2396" t="s">
        <v>550</v>
      </c>
      <c r="I2396" t="str">
        <f t="shared" si="242"/>
        <v>OUT</v>
      </c>
      <c r="J2396" s="4">
        <v>1075</v>
      </c>
      <c r="K2396" s="1">
        <v>337.13</v>
      </c>
      <c r="L2396">
        <v>2443</v>
      </c>
      <c r="M2396" s="12">
        <f t="shared" si="245"/>
        <v>0.13799836266884977</v>
      </c>
      <c r="N2396" s="7">
        <v>20</v>
      </c>
      <c r="O2396" s="3">
        <v>44047</v>
      </c>
      <c r="P2396" s="3">
        <v>44054</v>
      </c>
      <c r="Q2396" s="3">
        <v>44053</v>
      </c>
      <c r="R2396" s="7">
        <f t="shared" ref="R2396:R2459" si="248">P2396-O2396</f>
        <v>7</v>
      </c>
      <c r="S2396" s="7">
        <f t="shared" ref="S2396:S2459" si="249">Q2396-O2396</f>
        <v>6</v>
      </c>
      <c r="T2396">
        <f t="shared" si="246"/>
        <v>1</v>
      </c>
      <c r="U2396" t="str">
        <f t="shared" si="247"/>
        <v>Late</v>
      </c>
    </row>
    <row r="2397" spans="1:21" x14ac:dyDescent="0.3">
      <c r="A2397" t="s">
        <v>1303</v>
      </c>
      <c r="B2397" t="s">
        <v>89</v>
      </c>
      <c r="C2397" s="6" t="s">
        <v>3310</v>
      </c>
      <c r="D2397" s="1">
        <v>108.7</v>
      </c>
      <c r="E2397" s="1">
        <v>0</v>
      </c>
      <c r="F2397" t="s">
        <v>16</v>
      </c>
      <c r="G2397" t="s">
        <v>16</v>
      </c>
      <c r="H2397" t="s">
        <v>16</v>
      </c>
      <c r="I2397" t="str">
        <f t="shared" si="242"/>
        <v>IN</v>
      </c>
      <c r="J2397" s="4">
        <v>33166</v>
      </c>
      <c r="K2397" s="1">
        <v>108.7</v>
      </c>
      <c r="L2397">
        <v>594</v>
      </c>
      <c r="M2397" s="12">
        <f t="shared" si="245"/>
        <v>0.18299663299663299</v>
      </c>
      <c r="N2397" s="7">
        <v>20</v>
      </c>
      <c r="O2397" s="3">
        <v>44055</v>
      </c>
      <c r="P2397" s="3">
        <v>44061</v>
      </c>
      <c r="Q2397" s="3">
        <v>44061</v>
      </c>
      <c r="R2397" s="7">
        <f t="shared" si="248"/>
        <v>6</v>
      </c>
      <c r="S2397" s="7">
        <f t="shared" si="249"/>
        <v>6</v>
      </c>
      <c r="T2397">
        <f t="shared" si="246"/>
        <v>0</v>
      </c>
      <c r="U2397" t="str">
        <f t="shared" si="247"/>
        <v>On Time</v>
      </c>
    </row>
    <row r="2398" spans="1:21" x14ac:dyDescent="0.3">
      <c r="A2398" t="s">
        <v>1303</v>
      </c>
      <c r="B2398" t="s">
        <v>89</v>
      </c>
      <c r="C2398" s="6" t="s">
        <v>4781</v>
      </c>
      <c r="D2398" s="1">
        <v>103.6</v>
      </c>
      <c r="E2398" s="1">
        <v>0</v>
      </c>
      <c r="F2398" t="s">
        <v>22</v>
      </c>
      <c r="G2398" t="s">
        <v>69</v>
      </c>
      <c r="H2398" t="s">
        <v>1374</v>
      </c>
      <c r="I2398" t="str">
        <f t="shared" si="242"/>
        <v>OUT</v>
      </c>
      <c r="J2398" s="4">
        <v>37129</v>
      </c>
      <c r="K2398" s="1">
        <v>103.6</v>
      </c>
      <c r="L2398">
        <v>787</v>
      </c>
      <c r="M2398" s="12">
        <f t="shared" si="245"/>
        <v>0.13163913595933927</v>
      </c>
      <c r="N2398" s="7">
        <v>20</v>
      </c>
      <c r="O2398" s="3">
        <v>44067</v>
      </c>
      <c r="P2398" s="3">
        <v>44071</v>
      </c>
      <c r="Q2398" s="3">
        <v>44069</v>
      </c>
      <c r="R2398" s="7">
        <f t="shared" si="248"/>
        <v>4</v>
      </c>
      <c r="S2398" s="7">
        <f t="shared" si="249"/>
        <v>2</v>
      </c>
      <c r="T2398">
        <f t="shared" si="246"/>
        <v>2</v>
      </c>
      <c r="U2398" t="str">
        <f t="shared" si="247"/>
        <v>Late</v>
      </c>
    </row>
    <row r="2399" spans="1:21" x14ac:dyDescent="0.3">
      <c r="A2399" t="s">
        <v>1303</v>
      </c>
      <c r="B2399" t="s">
        <v>89</v>
      </c>
      <c r="C2399" s="6" t="s">
        <v>3948</v>
      </c>
      <c r="D2399" s="1">
        <v>47.36</v>
      </c>
      <c r="E2399" s="1">
        <v>0</v>
      </c>
      <c r="F2399" t="s">
        <v>23</v>
      </c>
      <c r="G2399" t="s">
        <v>69</v>
      </c>
      <c r="H2399" t="s">
        <v>3538</v>
      </c>
      <c r="I2399" t="str">
        <f t="shared" si="242"/>
        <v>OUT</v>
      </c>
      <c r="J2399" s="4">
        <v>45439</v>
      </c>
      <c r="K2399" s="1">
        <v>47.36</v>
      </c>
      <c r="L2399">
        <v>286</v>
      </c>
      <c r="M2399" s="12">
        <f t="shared" si="245"/>
        <v>0.16559440559440558</v>
      </c>
      <c r="N2399" s="7">
        <v>20</v>
      </c>
      <c r="O2399" s="3">
        <v>44061</v>
      </c>
      <c r="P2399" s="3">
        <v>44071</v>
      </c>
      <c r="Q2399" s="3">
        <v>44066</v>
      </c>
      <c r="R2399" s="7">
        <f t="shared" si="248"/>
        <v>10</v>
      </c>
      <c r="S2399" s="7">
        <f t="shared" si="249"/>
        <v>5</v>
      </c>
      <c r="T2399">
        <f t="shared" si="246"/>
        <v>5</v>
      </c>
      <c r="U2399" t="str">
        <f t="shared" si="247"/>
        <v>Late</v>
      </c>
    </row>
    <row r="2400" spans="1:21" x14ac:dyDescent="0.3">
      <c r="A2400" t="s">
        <v>1303</v>
      </c>
      <c r="B2400" t="s">
        <v>89</v>
      </c>
      <c r="C2400" s="6" t="s">
        <v>1330</v>
      </c>
      <c r="D2400" s="1">
        <v>111.86</v>
      </c>
      <c r="E2400" s="1">
        <v>0</v>
      </c>
      <c r="F2400" t="s">
        <v>69</v>
      </c>
      <c r="G2400" t="s">
        <v>23</v>
      </c>
      <c r="H2400" t="s">
        <v>114</v>
      </c>
      <c r="I2400" t="str">
        <f t="shared" si="242"/>
        <v>OUT</v>
      </c>
      <c r="J2400" s="4">
        <v>27215</v>
      </c>
      <c r="K2400" s="1">
        <v>111.86</v>
      </c>
      <c r="L2400">
        <v>418</v>
      </c>
      <c r="M2400" s="12">
        <f t="shared" si="245"/>
        <v>0.26760765550239235</v>
      </c>
      <c r="N2400" s="7">
        <v>20</v>
      </c>
      <c r="O2400" s="3">
        <v>44044</v>
      </c>
      <c r="P2400" s="3">
        <v>44049</v>
      </c>
      <c r="Q2400" s="3">
        <v>44048</v>
      </c>
      <c r="R2400" s="7">
        <f t="shared" si="248"/>
        <v>5</v>
      </c>
      <c r="S2400" s="7">
        <f t="shared" si="249"/>
        <v>4</v>
      </c>
      <c r="T2400">
        <f t="shared" si="246"/>
        <v>1</v>
      </c>
      <c r="U2400" t="str">
        <f t="shared" si="247"/>
        <v>Late</v>
      </c>
    </row>
    <row r="2401" spans="1:21" x14ac:dyDescent="0.3">
      <c r="A2401" t="s">
        <v>1303</v>
      </c>
      <c r="B2401" t="s">
        <v>89</v>
      </c>
      <c r="C2401" s="6" t="s">
        <v>1346</v>
      </c>
      <c r="D2401" s="1">
        <v>165.52</v>
      </c>
      <c r="E2401" s="1">
        <v>0</v>
      </c>
      <c r="F2401" t="s">
        <v>33</v>
      </c>
      <c r="G2401" t="s">
        <v>23</v>
      </c>
      <c r="H2401" t="s">
        <v>189</v>
      </c>
      <c r="I2401" t="str">
        <f t="shared" si="242"/>
        <v>OUT</v>
      </c>
      <c r="J2401" s="4">
        <v>91744</v>
      </c>
      <c r="K2401" s="1">
        <v>165.52</v>
      </c>
      <c r="L2401">
        <v>530</v>
      </c>
      <c r="M2401" s="12">
        <f t="shared" si="245"/>
        <v>0.31230188679245285</v>
      </c>
      <c r="N2401" s="7">
        <v>20</v>
      </c>
      <c r="O2401" s="3">
        <v>44044</v>
      </c>
      <c r="P2401" s="3">
        <v>44049</v>
      </c>
      <c r="Q2401" s="3">
        <v>44048</v>
      </c>
      <c r="R2401" s="7">
        <f t="shared" si="248"/>
        <v>5</v>
      </c>
      <c r="S2401" s="7">
        <f t="shared" si="249"/>
        <v>4</v>
      </c>
      <c r="T2401">
        <f t="shared" si="246"/>
        <v>1</v>
      </c>
      <c r="U2401" t="str">
        <f t="shared" si="247"/>
        <v>Late</v>
      </c>
    </row>
    <row r="2402" spans="1:21" x14ac:dyDescent="0.3">
      <c r="A2402" t="s">
        <v>1303</v>
      </c>
      <c r="B2402" t="s">
        <v>89</v>
      </c>
      <c r="C2402" s="6" t="s">
        <v>2241</v>
      </c>
      <c r="D2402" s="1">
        <v>159.03</v>
      </c>
      <c r="E2402" s="1">
        <v>0</v>
      </c>
      <c r="F2402" t="s">
        <v>69</v>
      </c>
      <c r="G2402" t="s">
        <v>23</v>
      </c>
      <c r="H2402" t="s">
        <v>143</v>
      </c>
      <c r="I2402" t="str">
        <f t="shared" si="242"/>
        <v>OUT</v>
      </c>
      <c r="J2402" s="4">
        <v>30340</v>
      </c>
      <c r="K2402" s="1">
        <v>159.03</v>
      </c>
      <c r="L2402">
        <v>740</v>
      </c>
      <c r="M2402" s="12">
        <f t="shared" si="245"/>
        <v>0.2149054054054054</v>
      </c>
      <c r="N2402" s="7">
        <v>20</v>
      </c>
      <c r="O2402" s="3">
        <v>44048</v>
      </c>
      <c r="P2402" s="3">
        <v>44057</v>
      </c>
      <c r="Q2402" s="3">
        <v>44056</v>
      </c>
      <c r="R2402" s="7">
        <f t="shared" si="248"/>
        <v>9</v>
      </c>
      <c r="S2402" s="7">
        <f t="shared" si="249"/>
        <v>8</v>
      </c>
      <c r="T2402">
        <f t="shared" si="246"/>
        <v>1</v>
      </c>
      <c r="U2402" t="str">
        <f t="shared" si="247"/>
        <v>Late</v>
      </c>
    </row>
    <row r="2403" spans="1:21" x14ac:dyDescent="0.3">
      <c r="A2403" t="s">
        <v>1303</v>
      </c>
      <c r="B2403" t="s">
        <v>89</v>
      </c>
      <c r="C2403" s="6" t="s">
        <v>4794</v>
      </c>
      <c r="D2403" s="1">
        <v>220.04</v>
      </c>
      <c r="E2403" s="1">
        <v>0</v>
      </c>
      <c r="F2403" t="s">
        <v>16</v>
      </c>
      <c r="G2403" t="s">
        <v>16</v>
      </c>
      <c r="H2403" t="s">
        <v>16</v>
      </c>
      <c r="I2403" t="str">
        <f t="shared" si="242"/>
        <v>IN</v>
      </c>
      <c r="J2403" s="4">
        <v>33167</v>
      </c>
      <c r="K2403" s="1">
        <v>220.04</v>
      </c>
      <c r="L2403">
        <v>660</v>
      </c>
      <c r="M2403" s="12">
        <f t="shared" si="245"/>
        <v>0.33339393939393941</v>
      </c>
      <c r="N2403" s="7">
        <v>20</v>
      </c>
      <c r="O2403" s="3">
        <v>44067</v>
      </c>
      <c r="P2403" s="3">
        <v>44074</v>
      </c>
      <c r="Q2403" s="3">
        <v>44074</v>
      </c>
      <c r="R2403" s="7">
        <f t="shared" si="248"/>
        <v>7</v>
      </c>
      <c r="S2403" s="7">
        <f t="shared" si="249"/>
        <v>7</v>
      </c>
      <c r="T2403">
        <f t="shared" si="246"/>
        <v>0</v>
      </c>
      <c r="U2403" t="str">
        <f t="shared" si="247"/>
        <v>On Time</v>
      </c>
    </row>
    <row r="2404" spans="1:21" x14ac:dyDescent="0.3">
      <c r="A2404" t="s">
        <v>1303</v>
      </c>
      <c r="B2404" t="s">
        <v>89</v>
      </c>
      <c r="C2404" s="6" t="s">
        <v>5842</v>
      </c>
      <c r="D2404" s="1">
        <v>59.14</v>
      </c>
      <c r="E2404" s="1">
        <v>0</v>
      </c>
      <c r="F2404" t="s">
        <v>69</v>
      </c>
      <c r="G2404" t="s">
        <v>23</v>
      </c>
      <c r="H2404" t="s">
        <v>114</v>
      </c>
      <c r="I2404" t="str">
        <f t="shared" si="242"/>
        <v>OUT</v>
      </c>
      <c r="J2404" s="4">
        <v>27215</v>
      </c>
      <c r="K2404" s="1">
        <v>59.14</v>
      </c>
      <c r="L2404">
        <v>221</v>
      </c>
      <c r="M2404" s="12">
        <f t="shared" si="245"/>
        <v>0.26760180995475114</v>
      </c>
      <c r="N2404" s="7">
        <v>20</v>
      </c>
      <c r="O2404" s="3">
        <v>44071</v>
      </c>
      <c r="P2404" s="3">
        <v>44076</v>
      </c>
      <c r="Q2404" s="3">
        <v>44075</v>
      </c>
      <c r="R2404" s="7">
        <f t="shared" si="248"/>
        <v>5</v>
      </c>
      <c r="S2404" s="7">
        <f t="shared" si="249"/>
        <v>4</v>
      </c>
      <c r="T2404">
        <f t="shared" si="246"/>
        <v>1</v>
      </c>
      <c r="U2404" t="str">
        <f t="shared" si="247"/>
        <v>Late</v>
      </c>
    </row>
    <row r="2405" spans="1:21" x14ac:dyDescent="0.3">
      <c r="A2405" t="s">
        <v>1303</v>
      </c>
      <c r="B2405" t="s">
        <v>89</v>
      </c>
      <c r="C2405" s="6" t="s">
        <v>1414</v>
      </c>
      <c r="D2405" s="1">
        <v>42</v>
      </c>
      <c r="E2405" s="1">
        <v>0</v>
      </c>
      <c r="F2405" t="s">
        <v>23</v>
      </c>
      <c r="G2405" t="s">
        <v>930</v>
      </c>
      <c r="H2405" t="s">
        <v>98</v>
      </c>
      <c r="I2405" t="str">
        <f t="shared" si="242"/>
        <v>OUT</v>
      </c>
      <c r="J2405" s="4">
        <v>46231</v>
      </c>
      <c r="K2405" s="1">
        <v>42</v>
      </c>
      <c r="L2405">
        <v>176</v>
      </c>
      <c r="M2405" s="12">
        <f t="shared" si="245"/>
        <v>0.23863636363636365</v>
      </c>
      <c r="N2405" s="7">
        <v>20</v>
      </c>
      <c r="O2405" s="3">
        <v>44046</v>
      </c>
      <c r="P2405" s="3">
        <v>44051</v>
      </c>
      <c r="Q2405" s="3">
        <v>44050</v>
      </c>
      <c r="R2405" s="7">
        <f t="shared" si="248"/>
        <v>5</v>
      </c>
      <c r="S2405" s="7">
        <f t="shared" si="249"/>
        <v>4</v>
      </c>
      <c r="T2405">
        <f t="shared" si="246"/>
        <v>1</v>
      </c>
      <c r="U2405" t="str">
        <f t="shared" si="247"/>
        <v>Late</v>
      </c>
    </row>
    <row r="2406" spans="1:21" x14ac:dyDescent="0.3">
      <c r="A2406" t="s">
        <v>1303</v>
      </c>
      <c r="B2406" t="s">
        <v>89</v>
      </c>
      <c r="C2406" s="6" t="s">
        <v>2767</v>
      </c>
      <c r="D2406" s="1">
        <v>73.430000000000007</v>
      </c>
      <c r="E2406" s="1">
        <v>0</v>
      </c>
      <c r="F2406" t="s">
        <v>33</v>
      </c>
      <c r="G2406" t="s">
        <v>930</v>
      </c>
      <c r="H2406" t="s">
        <v>168</v>
      </c>
      <c r="I2406" t="str">
        <f t="shared" si="242"/>
        <v>OUT</v>
      </c>
      <c r="J2406" s="4">
        <v>92336</v>
      </c>
      <c r="K2406" s="1">
        <v>73.430000000000007</v>
      </c>
      <c r="L2406">
        <v>176</v>
      </c>
      <c r="M2406" s="12">
        <f t="shared" si="245"/>
        <v>0.41721590909090911</v>
      </c>
      <c r="N2406" s="7">
        <v>20</v>
      </c>
      <c r="O2406" s="3">
        <v>44050</v>
      </c>
      <c r="P2406" s="3">
        <v>44055</v>
      </c>
      <c r="Q2406" s="3">
        <v>44054</v>
      </c>
      <c r="R2406" s="7">
        <f t="shared" si="248"/>
        <v>5</v>
      </c>
      <c r="S2406" s="7">
        <f t="shared" si="249"/>
        <v>4</v>
      </c>
      <c r="T2406">
        <f t="shared" si="246"/>
        <v>1</v>
      </c>
      <c r="U2406" t="str">
        <f t="shared" si="247"/>
        <v>Late</v>
      </c>
    </row>
    <row r="2407" spans="1:21" x14ac:dyDescent="0.3">
      <c r="A2407" t="s">
        <v>1303</v>
      </c>
      <c r="B2407" t="s">
        <v>89</v>
      </c>
      <c r="C2407" s="6" t="s">
        <v>2777</v>
      </c>
      <c r="D2407" s="1">
        <v>102.99</v>
      </c>
      <c r="E2407" s="1">
        <v>0</v>
      </c>
      <c r="F2407" t="s">
        <v>16</v>
      </c>
      <c r="G2407" t="s">
        <v>16</v>
      </c>
      <c r="H2407" t="s">
        <v>16</v>
      </c>
      <c r="I2407" t="str">
        <f t="shared" si="242"/>
        <v>IN</v>
      </c>
      <c r="J2407" s="4">
        <v>33167</v>
      </c>
      <c r="K2407" s="1">
        <v>102.99</v>
      </c>
      <c r="L2407">
        <v>340</v>
      </c>
      <c r="M2407" s="12">
        <f t="shared" si="245"/>
        <v>0.30291176470588232</v>
      </c>
      <c r="N2407" s="7">
        <v>20</v>
      </c>
      <c r="O2407" s="3">
        <v>44050</v>
      </c>
      <c r="P2407" s="3">
        <v>44054</v>
      </c>
      <c r="Q2407" s="3">
        <v>44054</v>
      </c>
      <c r="R2407" s="7">
        <f t="shared" si="248"/>
        <v>4</v>
      </c>
      <c r="S2407" s="7">
        <f t="shared" si="249"/>
        <v>4</v>
      </c>
      <c r="T2407">
        <f t="shared" si="246"/>
        <v>0</v>
      </c>
      <c r="U2407" t="str">
        <f t="shared" si="247"/>
        <v>On Time</v>
      </c>
    </row>
    <row r="2408" spans="1:21" x14ac:dyDescent="0.3">
      <c r="A2408" t="s">
        <v>1303</v>
      </c>
      <c r="B2408" t="s">
        <v>89</v>
      </c>
      <c r="C2408" s="6" t="s">
        <v>4080</v>
      </c>
      <c r="D2408" s="1">
        <v>43.47</v>
      </c>
      <c r="E2408" s="1">
        <v>0</v>
      </c>
      <c r="F2408" t="s">
        <v>22</v>
      </c>
      <c r="G2408" t="s">
        <v>930</v>
      </c>
      <c r="H2408" t="s">
        <v>22</v>
      </c>
      <c r="I2408" t="str">
        <f t="shared" si="242"/>
        <v>OUT</v>
      </c>
      <c r="J2408" s="4">
        <v>38133</v>
      </c>
      <c r="K2408" s="1">
        <v>43.47</v>
      </c>
      <c r="L2408">
        <v>176</v>
      </c>
      <c r="M2408" s="12">
        <f t="shared" si="245"/>
        <v>0.24698863636363635</v>
      </c>
      <c r="N2408" s="7">
        <v>20</v>
      </c>
      <c r="O2408" s="3">
        <v>44062</v>
      </c>
      <c r="P2408" s="3">
        <v>44067</v>
      </c>
      <c r="Q2408" s="3">
        <v>44066</v>
      </c>
      <c r="R2408" s="7">
        <f t="shared" si="248"/>
        <v>5</v>
      </c>
      <c r="S2408" s="7">
        <f t="shared" si="249"/>
        <v>4</v>
      </c>
      <c r="T2408">
        <f t="shared" si="246"/>
        <v>1</v>
      </c>
      <c r="U2408" t="str">
        <f t="shared" si="247"/>
        <v>Late</v>
      </c>
    </row>
    <row r="2409" spans="1:21" x14ac:dyDescent="0.3">
      <c r="A2409" t="s">
        <v>1303</v>
      </c>
      <c r="B2409" t="s">
        <v>89</v>
      </c>
      <c r="C2409" s="6" t="s">
        <v>4085</v>
      </c>
      <c r="D2409" s="1">
        <v>141.85</v>
      </c>
      <c r="E2409" s="1">
        <v>0</v>
      </c>
      <c r="F2409" t="s">
        <v>33</v>
      </c>
      <c r="G2409" t="s">
        <v>930</v>
      </c>
      <c r="H2409" t="s">
        <v>1115</v>
      </c>
      <c r="I2409" t="str">
        <f t="shared" si="242"/>
        <v>OUT</v>
      </c>
      <c r="J2409" s="4">
        <v>91770</v>
      </c>
      <c r="K2409" s="1">
        <v>141.85</v>
      </c>
      <c r="L2409">
        <v>340</v>
      </c>
      <c r="M2409" s="12">
        <f t="shared" si="245"/>
        <v>0.41720588235294115</v>
      </c>
      <c r="N2409" s="7">
        <v>20</v>
      </c>
      <c r="O2409" s="3">
        <v>44062</v>
      </c>
      <c r="P2409" s="3">
        <v>44069</v>
      </c>
      <c r="Q2409" s="3">
        <v>44066</v>
      </c>
      <c r="R2409" s="7">
        <f t="shared" si="248"/>
        <v>7</v>
      </c>
      <c r="S2409" s="7">
        <f t="shared" si="249"/>
        <v>4</v>
      </c>
      <c r="T2409">
        <f t="shared" si="246"/>
        <v>3</v>
      </c>
      <c r="U2409" t="str">
        <f t="shared" si="247"/>
        <v>Late</v>
      </c>
    </row>
    <row r="2410" spans="1:21" x14ac:dyDescent="0.3">
      <c r="A2410" t="s">
        <v>1303</v>
      </c>
      <c r="B2410" t="s">
        <v>89</v>
      </c>
      <c r="C2410" s="6" t="s">
        <v>4473</v>
      </c>
      <c r="D2410" s="1">
        <v>67.86</v>
      </c>
      <c r="E2410" s="1">
        <v>0</v>
      </c>
      <c r="F2410" t="s">
        <v>23</v>
      </c>
      <c r="G2410" t="s">
        <v>930</v>
      </c>
      <c r="H2410" t="s">
        <v>479</v>
      </c>
      <c r="I2410" t="str">
        <f t="shared" si="242"/>
        <v>OUT</v>
      </c>
      <c r="J2410" s="4">
        <v>60446</v>
      </c>
      <c r="K2410" s="1">
        <v>67.86</v>
      </c>
      <c r="L2410">
        <v>309</v>
      </c>
      <c r="M2410" s="12">
        <f t="shared" si="245"/>
        <v>0.2196116504854369</v>
      </c>
      <c r="N2410" s="7">
        <v>20</v>
      </c>
      <c r="O2410" s="3">
        <v>44064</v>
      </c>
      <c r="P2410" s="3">
        <v>44073</v>
      </c>
      <c r="Q2410" s="3">
        <v>44072</v>
      </c>
      <c r="R2410" s="7">
        <f t="shared" si="248"/>
        <v>9</v>
      </c>
      <c r="S2410" s="7">
        <f t="shared" si="249"/>
        <v>8</v>
      </c>
      <c r="T2410">
        <f t="shared" si="246"/>
        <v>1</v>
      </c>
      <c r="U2410" t="str">
        <f t="shared" si="247"/>
        <v>Late</v>
      </c>
    </row>
    <row r="2411" spans="1:21" x14ac:dyDescent="0.3">
      <c r="A2411" t="s">
        <v>1303</v>
      </c>
      <c r="B2411" t="s">
        <v>89</v>
      </c>
      <c r="C2411" s="6" t="s">
        <v>4480</v>
      </c>
      <c r="D2411" s="1">
        <v>129.15</v>
      </c>
      <c r="E2411" s="1">
        <v>0</v>
      </c>
      <c r="F2411" t="s">
        <v>16</v>
      </c>
      <c r="G2411" t="s">
        <v>16</v>
      </c>
      <c r="H2411" t="s">
        <v>67</v>
      </c>
      <c r="I2411" t="str">
        <f t="shared" si="242"/>
        <v>IN</v>
      </c>
      <c r="J2411" s="4">
        <v>32824</v>
      </c>
      <c r="K2411" s="1">
        <v>129.15</v>
      </c>
      <c r="L2411">
        <v>469</v>
      </c>
      <c r="M2411" s="12">
        <f t="shared" si="245"/>
        <v>0.27537313432835819</v>
      </c>
      <c r="N2411" s="7">
        <v>20</v>
      </c>
      <c r="O2411" s="3">
        <v>44064</v>
      </c>
      <c r="P2411" s="3">
        <v>44068</v>
      </c>
      <c r="Q2411" s="3">
        <v>44068</v>
      </c>
      <c r="R2411" s="7">
        <f t="shared" si="248"/>
        <v>4</v>
      </c>
      <c r="S2411" s="7">
        <f t="shared" si="249"/>
        <v>4</v>
      </c>
      <c r="T2411">
        <f t="shared" si="246"/>
        <v>0</v>
      </c>
      <c r="U2411" t="str">
        <f t="shared" si="247"/>
        <v>On Time</v>
      </c>
    </row>
    <row r="2412" spans="1:21" x14ac:dyDescent="0.3">
      <c r="A2412" t="s">
        <v>1303</v>
      </c>
      <c r="B2412" t="s">
        <v>89</v>
      </c>
      <c r="C2412" s="6" t="s">
        <v>5881</v>
      </c>
      <c r="D2412" s="1">
        <v>89.84</v>
      </c>
      <c r="E2412" s="1">
        <v>0</v>
      </c>
      <c r="F2412" t="s">
        <v>16</v>
      </c>
      <c r="G2412" t="s">
        <v>16</v>
      </c>
      <c r="H2412" t="s">
        <v>444</v>
      </c>
      <c r="I2412" t="str">
        <f t="shared" si="242"/>
        <v>IN</v>
      </c>
      <c r="J2412" s="4">
        <v>32205</v>
      </c>
      <c r="K2412" s="1">
        <v>89.84</v>
      </c>
      <c r="L2412">
        <v>342</v>
      </c>
      <c r="M2412" s="12">
        <f t="shared" si="245"/>
        <v>0.2626900584795322</v>
      </c>
      <c r="N2412" s="7">
        <v>20</v>
      </c>
      <c r="O2412" s="3">
        <v>44071</v>
      </c>
      <c r="P2412" s="3">
        <v>44075</v>
      </c>
      <c r="Q2412" s="3">
        <v>44075</v>
      </c>
      <c r="R2412" s="7">
        <f t="shared" si="248"/>
        <v>4</v>
      </c>
      <c r="S2412" s="7">
        <f t="shared" si="249"/>
        <v>4</v>
      </c>
      <c r="T2412">
        <f t="shared" si="246"/>
        <v>0</v>
      </c>
      <c r="U2412" t="str">
        <f t="shared" si="247"/>
        <v>On Time</v>
      </c>
    </row>
    <row r="2413" spans="1:21" x14ac:dyDescent="0.3">
      <c r="A2413" t="s">
        <v>1303</v>
      </c>
      <c r="B2413" t="s">
        <v>89</v>
      </c>
      <c r="C2413" s="6" t="s">
        <v>5895</v>
      </c>
      <c r="D2413" s="1">
        <v>48.67</v>
      </c>
      <c r="E2413" s="1">
        <v>0</v>
      </c>
      <c r="F2413" t="s">
        <v>69</v>
      </c>
      <c r="G2413" t="s">
        <v>930</v>
      </c>
      <c r="H2413" t="s">
        <v>5896</v>
      </c>
      <c r="I2413" t="str">
        <f t="shared" si="242"/>
        <v>OUT</v>
      </c>
      <c r="J2413" s="4">
        <v>29905</v>
      </c>
      <c r="K2413" s="1">
        <v>48.67</v>
      </c>
      <c r="L2413">
        <v>242</v>
      </c>
      <c r="M2413" s="12">
        <f t="shared" si="245"/>
        <v>0.20111570247933885</v>
      </c>
      <c r="N2413" s="7">
        <v>20</v>
      </c>
      <c r="O2413" s="3">
        <v>44071</v>
      </c>
      <c r="P2413" s="3">
        <v>44078</v>
      </c>
      <c r="Q2413" s="3">
        <v>44075</v>
      </c>
      <c r="R2413" s="7">
        <f t="shared" si="248"/>
        <v>7</v>
      </c>
      <c r="S2413" s="7">
        <f t="shared" si="249"/>
        <v>4</v>
      </c>
      <c r="T2413">
        <f t="shared" si="246"/>
        <v>3</v>
      </c>
      <c r="U2413" t="str">
        <f t="shared" si="247"/>
        <v>Late</v>
      </c>
    </row>
    <row r="2414" spans="1:21" x14ac:dyDescent="0.3">
      <c r="A2414" t="s">
        <v>1303</v>
      </c>
      <c r="B2414" t="s">
        <v>89</v>
      </c>
      <c r="C2414" s="6" t="s">
        <v>5527</v>
      </c>
      <c r="D2414" s="1">
        <v>74.819999999999993</v>
      </c>
      <c r="E2414" s="1">
        <v>0</v>
      </c>
      <c r="F2414" t="s">
        <v>16</v>
      </c>
      <c r="G2414" t="s">
        <v>16</v>
      </c>
      <c r="H2414" t="s">
        <v>16</v>
      </c>
      <c r="I2414" t="str">
        <f t="shared" si="242"/>
        <v>IN</v>
      </c>
      <c r="J2414" s="4">
        <v>33155</v>
      </c>
      <c r="K2414" s="1">
        <v>74.819999999999993</v>
      </c>
      <c r="L2414">
        <v>247</v>
      </c>
      <c r="M2414" s="12">
        <f t="shared" si="245"/>
        <v>0.30291497975708498</v>
      </c>
      <c r="N2414" s="7">
        <v>20</v>
      </c>
      <c r="O2414" s="3">
        <v>44070</v>
      </c>
      <c r="P2414" s="3">
        <v>44074</v>
      </c>
      <c r="Q2414" s="3">
        <v>44074</v>
      </c>
      <c r="R2414" s="7">
        <f t="shared" si="248"/>
        <v>4</v>
      </c>
      <c r="S2414" s="7">
        <f t="shared" si="249"/>
        <v>4</v>
      </c>
      <c r="T2414">
        <f t="shared" si="246"/>
        <v>0</v>
      </c>
      <c r="U2414" t="str">
        <f t="shared" si="247"/>
        <v>On Time</v>
      </c>
    </row>
    <row r="2415" spans="1:21" x14ac:dyDescent="0.3">
      <c r="A2415" t="s">
        <v>1303</v>
      </c>
      <c r="B2415" t="s">
        <v>89</v>
      </c>
      <c r="C2415" s="6" t="s">
        <v>4450</v>
      </c>
      <c r="D2415" s="1">
        <v>58.34</v>
      </c>
      <c r="E2415" s="1">
        <v>0</v>
      </c>
      <c r="F2415" t="s">
        <v>16</v>
      </c>
      <c r="G2415" t="s">
        <v>16</v>
      </c>
      <c r="H2415" t="s">
        <v>16</v>
      </c>
      <c r="I2415" t="str">
        <f t="shared" si="242"/>
        <v>IN</v>
      </c>
      <c r="J2415" s="4">
        <v>33178</v>
      </c>
      <c r="K2415" s="1">
        <v>58.34</v>
      </c>
      <c r="L2415">
        <v>176</v>
      </c>
      <c r="M2415" s="12">
        <f t="shared" si="245"/>
        <v>0.33147727272727273</v>
      </c>
      <c r="N2415" s="7">
        <v>20</v>
      </c>
      <c r="O2415" s="3">
        <v>44063</v>
      </c>
      <c r="P2415" s="3">
        <v>44067</v>
      </c>
      <c r="Q2415" s="3">
        <v>44067</v>
      </c>
      <c r="R2415" s="7">
        <f t="shared" si="248"/>
        <v>4</v>
      </c>
      <c r="S2415" s="7">
        <f t="shared" si="249"/>
        <v>4</v>
      </c>
      <c r="T2415">
        <f t="shared" si="246"/>
        <v>0</v>
      </c>
      <c r="U2415" t="str">
        <f t="shared" si="247"/>
        <v>On Time</v>
      </c>
    </row>
    <row r="2416" spans="1:21" x14ac:dyDescent="0.3">
      <c r="A2416" t="s">
        <v>1303</v>
      </c>
      <c r="B2416" t="s">
        <v>89</v>
      </c>
      <c r="C2416" s="6" t="s">
        <v>4738</v>
      </c>
      <c r="D2416" s="1">
        <v>78.3</v>
      </c>
      <c r="E2416" s="1">
        <v>0</v>
      </c>
      <c r="F2416" t="s">
        <v>23</v>
      </c>
      <c r="G2416" t="s">
        <v>46</v>
      </c>
      <c r="H2416" t="s">
        <v>494</v>
      </c>
      <c r="I2416" t="str">
        <f t="shared" si="242"/>
        <v>OUT</v>
      </c>
      <c r="J2416" s="4">
        <v>62708</v>
      </c>
      <c r="K2416" s="1">
        <v>78.3</v>
      </c>
      <c r="L2416">
        <v>348</v>
      </c>
      <c r="M2416" s="12">
        <f t="shared" si="245"/>
        <v>0.22500000000000001</v>
      </c>
      <c r="N2416" s="7">
        <v>20</v>
      </c>
      <c r="O2416" s="3">
        <v>44064</v>
      </c>
      <c r="P2416" s="3">
        <v>44072</v>
      </c>
      <c r="Q2416" s="3">
        <v>44069</v>
      </c>
      <c r="R2416" s="7">
        <f t="shared" si="248"/>
        <v>8</v>
      </c>
      <c r="S2416" s="7">
        <f t="shared" si="249"/>
        <v>5</v>
      </c>
      <c r="T2416">
        <f t="shared" si="246"/>
        <v>3</v>
      </c>
      <c r="U2416" t="str">
        <f t="shared" si="247"/>
        <v>Late</v>
      </c>
    </row>
    <row r="2417" spans="1:21" x14ac:dyDescent="0.3">
      <c r="A2417" t="s">
        <v>1303</v>
      </c>
      <c r="B2417" t="s">
        <v>89</v>
      </c>
      <c r="C2417" s="6" t="s">
        <v>4739</v>
      </c>
      <c r="D2417" s="1">
        <v>110.91</v>
      </c>
      <c r="E2417" s="1">
        <v>0</v>
      </c>
      <c r="F2417" t="s">
        <v>930</v>
      </c>
      <c r="G2417" t="s">
        <v>46</v>
      </c>
      <c r="H2417" t="s">
        <v>580</v>
      </c>
      <c r="I2417" t="str">
        <f t="shared" si="242"/>
        <v>OUT</v>
      </c>
      <c r="J2417" s="4">
        <v>19611</v>
      </c>
      <c r="K2417" s="1">
        <v>110.91</v>
      </c>
      <c r="L2417">
        <v>348</v>
      </c>
      <c r="M2417" s="12">
        <f t="shared" si="245"/>
        <v>0.31870689655172413</v>
      </c>
      <c r="N2417" s="7">
        <v>20</v>
      </c>
      <c r="O2417" s="3">
        <v>44064</v>
      </c>
      <c r="P2417" s="3">
        <v>44069</v>
      </c>
      <c r="Q2417" s="3">
        <v>44068</v>
      </c>
      <c r="R2417" s="7">
        <f t="shared" si="248"/>
        <v>5</v>
      </c>
      <c r="S2417" s="7">
        <f t="shared" si="249"/>
        <v>4</v>
      </c>
      <c r="T2417">
        <f t="shared" si="246"/>
        <v>1</v>
      </c>
      <c r="U2417" t="str">
        <f t="shared" si="247"/>
        <v>Late</v>
      </c>
    </row>
    <row r="2418" spans="1:21" x14ac:dyDescent="0.3">
      <c r="A2418" t="s">
        <v>1303</v>
      </c>
      <c r="B2418" t="s">
        <v>89</v>
      </c>
      <c r="C2418" s="6" t="s">
        <v>4740</v>
      </c>
      <c r="D2418" s="1">
        <v>87.31</v>
      </c>
      <c r="E2418" s="1">
        <v>0</v>
      </c>
      <c r="F2418" t="s">
        <v>23</v>
      </c>
      <c r="G2418" t="s">
        <v>46</v>
      </c>
      <c r="H2418" t="s">
        <v>88</v>
      </c>
      <c r="I2418" t="str">
        <f t="shared" si="242"/>
        <v>OUT</v>
      </c>
      <c r="J2418" s="4">
        <v>60007</v>
      </c>
      <c r="K2418" s="1">
        <v>87.31</v>
      </c>
      <c r="L2418">
        <v>348</v>
      </c>
      <c r="M2418" s="12">
        <f t="shared" si="245"/>
        <v>0.25089080459770113</v>
      </c>
      <c r="N2418" s="7">
        <v>20</v>
      </c>
      <c r="O2418" s="3">
        <v>44064</v>
      </c>
      <c r="P2418" s="3">
        <v>44068</v>
      </c>
      <c r="Q2418" s="3">
        <v>44066</v>
      </c>
      <c r="R2418" s="7">
        <f t="shared" si="248"/>
        <v>4</v>
      </c>
      <c r="S2418" s="7">
        <f t="shared" si="249"/>
        <v>2</v>
      </c>
      <c r="T2418">
        <f t="shared" si="246"/>
        <v>2</v>
      </c>
      <c r="U2418" t="str">
        <f t="shared" si="247"/>
        <v>Late</v>
      </c>
    </row>
    <row r="2419" spans="1:21" x14ac:dyDescent="0.3">
      <c r="A2419" t="s">
        <v>1303</v>
      </c>
      <c r="B2419" t="s">
        <v>89</v>
      </c>
      <c r="C2419" s="6" t="s">
        <v>4741</v>
      </c>
      <c r="D2419" s="1">
        <v>123.8</v>
      </c>
      <c r="E2419" s="1">
        <v>0</v>
      </c>
      <c r="F2419" t="s">
        <v>33</v>
      </c>
      <c r="G2419" t="s">
        <v>46</v>
      </c>
      <c r="H2419" t="s">
        <v>193</v>
      </c>
      <c r="I2419" t="str">
        <f t="shared" si="242"/>
        <v>OUT</v>
      </c>
      <c r="J2419" s="4">
        <v>92714</v>
      </c>
      <c r="K2419" s="1">
        <v>123.8</v>
      </c>
      <c r="L2419">
        <v>494</v>
      </c>
      <c r="M2419" s="12">
        <f t="shared" si="245"/>
        <v>0.2506072874493927</v>
      </c>
      <c r="N2419" s="7">
        <v>20</v>
      </c>
      <c r="O2419" s="3">
        <v>44064</v>
      </c>
      <c r="P2419" s="3">
        <v>44069</v>
      </c>
      <c r="Q2419" s="3">
        <v>44068</v>
      </c>
      <c r="R2419" s="7">
        <f t="shared" si="248"/>
        <v>5</v>
      </c>
      <c r="S2419" s="7">
        <f t="shared" si="249"/>
        <v>4</v>
      </c>
      <c r="T2419">
        <f t="shared" si="246"/>
        <v>1</v>
      </c>
      <c r="U2419" t="str">
        <f t="shared" si="247"/>
        <v>Late</v>
      </c>
    </row>
    <row r="2420" spans="1:21" x14ac:dyDescent="0.3">
      <c r="A2420" t="s">
        <v>1303</v>
      </c>
      <c r="B2420" t="s">
        <v>89</v>
      </c>
      <c r="C2420" s="6" t="s">
        <v>2458</v>
      </c>
      <c r="D2420" s="1">
        <v>69.83</v>
      </c>
      <c r="E2420" s="1">
        <v>0</v>
      </c>
      <c r="F2420" t="s">
        <v>16</v>
      </c>
      <c r="G2420" t="s">
        <v>16</v>
      </c>
      <c r="H2420" t="s">
        <v>16</v>
      </c>
      <c r="I2420" t="str">
        <f t="shared" si="242"/>
        <v>IN</v>
      </c>
      <c r="J2420" s="4">
        <v>33172</v>
      </c>
      <c r="K2420" s="1">
        <v>69.83</v>
      </c>
      <c r="L2420">
        <v>179</v>
      </c>
      <c r="M2420" s="12">
        <f t="shared" si="245"/>
        <v>0.39011173184357539</v>
      </c>
      <c r="N2420" s="7">
        <v>20</v>
      </c>
      <c r="O2420" s="3">
        <v>44049</v>
      </c>
      <c r="P2420" s="3">
        <v>44055</v>
      </c>
      <c r="Q2420" s="3">
        <v>44055</v>
      </c>
      <c r="R2420" s="7">
        <f t="shared" si="248"/>
        <v>6</v>
      </c>
      <c r="S2420" s="7">
        <f t="shared" si="249"/>
        <v>6</v>
      </c>
      <c r="T2420">
        <f t="shared" si="246"/>
        <v>0</v>
      </c>
      <c r="U2420" t="str">
        <f t="shared" si="247"/>
        <v>On Time</v>
      </c>
    </row>
    <row r="2421" spans="1:21" x14ac:dyDescent="0.3">
      <c r="A2421" t="s">
        <v>1303</v>
      </c>
      <c r="B2421" t="s">
        <v>89</v>
      </c>
      <c r="C2421" s="6" t="s">
        <v>1419</v>
      </c>
      <c r="D2421" s="1">
        <v>89.72</v>
      </c>
      <c r="E2421" s="1">
        <v>0</v>
      </c>
      <c r="F2421" t="s">
        <v>22</v>
      </c>
      <c r="G2421" t="s">
        <v>33</v>
      </c>
      <c r="H2421" t="s">
        <v>629</v>
      </c>
      <c r="I2421" t="str">
        <f t="shared" si="242"/>
        <v>OUT</v>
      </c>
      <c r="J2421" s="4">
        <v>64105</v>
      </c>
      <c r="K2421" s="1">
        <v>89.72</v>
      </c>
      <c r="L2421">
        <v>352</v>
      </c>
      <c r="M2421" s="12">
        <f t="shared" si="245"/>
        <v>0.25488636363636363</v>
      </c>
      <c r="N2421" s="7">
        <v>20</v>
      </c>
      <c r="O2421" s="3">
        <v>44046</v>
      </c>
      <c r="P2421" s="3">
        <v>44052</v>
      </c>
      <c r="Q2421" s="3">
        <v>44050</v>
      </c>
      <c r="R2421" s="7">
        <f t="shared" si="248"/>
        <v>6</v>
      </c>
      <c r="S2421" s="7">
        <f t="shared" si="249"/>
        <v>4</v>
      </c>
      <c r="T2421">
        <f t="shared" si="246"/>
        <v>2</v>
      </c>
      <c r="U2421" t="str">
        <f t="shared" si="247"/>
        <v>Late</v>
      </c>
    </row>
    <row r="2422" spans="1:21" x14ac:dyDescent="0.3">
      <c r="A2422" t="s">
        <v>1303</v>
      </c>
      <c r="B2422" t="s">
        <v>89</v>
      </c>
      <c r="C2422" s="6" t="s">
        <v>1752</v>
      </c>
      <c r="D2422" s="1">
        <v>170.73</v>
      </c>
      <c r="E2422" s="1">
        <v>0</v>
      </c>
      <c r="F2422" t="s">
        <v>69</v>
      </c>
      <c r="G2422" t="s">
        <v>33</v>
      </c>
      <c r="H2422" t="s">
        <v>516</v>
      </c>
      <c r="I2422" t="str">
        <f t="shared" si="242"/>
        <v>OUT</v>
      </c>
      <c r="J2422" s="4">
        <v>20794</v>
      </c>
      <c r="K2422" s="1">
        <v>170.73</v>
      </c>
      <c r="L2422">
        <v>354</v>
      </c>
      <c r="M2422" s="12">
        <f t="shared" si="245"/>
        <v>0.48228813559322031</v>
      </c>
      <c r="N2422" s="7">
        <v>20</v>
      </c>
      <c r="O2422" s="3">
        <v>44047</v>
      </c>
      <c r="P2422" s="3">
        <v>44052</v>
      </c>
      <c r="Q2422" s="3">
        <v>44051</v>
      </c>
      <c r="R2422" s="7">
        <f t="shared" si="248"/>
        <v>5</v>
      </c>
      <c r="S2422" s="7">
        <f t="shared" si="249"/>
        <v>4</v>
      </c>
      <c r="T2422">
        <f t="shared" si="246"/>
        <v>1</v>
      </c>
      <c r="U2422" t="str">
        <f t="shared" si="247"/>
        <v>Late</v>
      </c>
    </row>
    <row r="2423" spans="1:21" x14ac:dyDescent="0.3">
      <c r="A2423" t="s">
        <v>1303</v>
      </c>
      <c r="B2423" t="s">
        <v>89</v>
      </c>
      <c r="C2423" s="6" t="s">
        <v>1778</v>
      </c>
      <c r="D2423" s="1">
        <v>538.19000000000005</v>
      </c>
      <c r="E2423" s="1">
        <v>0</v>
      </c>
      <c r="F2423" t="s">
        <v>930</v>
      </c>
      <c r="G2423" t="s">
        <v>33</v>
      </c>
      <c r="H2423" t="s">
        <v>550</v>
      </c>
      <c r="I2423" t="str">
        <f t="shared" si="242"/>
        <v>OUT</v>
      </c>
      <c r="J2423" s="4">
        <v>1075</v>
      </c>
      <c r="K2423" s="1">
        <v>538.19000000000005</v>
      </c>
      <c r="L2423">
        <v>2443</v>
      </c>
      <c r="M2423" s="12">
        <f t="shared" si="245"/>
        <v>0.2202988129349161</v>
      </c>
      <c r="N2423" s="7">
        <v>20</v>
      </c>
      <c r="O2423" s="3">
        <v>44047</v>
      </c>
      <c r="P2423" s="3">
        <v>44055</v>
      </c>
      <c r="Q2423" s="3">
        <v>44051</v>
      </c>
      <c r="R2423" s="7">
        <f t="shared" si="248"/>
        <v>8</v>
      </c>
      <c r="S2423" s="7">
        <f t="shared" si="249"/>
        <v>4</v>
      </c>
      <c r="T2423">
        <f t="shared" si="246"/>
        <v>4</v>
      </c>
      <c r="U2423" t="str">
        <f t="shared" si="247"/>
        <v>Late</v>
      </c>
    </row>
    <row r="2424" spans="1:21" x14ac:dyDescent="0.3">
      <c r="A2424" t="s">
        <v>1303</v>
      </c>
      <c r="B2424" t="s">
        <v>89</v>
      </c>
      <c r="C2424" s="6" t="s">
        <v>2476</v>
      </c>
      <c r="D2424" s="1">
        <v>102.62</v>
      </c>
      <c r="E2424" s="1">
        <v>0</v>
      </c>
      <c r="F2424" t="s">
        <v>22</v>
      </c>
      <c r="G2424" t="s">
        <v>33</v>
      </c>
      <c r="H2424" t="s">
        <v>78</v>
      </c>
      <c r="I2424" t="str">
        <f t="shared" si="242"/>
        <v>OUT</v>
      </c>
      <c r="J2424" s="4">
        <v>37211</v>
      </c>
      <c r="K2424" s="1">
        <v>102.62</v>
      </c>
      <c r="L2424">
        <v>350</v>
      </c>
      <c r="M2424" s="12">
        <f t="shared" si="245"/>
        <v>0.29320000000000002</v>
      </c>
      <c r="N2424" s="7">
        <v>20</v>
      </c>
      <c r="O2424" s="3">
        <v>44049</v>
      </c>
      <c r="P2424" s="3">
        <v>44053</v>
      </c>
      <c r="Q2424" s="3">
        <v>44051</v>
      </c>
      <c r="R2424" s="7">
        <f t="shared" si="248"/>
        <v>4</v>
      </c>
      <c r="S2424" s="7">
        <f t="shared" si="249"/>
        <v>2</v>
      </c>
      <c r="T2424">
        <f t="shared" si="246"/>
        <v>2</v>
      </c>
      <c r="U2424" t="str">
        <f t="shared" si="247"/>
        <v>Late</v>
      </c>
    </row>
    <row r="2425" spans="1:21" x14ac:dyDescent="0.3">
      <c r="A2425" t="s">
        <v>1303</v>
      </c>
      <c r="B2425" t="s">
        <v>89</v>
      </c>
      <c r="C2425" s="6" t="s">
        <v>3145</v>
      </c>
      <c r="D2425" s="1">
        <v>253.3</v>
      </c>
      <c r="E2425" s="1">
        <v>0</v>
      </c>
      <c r="F2425" t="s">
        <v>930</v>
      </c>
      <c r="G2425" t="s">
        <v>33</v>
      </c>
      <c r="H2425" t="s">
        <v>469</v>
      </c>
      <c r="I2425" t="str">
        <f t="shared" si="242"/>
        <v>OUT</v>
      </c>
      <c r="J2425" s="4">
        <v>14612</v>
      </c>
      <c r="K2425" s="1">
        <v>253.3</v>
      </c>
      <c r="L2425">
        <v>740</v>
      </c>
      <c r="M2425" s="12">
        <f t="shared" si="245"/>
        <v>0.3422972972972973</v>
      </c>
      <c r="N2425" s="7">
        <v>20</v>
      </c>
      <c r="O2425" s="3">
        <v>44054</v>
      </c>
      <c r="P2425" s="3">
        <v>44059</v>
      </c>
      <c r="Q2425" s="3">
        <v>44058</v>
      </c>
      <c r="R2425" s="7">
        <f t="shared" si="248"/>
        <v>5</v>
      </c>
      <c r="S2425" s="7">
        <f t="shared" si="249"/>
        <v>4</v>
      </c>
      <c r="T2425">
        <f t="shared" si="246"/>
        <v>1</v>
      </c>
      <c r="U2425" t="str">
        <f t="shared" si="247"/>
        <v>Late</v>
      </c>
    </row>
    <row r="2426" spans="1:21" x14ac:dyDescent="0.3">
      <c r="A2426" t="s">
        <v>1303</v>
      </c>
      <c r="B2426" t="s">
        <v>89</v>
      </c>
      <c r="C2426" s="6" t="s">
        <v>3154</v>
      </c>
      <c r="D2426" s="1">
        <v>418.14</v>
      </c>
      <c r="E2426" s="1">
        <v>0</v>
      </c>
      <c r="F2426" t="s">
        <v>16</v>
      </c>
      <c r="G2426" t="s">
        <v>16</v>
      </c>
      <c r="H2426" t="s">
        <v>444</v>
      </c>
      <c r="I2426" t="str">
        <f t="shared" si="242"/>
        <v>IN</v>
      </c>
      <c r="J2426" s="4">
        <v>32205</v>
      </c>
      <c r="K2426" s="1">
        <v>418.14</v>
      </c>
      <c r="L2426">
        <v>1643</v>
      </c>
      <c r="M2426" s="12">
        <f t="shared" si="245"/>
        <v>0.25449786975045646</v>
      </c>
      <c r="N2426" s="7">
        <v>20</v>
      </c>
      <c r="O2426" s="3">
        <v>44054</v>
      </c>
      <c r="P2426" s="3">
        <v>44058</v>
      </c>
      <c r="Q2426" s="3">
        <v>44058</v>
      </c>
      <c r="R2426" s="7">
        <f t="shared" si="248"/>
        <v>4</v>
      </c>
      <c r="S2426" s="7">
        <f t="shared" si="249"/>
        <v>4</v>
      </c>
      <c r="T2426">
        <f t="shared" si="246"/>
        <v>0</v>
      </c>
      <c r="U2426" t="str">
        <f t="shared" si="247"/>
        <v>On Time</v>
      </c>
    </row>
    <row r="2427" spans="1:21" x14ac:dyDescent="0.3">
      <c r="A2427" t="s">
        <v>1303</v>
      </c>
      <c r="B2427" t="s">
        <v>89</v>
      </c>
      <c r="C2427" s="6" t="s">
        <v>3584</v>
      </c>
      <c r="D2427" s="1">
        <v>471</v>
      </c>
      <c r="E2427" s="1">
        <v>0</v>
      </c>
      <c r="F2427" t="s">
        <v>16</v>
      </c>
      <c r="G2427" t="s">
        <v>16</v>
      </c>
      <c r="H2427" t="s">
        <v>3549</v>
      </c>
      <c r="I2427" t="str">
        <f t="shared" si="242"/>
        <v>IN</v>
      </c>
      <c r="J2427" s="4">
        <v>32830</v>
      </c>
      <c r="K2427" s="1">
        <v>471</v>
      </c>
      <c r="L2427">
        <v>2138</v>
      </c>
      <c r="M2427" s="12">
        <f t="shared" si="245"/>
        <v>0.22029934518241348</v>
      </c>
      <c r="N2427" s="7">
        <v>20</v>
      </c>
      <c r="O2427" s="3">
        <v>44056</v>
      </c>
      <c r="P2427" s="3">
        <v>44062</v>
      </c>
      <c r="Q2427" s="3">
        <v>44059</v>
      </c>
      <c r="R2427" s="7">
        <f t="shared" si="248"/>
        <v>6</v>
      </c>
      <c r="S2427" s="7">
        <f t="shared" si="249"/>
        <v>3</v>
      </c>
      <c r="T2427">
        <f t="shared" si="246"/>
        <v>3</v>
      </c>
      <c r="U2427" t="str">
        <f t="shared" si="247"/>
        <v>Late</v>
      </c>
    </row>
    <row r="2428" spans="1:21" x14ac:dyDescent="0.3">
      <c r="A2428" t="s">
        <v>1303</v>
      </c>
      <c r="B2428" t="s">
        <v>89</v>
      </c>
      <c r="C2428" s="6" t="s">
        <v>3796</v>
      </c>
      <c r="D2428" s="1">
        <v>185.81</v>
      </c>
      <c r="E2428" s="1">
        <v>0</v>
      </c>
      <c r="F2428" t="s">
        <v>69</v>
      </c>
      <c r="G2428" t="s">
        <v>33</v>
      </c>
      <c r="H2428" t="s">
        <v>143</v>
      </c>
      <c r="I2428" t="str">
        <f t="shared" si="242"/>
        <v>OUT</v>
      </c>
      <c r="J2428" s="4">
        <v>30340</v>
      </c>
      <c r="K2428" s="1">
        <v>185.81</v>
      </c>
      <c r="L2428">
        <v>740</v>
      </c>
      <c r="M2428" s="12">
        <f t="shared" si="245"/>
        <v>0.2510945945945946</v>
      </c>
      <c r="N2428" s="7">
        <v>20</v>
      </c>
      <c r="O2428" s="3">
        <v>44057</v>
      </c>
      <c r="P2428" s="3">
        <v>44062</v>
      </c>
      <c r="Q2428" s="3">
        <v>44061</v>
      </c>
      <c r="R2428" s="7">
        <f t="shared" si="248"/>
        <v>5</v>
      </c>
      <c r="S2428" s="7">
        <f t="shared" si="249"/>
        <v>4</v>
      </c>
      <c r="T2428">
        <f t="shared" si="246"/>
        <v>1</v>
      </c>
      <c r="U2428" t="str">
        <f t="shared" si="247"/>
        <v>Late</v>
      </c>
    </row>
    <row r="2429" spans="1:21" x14ac:dyDescent="0.3">
      <c r="A2429" t="s">
        <v>1303</v>
      </c>
      <c r="B2429" t="s">
        <v>89</v>
      </c>
      <c r="C2429" s="6" t="s">
        <v>3800</v>
      </c>
      <c r="D2429" s="1">
        <v>209.86</v>
      </c>
      <c r="E2429" s="1">
        <v>0</v>
      </c>
      <c r="F2429" t="s">
        <v>930</v>
      </c>
      <c r="G2429" t="s">
        <v>33</v>
      </c>
      <c r="H2429" t="s">
        <v>534</v>
      </c>
      <c r="I2429" t="str">
        <f t="shared" si="242"/>
        <v>OUT</v>
      </c>
      <c r="J2429" s="4">
        <v>19804</v>
      </c>
      <c r="K2429" s="1">
        <v>209.86</v>
      </c>
      <c r="L2429">
        <v>740</v>
      </c>
      <c r="M2429" s="12">
        <f t="shared" si="245"/>
        <v>0.28359459459459463</v>
      </c>
      <c r="N2429" s="7">
        <v>20</v>
      </c>
      <c r="O2429" s="3">
        <v>44057</v>
      </c>
      <c r="P2429" s="3">
        <v>44067</v>
      </c>
      <c r="Q2429" s="3">
        <v>44061</v>
      </c>
      <c r="R2429" s="7">
        <f t="shared" si="248"/>
        <v>10</v>
      </c>
      <c r="S2429" s="7">
        <f t="shared" si="249"/>
        <v>4</v>
      </c>
      <c r="T2429">
        <f t="shared" si="246"/>
        <v>6</v>
      </c>
      <c r="U2429" t="str">
        <f t="shared" si="247"/>
        <v>Late</v>
      </c>
    </row>
    <row r="2430" spans="1:21" x14ac:dyDescent="0.3">
      <c r="A2430" t="s">
        <v>1303</v>
      </c>
      <c r="B2430" t="s">
        <v>89</v>
      </c>
      <c r="C2430" s="6" t="s">
        <v>4125</v>
      </c>
      <c r="D2430" s="1">
        <v>167.98</v>
      </c>
      <c r="E2430" s="1">
        <v>0</v>
      </c>
      <c r="F2430" t="s">
        <v>23</v>
      </c>
      <c r="G2430" t="s">
        <v>33</v>
      </c>
      <c r="H2430" t="s">
        <v>3574</v>
      </c>
      <c r="I2430" t="str">
        <f t="shared" si="242"/>
        <v>OUT</v>
      </c>
      <c r="J2430" s="4">
        <v>45324</v>
      </c>
      <c r="K2430" s="1">
        <v>167.98</v>
      </c>
      <c r="L2430">
        <v>740</v>
      </c>
      <c r="M2430" s="12">
        <f t="shared" si="245"/>
        <v>0.22699999999999998</v>
      </c>
      <c r="N2430" s="7">
        <v>20</v>
      </c>
      <c r="O2430" s="3">
        <v>44062</v>
      </c>
      <c r="P2430" s="3">
        <v>44067</v>
      </c>
      <c r="Q2430" s="3">
        <v>44066</v>
      </c>
      <c r="R2430" s="7">
        <f t="shared" si="248"/>
        <v>5</v>
      </c>
      <c r="S2430" s="7">
        <f t="shared" si="249"/>
        <v>4</v>
      </c>
      <c r="T2430">
        <f t="shared" si="246"/>
        <v>1</v>
      </c>
      <c r="U2430" t="str">
        <f t="shared" si="247"/>
        <v>Late</v>
      </c>
    </row>
    <row r="2431" spans="1:21" x14ac:dyDescent="0.3">
      <c r="A2431" t="s">
        <v>1303</v>
      </c>
      <c r="B2431" t="s">
        <v>89</v>
      </c>
      <c r="C2431" s="6" t="s">
        <v>4744</v>
      </c>
      <c r="D2431" s="1">
        <v>187.79</v>
      </c>
      <c r="E2431" s="1">
        <v>0</v>
      </c>
      <c r="F2431" t="s">
        <v>930</v>
      </c>
      <c r="G2431" t="s">
        <v>33</v>
      </c>
      <c r="H2431" t="s">
        <v>799</v>
      </c>
      <c r="I2431" t="str">
        <f t="shared" si="242"/>
        <v>OUT</v>
      </c>
      <c r="J2431" s="4">
        <v>7094</v>
      </c>
      <c r="K2431" s="1">
        <v>187.79</v>
      </c>
      <c r="L2431">
        <v>621</v>
      </c>
      <c r="M2431" s="12">
        <f t="shared" si="245"/>
        <v>0.30239935587761674</v>
      </c>
      <c r="N2431" s="7">
        <v>20</v>
      </c>
      <c r="O2431" s="3">
        <v>44064</v>
      </c>
      <c r="P2431" s="3">
        <v>44073</v>
      </c>
      <c r="Q2431" s="3">
        <v>44072</v>
      </c>
      <c r="R2431" s="7">
        <f t="shared" si="248"/>
        <v>9</v>
      </c>
      <c r="S2431" s="7">
        <f t="shared" si="249"/>
        <v>8</v>
      </c>
      <c r="T2431">
        <f t="shared" si="246"/>
        <v>1</v>
      </c>
      <c r="U2431" t="str">
        <f t="shared" si="247"/>
        <v>Late</v>
      </c>
    </row>
    <row r="2432" spans="1:21" x14ac:dyDescent="0.3">
      <c r="A2432" t="s">
        <v>1303</v>
      </c>
      <c r="B2432" t="s">
        <v>89</v>
      </c>
      <c r="C2432" s="6" t="s">
        <v>4323</v>
      </c>
      <c r="D2432" s="1">
        <v>173.6</v>
      </c>
      <c r="E2432" s="1">
        <v>0</v>
      </c>
      <c r="F2432" t="s">
        <v>22</v>
      </c>
      <c r="G2432" t="s">
        <v>33</v>
      </c>
      <c r="H2432" t="s">
        <v>78</v>
      </c>
      <c r="I2432" t="str">
        <f t="shared" si="242"/>
        <v>OUT</v>
      </c>
      <c r="J2432" s="4">
        <v>37228</v>
      </c>
      <c r="K2432" s="1">
        <v>173.6</v>
      </c>
      <c r="L2432">
        <v>740</v>
      </c>
      <c r="M2432" s="12">
        <f t="shared" si="245"/>
        <v>0.23459459459459459</v>
      </c>
      <c r="N2432" s="7">
        <v>20</v>
      </c>
      <c r="O2432" s="3">
        <v>44063</v>
      </c>
      <c r="P2432" s="3">
        <v>44072</v>
      </c>
      <c r="Q2432" s="3">
        <v>44071</v>
      </c>
      <c r="R2432" s="7">
        <f t="shared" si="248"/>
        <v>9</v>
      </c>
      <c r="S2432" s="7">
        <f t="shared" si="249"/>
        <v>8</v>
      </c>
      <c r="T2432">
        <f t="shared" si="246"/>
        <v>1</v>
      </c>
      <c r="U2432" t="str">
        <f t="shared" si="247"/>
        <v>Late</v>
      </c>
    </row>
    <row r="2433" spans="1:21" x14ac:dyDescent="0.3">
      <c r="A2433" t="s">
        <v>1303</v>
      </c>
      <c r="B2433" t="s">
        <v>89</v>
      </c>
      <c r="C2433" s="6" t="s">
        <v>4498</v>
      </c>
      <c r="D2433" s="1">
        <v>158.04</v>
      </c>
      <c r="E2433" s="1">
        <v>0</v>
      </c>
      <c r="F2433" t="s">
        <v>23</v>
      </c>
      <c r="G2433" t="s">
        <v>33</v>
      </c>
      <c r="H2433" t="s">
        <v>3342</v>
      </c>
      <c r="I2433" t="str">
        <f t="shared" si="242"/>
        <v>OUT</v>
      </c>
      <c r="J2433" s="4">
        <v>60185</v>
      </c>
      <c r="K2433" s="1">
        <v>158.04</v>
      </c>
      <c r="L2433">
        <v>709</v>
      </c>
      <c r="M2433" s="12">
        <f t="shared" si="245"/>
        <v>0.22290550070521861</v>
      </c>
      <c r="N2433" s="7">
        <v>20</v>
      </c>
      <c r="O2433" s="3">
        <v>44064</v>
      </c>
      <c r="P2433" s="3">
        <v>44072</v>
      </c>
      <c r="Q2433" s="3">
        <v>44069</v>
      </c>
      <c r="R2433" s="7">
        <f t="shared" si="248"/>
        <v>8</v>
      </c>
      <c r="S2433" s="7">
        <f t="shared" si="249"/>
        <v>5</v>
      </c>
      <c r="T2433">
        <f t="shared" si="246"/>
        <v>3</v>
      </c>
      <c r="U2433" t="str">
        <f t="shared" si="247"/>
        <v>Late</v>
      </c>
    </row>
    <row r="2434" spans="1:21" x14ac:dyDescent="0.3">
      <c r="A2434" t="s">
        <v>1303</v>
      </c>
      <c r="B2434" t="s">
        <v>89</v>
      </c>
      <c r="C2434" s="6" t="s">
        <v>4511</v>
      </c>
      <c r="D2434" s="1">
        <v>102.03</v>
      </c>
      <c r="E2434" s="1">
        <v>0</v>
      </c>
      <c r="F2434" t="s">
        <v>22</v>
      </c>
      <c r="G2434" t="s">
        <v>33</v>
      </c>
      <c r="H2434" t="s">
        <v>655</v>
      </c>
      <c r="I2434" t="str">
        <f t="shared" ref="I2434:I2497" si="250">IF(F2434=G2434,"IN","OUT")</f>
        <v>OUT</v>
      </c>
      <c r="J2434" s="4">
        <v>37923</v>
      </c>
      <c r="K2434" s="1">
        <v>102.03</v>
      </c>
      <c r="L2434">
        <v>348</v>
      </c>
      <c r="M2434" s="12">
        <f t="shared" si="245"/>
        <v>0.2931896551724138</v>
      </c>
      <c r="N2434" s="7">
        <v>20</v>
      </c>
      <c r="O2434" s="3">
        <v>44064</v>
      </c>
      <c r="P2434" s="3">
        <v>44069</v>
      </c>
      <c r="Q2434" s="3">
        <v>44068</v>
      </c>
      <c r="R2434" s="7">
        <f t="shared" si="248"/>
        <v>5</v>
      </c>
      <c r="S2434" s="7">
        <f t="shared" si="249"/>
        <v>4</v>
      </c>
      <c r="T2434">
        <f t="shared" si="246"/>
        <v>1</v>
      </c>
      <c r="U2434" t="str">
        <f t="shared" si="247"/>
        <v>Late</v>
      </c>
    </row>
    <row r="2435" spans="1:21" x14ac:dyDescent="0.3">
      <c r="A2435" t="s">
        <v>1303</v>
      </c>
      <c r="B2435" t="s">
        <v>89</v>
      </c>
      <c r="C2435" s="6" t="s">
        <v>5013</v>
      </c>
      <c r="D2435" s="1">
        <v>51.28</v>
      </c>
      <c r="E2435" s="1">
        <v>0</v>
      </c>
      <c r="F2435" t="s">
        <v>46</v>
      </c>
      <c r="G2435" t="s">
        <v>33</v>
      </c>
      <c r="H2435" t="s">
        <v>1110</v>
      </c>
      <c r="I2435" t="str">
        <f t="shared" si="250"/>
        <v>OUT</v>
      </c>
      <c r="J2435" s="4">
        <v>76503</v>
      </c>
      <c r="K2435" s="1">
        <v>51.28</v>
      </c>
      <c r="L2435">
        <v>242</v>
      </c>
      <c r="M2435" s="12">
        <f t="shared" ref="M2435:M2498" si="251">K2435/L2435</f>
        <v>0.211900826446281</v>
      </c>
      <c r="N2435" s="7">
        <v>20</v>
      </c>
      <c r="O2435" s="3">
        <v>44068</v>
      </c>
      <c r="P2435" s="3">
        <v>44073</v>
      </c>
      <c r="Q2435" s="3">
        <v>44072</v>
      </c>
      <c r="R2435" s="7">
        <f t="shared" si="248"/>
        <v>5</v>
      </c>
      <c r="S2435" s="7">
        <f t="shared" si="249"/>
        <v>4</v>
      </c>
      <c r="T2435">
        <f t="shared" ref="T2435:T2498" si="252">P2435-Q2435</f>
        <v>1</v>
      </c>
      <c r="U2435" t="str">
        <f t="shared" ref="U2435:U2498" si="253">IF(T2435=0,"On Time",IF(T2435&gt;0,"Late","Early"))</f>
        <v>Late</v>
      </c>
    </row>
    <row r="2436" spans="1:21" x14ac:dyDescent="0.3">
      <c r="A2436" t="s">
        <v>1303</v>
      </c>
      <c r="B2436" t="s">
        <v>89</v>
      </c>
      <c r="C2436" s="6" t="s">
        <v>5629</v>
      </c>
      <c r="D2436" s="1">
        <v>106.18</v>
      </c>
      <c r="E2436" s="1">
        <v>0</v>
      </c>
      <c r="F2436" t="s">
        <v>23</v>
      </c>
      <c r="G2436" t="s">
        <v>33</v>
      </c>
      <c r="H2436" t="s">
        <v>3538</v>
      </c>
      <c r="I2436" t="str">
        <f t="shared" si="250"/>
        <v>OUT</v>
      </c>
      <c r="J2436" s="4">
        <v>45439</v>
      </c>
      <c r="K2436" s="1">
        <v>106.18</v>
      </c>
      <c r="L2436">
        <v>374</v>
      </c>
      <c r="M2436" s="12">
        <f t="shared" si="251"/>
        <v>0.28390374331550805</v>
      </c>
      <c r="N2436" s="7">
        <v>20</v>
      </c>
      <c r="O2436" s="3">
        <v>44070</v>
      </c>
      <c r="P2436" s="3">
        <v>44075</v>
      </c>
      <c r="Q2436" s="3">
        <v>44074</v>
      </c>
      <c r="R2436" s="7">
        <f t="shared" si="248"/>
        <v>5</v>
      </c>
      <c r="S2436" s="7">
        <f t="shared" si="249"/>
        <v>4</v>
      </c>
      <c r="T2436">
        <f t="shared" si="252"/>
        <v>1</v>
      </c>
      <c r="U2436" t="str">
        <f t="shared" si="253"/>
        <v>Late</v>
      </c>
    </row>
    <row r="2437" spans="1:21" x14ac:dyDescent="0.3">
      <c r="A2437" t="s">
        <v>1303</v>
      </c>
      <c r="B2437" t="s">
        <v>89</v>
      </c>
      <c r="C2437" s="6" t="s">
        <v>5969</v>
      </c>
      <c r="D2437" s="1">
        <v>55.26</v>
      </c>
      <c r="E2437" s="1">
        <v>0</v>
      </c>
      <c r="F2437" t="s">
        <v>69</v>
      </c>
      <c r="G2437" t="s">
        <v>33</v>
      </c>
      <c r="H2437" t="s">
        <v>5786</v>
      </c>
      <c r="I2437" t="str">
        <f t="shared" si="250"/>
        <v>OUT</v>
      </c>
      <c r="J2437" s="4">
        <v>30174</v>
      </c>
      <c r="K2437" s="1">
        <v>55.26</v>
      </c>
      <c r="L2437">
        <v>176</v>
      </c>
      <c r="M2437" s="12">
        <f t="shared" si="251"/>
        <v>0.31397727272727272</v>
      </c>
      <c r="N2437" s="7">
        <v>20</v>
      </c>
      <c r="O2437" s="3">
        <v>44071</v>
      </c>
      <c r="P2437" s="3">
        <v>44076</v>
      </c>
      <c r="Q2437" s="3">
        <v>44075</v>
      </c>
      <c r="R2437" s="7">
        <f t="shared" si="248"/>
        <v>5</v>
      </c>
      <c r="S2437" s="7">
        <f t="shared" si="249"/>
        <v>4</v>
      </c>
      <c r="T2437">
        <f t="shared" si="252"/>
        <v>1</v>
      </c>
      <c r="U2437" t="str">
        <f t="shared" si="253"/>
        <v>Late</v>
      </c>
    </row>
    <row r="2438" spans="1:21" x14ac:dyDescent="0.3">
      <c r="A2438" t="s">
        <v>1303</v>
      </c>
      <c r="B2438" t="s">
        <v>89</v>
      </c>
      <c r="C2438" s="6" t="s">
        <v>5988</v>
      </c>
      <c r="D2438" s="1">
        <v>44.45</v>
      </c>
      <c r="E2438" s="1">
        <v>0</v>
      </c>
      <c r="F2438" t="s">
        <v>46</v>
      </c>
      <c r="G2438" t="s">
        <v>33</v>
      </c>
      <c r="H2438" t="s">
        <v>4786</v>
      </c>
      <c r="I2438" t="str">
        <f t="shared" si="250"/>
        <v>OUT</v>
      </c>
      <c r="J2438" s="4">
        <v>75019</v>
      </c>
      <c r="K2438" s="1">
        <v>44.45</v>
      </c>
      <c r="L2438">
        <v>176</v>
      </c>
      <c r="M2438" s="12">
        <f t="shared" si="251"/>
        <v>0.25255681818181819</v>
      </c>
      <c r="N2438" s="7">
        <v>20</v>
      </c>
      <c r="O2438" s="3">
        <v>44071</v>
      </c>
      <c r="P2438" s="3">
        <v>44078</v>
      </c>
      <c r="Q2438" s="3">
        <v>44077</v>
      </c>
      <c r="R2438" s="7">
        <f t="shared" si="248"/>
        <v>7</v>
      </c>
      <c r="S2438" s="7">
        <f t="shared" si="249"/>
        <v>6</v>
      </c>
      <c r="T2438">
        <f t="shared" si="252"/>
        <v>1</v>
      </c>
      <c r="U2438" t="str">
        <f t="shared" si="253"/>
        <v>Late</v>
      </c>
    </row>
    <row r="2439" spans="1:21" x14ac:dyDescent="0.3">
      <c r="A2439" t="s">
        <v>1303</v>
      </c>
      <c r="B2439" t="s">
        <v>89</v>
      </c>
      <c r="C2439" s="6" t="s">
        <v>1799</v>
      </c>
      <c r="D2439" s="1">
        <v>107.4</v>
      </c>
      <c r="E2439" s="1">
        <v>0</v>
      </c>
      <c r="F2439" t="s">
        <v>33</v>
      </c>
      <c r="G2439" t="s">
        <v>22</v>
      </c>
      <c r="H2439" t="s">
        <v>176</v>
      </c>
      <c r="I2439" t="str">
        <f t="shared" si="250"/>
        <v>OUT</v>
      </c>
      <c r="J2439" s="4">
        <v>91803</v>
      </c>
      <c r="K2439" s="1">
        <v>107.4</v>
      </c>
      <c r="L2439">
        <v>419</v>
      </c>
      <c r="M2439" s="12">
        <f t="shared" si="251"/>
        <v>0.25632458233890215</v>
      </c>
      <c r="N2439" s="7">
        <v>20</v>
      </c>
      <c r="O2439" s="3">
        <v>44047</v>
      </c>
      <c r="P2439" s="3">
        <v>44052</v>
      </c>
      <c r="Q2439" s="3">
        <v>44051</v>
      </c>
      <c r="R2439" s="7">
        <f t="shared" si="248"/>
        <v>5</v>
      </c>
      <c r="S2439" s="7">
        <f t="shared" si="249"/>
        <v>4</v>
      </c>
      <c r="T2439">
        <f t="shared" si="252"/>
        <v>1</v>
      </c>
      <c r="U2439" t="str">
        <f t="shared" si="253"/>
        <v>Late</v>
      </c>
    </row>
    <row r="2440" spans="1:21" x14ac:dyDescent="0.3">
      <c r="A2440" t="s">
        <v>1303</v>
      </c>
      <c r="B2440" t="s">
        <v>89</v>
      </c>
      <c r="C2440" s="6" t="s">
        <v>2272</v>
      </c>
      <c r="D2440" s="1">
        <v>157.6</v>
      </c>
      <c r="E2440" s="1">
        <v>0</v>
      </c>
      <c r="F2440" t="s">
        <v>23</v>
      </c>
      <c r="G2440" t="s">
        <v>22</v>
      </c>
      <c r="H2440" t="s">
        <v>2273</v>
      </c>
      <c r="I2440" t="str">
        <f t="shared" si="250"/>
        <v>OUT</v>
      </c>
      <c r="J2440" s="4">
        <v>53222</v>
      </c>
      <c r="K2440" s="1">
        <v>157.6</v>
      </c>
      <c r="L2440">
        <v>1416</v>
      </c>
      <c r="M2440" s="12">
        <f t="shared" si="251"/>
        <v>0.11129943502824859</v>
      </c>
      <c r="N2440" s="7">
        <v>20</v>
      </c>
      <c r="O2440" s="3">
        <v>44048</v>
      </c>
      <c r="P2440" s="3">
        <v>44054</v>
      </c>
      <c r="Q2440" s="3">
        <v>44052</v>
      </c>
      <c r="R2440" s="7">
        <f t="shared" si="248"/>
        <v>6</v>
      </c>
      <c r="S2440" s="7">
        <f t="shared" si="249"/>
        <v>4</v>
      </c>
      <c r="T2440">
        <f t="shared" si="252"/>
        <v>2</v>
      </c>
      <c r="U2440" t="str">
        <f t="shared" si="253"/>
        <v>Late</v>
      </c>
    </row>
    <row r="2441" spans="1:21" x14ac:dyDescent="0.3">
      <c r="A2441" t="s">
        <v>1303</v>
      </c>
      <c r="B2441" t="s">
        <v>89</v>
      </c>
      <c r="C2441" s="6" t="s">
        <v>1839</v>
      </c>
      <c r="D2441" s="1">
        <v>172.4</v>
      </c>
      <c r="E2441" s="1">
        <v>0</v>
      </c>
      <c r="F2441" t="s">
        <v>23</v>
      </c>
      <c r="G2441" t="s">
        <v>22</v>
      </c>
      <c r="H2441" t="s">
        <v>793</v>
      </c>
      <c r="I2441" t="str">
        <f t="shared" si="250"/>
        <v>OUT</v>
      </c>
      <c r="J2441" s="4">
        <v>46526</v>
      </c>
      <c r="K2441" s="1">
        <v>172.4</v>
      </c>
      <c r="L2441">
        <v>1300</v>
      </c>
      <c r="M2441" s="12">
        <f t="shared" si="251"/>
        <v>0.13261538461538461</v>
      </c>
      <c r="N2441" s="7">
        <v>20</v>
      </c>
      <c r="O2441" s="3">
        <v>44047</v>
      </c>
      <c r="P2441" s="3">
        <v>44052</v>
      </c>
      <c r="Q2441" s="3">
        <v>44051</v>
      </c>
      <c r="R2441" s="7">
        <f t="shared" si="248"/>
        <v>5</v>
      </c>
      <c r="S2441" s="7">
        <f t="shared" si="249"/>
        <v>4</v>
      </c>
      <c r="T2441">
        <f t="shared" si="252"/>
        <v>1</v>
      </c>
      <c r="U2441" t="str">
        <f t="shared" si="253"/>
        <v>Late</v>
      </c>
    </row>
    <row r="2442" spans="1:21" x14ac:dyDescent="0.3">
      <c r="A2442" t="s">
        <v>1303</v>
      </c>
      <c r="B2442" t="s">
        <v>89</v>
      </c>
      <c r="C2442" s="6" t="s">
        <v>1853</v>
      </c>
      <c r="D2442" s="1">
        <v>195.5</v>
      </c>
      <c r="E2442" s="1">
        <v>0</v>
      </c>
      <c r="F2442" t="s">
        <v>33</v>
      </c>
      <c r="G2442" t="s">
        <v>22</v>
      </c>
      <c r="H2442" t="s">
        <v>1211</v>
      </c>
      <c r="I2442" t="str">
        <f t="shared" si="250"/>
        <v>OUT</v>
      </c>
      <c r="J2442" s="4">
        <v>95691</v>
      </c>
      <c r="K2442" s="1">
        <v>195.5</v>
      </c>
      <c r="L2442">
        <v>920</v>
      </c>
      <c r="M2442" s="12">
        <f t="shared" si="251"/>
        <v>0.21249999999999999</v>
      </c>
      <c r="N2442" s="7">
        <v>20</v>
      </c>
      <c r="O2442" s="3">
        <v>44047</v>
      </c>
      <c r="P2442" s="3">
        <v>44052</v>
      </c>
      <c r="Q2442" s="3">
        <v>44051</v>
      </c>
      <c r="R2442" s="7">
        <f t="shared" si="248"/>
        <v>5</v>
      </c>
      <c r="S2442" s="7">
        <f t="shared" si="249"/>
        <v>4</v>
      </c>
      <c r="T2442">
        <f t="shared" si="252"/>
        <v>1</v>
      </c>
      <c r="U2442" t="str">
        <f t="shared" si="253"/>
        <v>Late</v>
      </c>
    </row>
    <row r="2443" spans="1:21" x14ac:dyDescent="0.3">
      <c r="A2443" t="s">
        <v>1303</v>
      </c>
      <c r="B2443" t="s">
        <v>89</v>
      </c>
      <c r="C2443" s="6" t="s">
        <v>2293</v>
      </c>
      <c r="D2443" s="1">
        <v>151.71</v>
      </c>
      <c r="E2443" s="1">
        <v>0</v>
      </c>
      <c r="F2443" t="s">
        <v>23</v>
      </c>
      <c r="G2443" t="s">
        <v>22</v>
      </c>
      <c r="H2443" t="s">
        <v>2294</v>
      </c>
      <c r="I2443" t="str">
        <f t="shared" si="250"/>
        <v>OUT</v>
      </c>
      <c r="J2443" s="4">
        <v>48837</v>
      </c>
      <c r="K2443" s="1">
        <v>151.71</v>
      </c>
      <c r="L2443">
        <v>1300</v>
      </c>
      <c r="M2443" s="12">
        <f t="shared" si="251"/>
        <v>0.11670000000000001</v>
      </c>
      <c r="N2443" s="7">
        <v>20</v>
      </c>
      <c r="O2443" s="3">
        <v>44048</v>
      </c>
      <c r="P2443" s="3">
        <v>44053</v>
      </c>
      <c r="Q2443" s="3">
        <v>44052</v>
      </c>
      <c r="R2443" s="7">
        <f t="shared" si="248"/>
        <v>5</v>
      </c>
      <c r="S2443" s="7">
        <f t="shared" si="249"/>
        <v>4</v>
      </c>
      <c r="T2443">
        <f t="shared" si="252"/>
        <v>1</v>
      </c>
      <c r="U2443" t="str">
        <f t="shared" si="253"/>
        <v>Late</v>
      </c>
    </row>
    <row r="2444" spans="1:21" x14ac:dyDescent="0.3">
      <c r="A2444" t="s">
        <v>1303</v>
      </c>
      <c r="B2444" t="s">
        <v>89</v>
      </c>
      <c r="C2444" s="6" t="s">
        <v>2300</v>
      </c>
      <c r="D2444" s="1">
        <v>133.54</v>
      </c>
      <c r="E2444" s="1">
        <v>0</v>
      </c>
      <c r="F2444" t="s">
        <v>23</v>
      </c>
      <c r="G2444" t="s">
        <v>22</v>
      </c>
      <c r="H2444" t="s">
        <v>23</v>
      </c>
      <c r="I2444" t="str">
        <f t="shared" si="250"/>
        <v>OUT</v>
      </c>
      <c r="J2444" s="4">
        <v>60608</v>
      </c>
      <c r="K2444" s="1">
        <v>133.54</v>
      </c>
      <c r="L2444">
        <v>1248</v>
      </c>
      <c r="M2444" s="12">
        <f t="shared" si="251"/>
        <v>0.10700320512820512</v>
      </c>
      <c r="N2444" s="7">
        <v>20</v>
      </c>
      <c r="O2444" s="3">
        <v>44048</v>
      </c>
      <c r="P2444" s="3">
        <v>44057</v>
      </c>
      <c r="Q2444" s="3">
        <v>44056</v>
      </c>
      <c r="R2444" s="7">
        <f t="shared" si="248"/>
        <v>9</v>
      </c>
      <c r="S2444" s="7">
        <f t="shared" si="249"/>
        <v>8</v>
      </c>
      <c r="T2444">
        <f t="shared" si="252"/>
        <v>1</v>
      </c>
      <c r="U2444" t="str">
        <f t="shared" si="253"/>
        <v>Late</v>
      </c>
    </row>
    <row r="2445" spans="1:21" x14ac:dyDescent="0.3">
      <c r="A2445" t="s">
        <v>1303</v>
      </c>
      <c r="B2445" t="s">
        <v>89</v>
      </c>
      <c r="C2445" s="6" t="s">
        <v>2302</v>
      </c>
      <c r="D2445" s="1">
        <v>225.55</v>
      </c>
      <c r="E2445" s="1">
        <v>0</v>
      </c>
      <c r="F2445" t="s">
        <v>33</v>
      </c>
      <c r="G2445" t="s">
        <v>22</v>
      </c>
      <c r="H2445" t="s">
        <v>222</v>
      </c>
      <c r="I2445" t="str">
        <f t="shared" si="250"/>
        <v>OUT</v>
      </c>
      <c r="J2445" s="4">
        <v>92641</v>
      </c>
      <c r="K2445" s="1">
        <v>225.55</v>
      </c>
      <c r="L2445">
        <v>1300</v>
      </c>
      <c r="M2445" s="12">
        <f t="shared" si="251"/>
        <v>0.17350000000000002</v>
      </c>
      <c r="N2445" s="7">
        <v>20</v>
      </c>
      <c r="O2445" s="3">
        <v>44048</v>
      </c>
      <c r="P2445" s="3">
        <v>44053</v>
      </c>
      <c r="Q2445" s="3">
        <v>44052</v>
      </c>
      <c r="R2445" s="7">
        <f t="shared" si="248"/>
        <v>5</v>
      </c>
      <c r="S2445" s="7">
        <f t="shared" si="249"/>
        <v>4</v>
      </c>
      <c r="T2445">
        <f t="shared" si="252"/>
        <v>1</v>
      </c>
      <c r="U2445" t="str">
        <f t="shared" si="253"/>
        <v>Late</v>
      </c>
    </row>
    <row r="2446" spans="1:21" x14ac:dyDescent="0.3">
      <c r="A2446" t="s">
        <v>1303</v>
      </c>
      <c r="B2446" t="s">
        <v>89</v>
      </c>
      <c r="C2446" s="6" t="s">
        <v>2307</v>
      </c>
      <c r="D2446" s="1">
        <v>241.25</v>
      </c>
      <c r="E2446" s="1">
        <v>0</v>
      </c>
      <c r="F2446" t="s">
        <v>33</v>
      </c>
      <c r="G2446" t="s">
        <v>22</v>
      </c>
      <c r="H2446" t="s">
        <v>640</v>
      </c>
      <c r="I2446" t="str">
        <f t="shared" si="250"/>
        <v>OUT</v>
      </c>
      <c r="J2446" s="4">
        <v>95660</v>
      </c>
      <c r="K2446" s="1">
        <v>241.25</v>
      </c>
      <c r="L2446">
        <v>1234</v>
      </c>
      <c r="M2446" s="12">
        <f t="shared" si="251"/>
        <v>0.19550243111831442</v>
      </c>
      <c r="N2446" s="7">
        <v>20</v>
      </c>
      <c r="O2446" s="3">
        <v>44048</v>
      </c>
      <c r="P2446" s="3">
        <v>44054</v>
      </c>
      <c r="Q2446" s="3">
        <v>44052</v>
      </c>
      <c r="R2446" s="7">
        <f t="shared" si="248"/>
        <v>6</v>
      </c>
      <c r="S2446" s="7">
        <f t="shared" si="249"/>
        <v>4</v>
      </c>
      <c r="T2446">
        <f t="shared" si="252"/>
        <v>2</v>
      </c>
      <c r="U2446" t="str">
        <f t="shared" si="253"/>
        <v>Late</v>
      </c>
    </row>
    <row r="2447" spans="1:21" x14ac:dyDescent="0.3">
      <c r="A2447" t="s">
        <v>1303</v>
      </c>
      <c r="B2447" t="s">
        <v>89</v>
      </c>
      <c r="C2447" s="6" t="s">
        <v>2985</v>
      </c>
      <c r="D2447" s="1">
        <v>214.79</v>
      </c>
      <c r="E2447" s="1">
        <v>0</v>
      </c>
      <c r="F2447" t="s">
        <v>33</v>
      </c>
      <c r="G2447" t="s">
        <v>22</v>
      </c>
      <c r="H2447" t="s">
        <v>281</v>
      </c>
      <c r="I2447" t="str">
        <f t="shared" si="250"/>
        <v>OUT</v>
      </c>
      <c r="J2447" s="4">
        <v>92410</v>
      </c>
      <c r="K2447" s="1">
        <v>214.79</v>
      </c>
      <c r="L2447">
        <v>1238</v>
      </c>
      <c r="M2447" s="12">
        <f t="shared" si="251"/>
        <v>0.17349757673667204</v>
      </c>
      <c r="N2447" s="7">
        <v>20</v>
      </c>
      <c r="O2447" s="3">
        <v>44053</v>
      </c>
      <c r="P2447" s="3">
        <v>44059</v>
      </c>
      <c r="Q2447" s="3">
        <v>44057</v>
      </c>
      <c r="R2447" s="7">
        <f t="shared" si="248"/>
        <v>6</v>
      </c>
      <c r="S2447" s="7">
        <f t="shared" si="249"/>
        <v>4</v>
      </c>
      <c r="T2447">
        <f t="shared" si="252"/>
        <v>2</v>
      </c>
      <c r="U2447" t="str">
        <f t="shared" si="253"/>
        <v>Late</v>
      </c>
    </row>
    <row r="2448" spans="1:21" x14ac:dyDescent="0.3">
      <c r="A2448" t="s">
        <v>1303</v>
      </c>
      <c r="B2448" t="s">
        <v>89</v>
      </c>
      <c r="C2448" s="6" t="s">
        <v>4148</v>
      </c>
      <c r="D2448" s="1">
        <v>117.8</v>
      </c>
      <c r="E2448" s="1">
        <v>0</v>
      </c>
      <c r="F2448" t="s">
        <v>46</v>
      </c>
      <c r="G2448" t="s">
        <v>22</v>
      </c>
      <c r="H2448" t="s">
        <v>717</v>
      </c>
      <c r="I2448" t="str">
        <f t="shared" si="250"/>
        <v>OUT</v>
      </c>
      <c r="J2448" s="4">
        <v>76107</v>
      </c>
      <c r="K2448" s="1">
        <v>117.8</v>
      </c>
      <c r="L2448">
        <v>920</v>
      </c>
      <c r="M2448" s="12">
        <f t="shared" si="251"/>
        <v>0.12804347826086956</v>
      </c>
      <c r="N2448" s="7">
        <v>20</v>
      </c>
      <c r="O2448" s="3">
        <v>44062</v>
      </c>
      <c r="P2448" s="3">
        <v>44068</v>
      </c>
      <c r="Q2448" s="3">
        <v>44066</v>
      </c>
      <c r="R2448" s="7">
        <f t="shared" si="248"/>
        <v>6</v>
      </c>
      <c r="S2448" s="7">
        <f t="shared" si="249"/>
        <v>4</v>
      </c>
      <c r="T2448">
        <f t="shared" si="252"/>
        <v>2</v>
      </c>
      <c r="U2448" t="str">
        <f t="shared" si="253"/>
        <v>Late</v>
      </c>
    </row>
    <row r="2449" spans="1:21" x14ac:dyDescent="0.3">
      <c r="A2449" t="s">
        <v>1303</v>
      </c>
      <c r="B2449" t="s">
        <v>89</v>
      </c>
      <c r="C2449" s="6" t="s">
        <v>4598</v>
      </c>
      <c r="D2449" s="1">
        <v>143</v>
      </c>
      <c r="E2449" s="1">
        <v>0</v>
      </c>
      <c r="F2449" t="s">
        <v>16</v>
      </c>
      <c r="G2449" t="s">
        <v>16</v>
      </c>
      <c r="H2449" t="s">
        <v>67</v>
      </c>
      <c r="I2449" t="str">
        <f t="shared" si="250"/>
        <v>IN</v>
      </c>
      <c r="J2449" s="4">
        <v>32824</v>
      </c>
      <c r="K2449" s="1">
        <v>143</v>
      </c>
      <c r="L2449">
        <v>920</v>
      </c>
      <c r="M2449" s="12">
        <f t="shared" si="251"/>
        <v>0.15543478260869564</v>
      </c>
      <c r="N2449" s="7">
        <v>20</v>
      </c>
      <c r="O2449" s="3">
        <v>44064</v>
      </c>
      <c r="P2449" s="3">
        <v>44068</v>
      </c>
      <c r="Q2449" s="3">
        <v>44068</v>
      </c>
      <c r="R2449" s="7">
        <f t="shared" si="248"/>
        <v>4</v>
      </c>
      <c r="S2449" s="7">
        <f t="shared" si="249"/>
        <v>4</v>
      </c>
      <c r="T2449">
        <f t="shared" si="252"/>
        <v>0</v>
      </c>
      <c r="U2449" t="str">
        <f t="shared" si="253"/>
        <v>On Time</v>
      </c>
    </row>
    <row r="2450" spans="1:21" x14ac:dyDescent="0.3">
      <c r="A2450" t="s">
        <v>1303</v>
      </c>
      <c r="B2450" t="s">
        <v>89</v>
      </c>
      <c r="C2450" s="6" t="s">
        <v>4822</v>
      </c>
      <c r="D2450" s="1">
        <v>229.2</v>
      </c>
      <c r="E2450" s="1">
        <v>0</v>
      </c>
      <c r="F2450" t="s">
        <v>16</v>
      </c>
      <c r="G2450" t="s">
        <v>16</v>
      </c>
      <c r="H2450" t="s">
        <v>67</v>
      </c>
      <c r="I2450" t="str">
        <f t="shared" si="250"/>
        <v>IN</v>
      </c>
      <c r="J2450" s="4">
        <v>32809</v>
      </c>
      <c r="K2450" s="1">
        <v>229.2</v>
      </c>
      <c r="L2450">
        <v>1632</v>
      </c>
      <c r="M2450" s="12">
        <f t="shared" si="251"/>
        <v>0.14044117647058824</v>
      </c>
      <c r="N2450" s="7">
        <v>20</v>
      </c>
      <c r="O2450" s="3">
        <v>44067</v>
      </c>
      <c r="P2450" s="3">
        <v>44071</v>
      </c>
      <c r="Q2450" s="3">
        <v>44071</v>
      </c>
      <c r="R2450" s="7">
        <f t="shared" si="248"/>
        <v>4</v>
      </c>
      <c r="S2450" s="7">
        <f t="shared" si="249"/>
        <v>4</v>
      </c>
      <c r="T2450">
        <f t="shared" si="252"/>
        <v>0</v>
      </c>
      <c r="U2450" t="str">
        <f t="shared" si="253"/>
        <v>On Time</v>
      </c>
    </row>
    <row r="2451" spans="1:21" x14ac:dyDescent="0.3">
      <c r="A2451" t="s">
        <v>1303</v>
      </c>
      <c r="B2451" t="s">
        <v>89</v>
      </c>
      <c r="C2451" s="6" t="s">
        <v>4602</v>
      </c>
      <c r="D2451" s="1">
        <v>140.32</v>
      </c>
      <c r="E2451" s="1">
        <v>0</v>
      </c>
      <c r="F2451" t="s">
        <v>16</v>
      </c>
      <c r="G2451" t="s">
        <v>16</v>
      </c>
      <c r="H2451" t="s">
        <v>16</v>
      </c>
      <c r="I2451" t="str">
        <f t="shared" si="250"/>
        <v>IN</v>
      </c>
      <c r="J2451" s="4">
        <v>33167</v>
      </c>
      <c r="K2451" s="1">
        <v>140.32</v>
      </c>
      <c r="L2451">
        <v>660</v>
      </c>
      <c r="M2451" s="12">
        <f t="shared" si="251"/>
        <v>0.2126060606060606</v>
      </c>
      <c r="N2451" s="7">
        <v>20</v>
      </c>
      <c r="O2451" s="3">
        <v>44064</v>
      </c>
      <c r="P2451" s="3">
        <v>44068</v>
      </c>
      <c r="Q2451" s="3">
        <v>44068</v>
      </c>
      <c r="R2451" s="7">
        <f t="shared" si="248"/>
        <v>4</v>
      </c>
      <c r="S2451" s="7">
        <f t="shared" si="249"/>
        <v>4</v>
      </c>
      <c r="T2451">
        <f t="shared" si="252"/>
        <v>0</v>
      </c>
      <c r="U2451" t="str">
        <f t="shared" si="253"/>
        <v>On Time</v>
      </c>
    </row>
    <row r="2452" spans="1:21" x14ac:dyDescent="0.3">
      <c r="A2452" t="s">
        <v>1303</v>
      </c>
      <c r="B2452" t="s">
        <v>89</v>
      </c>
      <c r="C2452" s="6" t="s">
        <v>5045</v>
      </c>
      <c r="D2452" s="1">
        <v>270.31</v>
      </c>
      <c r="E2452" s="1">
        <v>0</v>
      </c>
      <c r="F2452" t="s">
        <v>33</v>
      </c>
      <c r="G2452" t="s">
        <v>22</v>
      </c>
      <c r="H2452" t="s">
        <v>475</v>
      </c>
      <c r="I2452" t="str">
        <f t="shared" si="250"/>
        <v>OUT</v>
      </c>
      <c r="J2452" s="4">
        <v>95008</v>
      </c>
      <c r="K2452" s="1">
        <v>270.31</v>
      </c>
      <c r="L2452">
        <v>1416</v>
      </c>
      <c r="M2452" s="12">
        <f t="shared" si="251"/>
        <v>0.19089689265536725</v>
      </c>
      <c r="N2452" s="7">
        <v>20</v>
      </c>
      <c r="O2452" s="3">
        <v>44068</v>
      </c>
      <c r="P2452" s="3">
        <v>44075</v>
      </c>
      <c r="Q2452" s="3">
        <v>44074</v>
      </c>
      <c r="R2452" s="7">
        <f t="shared" si="248"/>
        <v>7</v>
      </c>
      <c r="S2452" s="7">
        <f t="shared" si="249"/>
        <v>6</v>
      </c>
      <c r="T2452">
        <f t="shared" si="252"/>
        <v>1</v>
      </c>
      <c r="U2452" t="str">
        <f t="shared" si="253"/>
        <v>Late</v>
      </c>
    </row>
    <row r="2453" spans="1:21" x14ac:dyDescent="0.3">
      <c r="A2453" t="s">
        <v>1303</v>
      </c>
      <c r="B2453" t="s">
        <v>89</v>
      </c>
      <c r="C2453" s="6" t="s">
        <v>5046</v>
      </c>
      <c r="D2453" s="1">
        <v>245.68</v>
      </c>
      <c r="E2453" s="1">
        <v>0</v>
      </c>
      <c r="F2453" t="s">
        <v>33</v>
      </c>
      <c r="G2453" t="s">
        <v>22</v>
      </c>
      <c r="H2453" t="s">
        <v>210</v>
      </c>
      <c r="I2453" t="str">
        <f t="shared" si="250"/>
        <v>OUT</v>
      </c>
      <c r="J2453" s="4">
        <v>92708</v>
      </c>
      <c r="K2453" s="1">
        <v>245.68</v>
      </c>
      <c r="L2453">
        <v>1416</v>
      </c>
      <c r="M2453" s="12">
        <f t="shared" si="251"/>
        <v>0.17350282485875707</v>
      </c>
      <c r="N2453" s="7">
        <v>20</v>
      </c>
      <c r="O2453" s="3">
        <v>44068</v>
      </c>
      <c r="P2453" s="3">
        <v>44074</v>
      </c>
      <c r="Q2453" s="3">
        <v>44072</v>
      </c>
      <c r="R2453" s="7">
        <f t="shared" si="248"/>
        <v>6</v>
      </c>
      <c r="S2453" s="7">
        <f t="shared" si="249"/>
        <v>4</v>
      </c>
      <c r="T2453">
        <f t="shared" si="252"/>
        <v>2</v>
      </c>
      <c r="U2453" t="str">
        <f t="shared" si="253"/>
        <v>Late</v>
      </c>
    </row>
    <row r="2454" spans="1:21" x14ac:dyDescent="0.3">
      <c r="A2454" t="s">
        <v>1303</v>
      </c>
      <c r="B2454" t="s">
        <v>89</v>
      </c>
      <c r="C2454" s="6" t="s">
        <v>5048</v>
      </c>
      <c r="D2454" s="1">
        <v>270.31</v>
      </c>
      <c r="E2454" s="1">
        <v>0</v>
      </c>
      <c r="F2454" t="s">
        <v>33</v>
      </c>
      <c r="G2454" t="s">
        <v>22</v>
      </c>
      <c r="H2454" t="s">
        <v>102</v>
      </c>
      <c r="I2454" t="str">
        <f t="shared" si="250"/>
        <v>OUT</v>
      </c>
      <c r="J2454" s="4">
        <v>95112</v>
      </c>
      <c r="K2454" s="1">
        <v>270.31</v>
      </c>
      <c r="L2454">
        <v>1416</v>
      </c>
      <c r="M2454" s="12">
        <f t="shared" si="251"/>
        <v>0.19089689265536725</v>
      </c>
      <c r="N2454" s="7">
        <v>20</v>
      </c>
      <c r="O2454" s="3">
        <v>44068</v>
      </c>
      <c r="P2454" s="3">
        <v>44073</v>
      </c>
      <c r="Q2454" s="3">
        <v>44072</v>
      </c>
      <c r="R2454" s="7">
        <f t="shared" si="248"/>
        <v>5</v>
      </c>
      <c r="S2454" s="7">
        <f t="shared" si="249"/>
        <v>4</v>
      </c>
      <c r="T2454">
        <f t="shared" si="252"/>
        <v>1</v>
      </c>
      <c r="U2454" t="str">
        <f t="shared" si="253"/>
        <v>Late</v>
      </c>
    </row>
    <row r="2455" spans="1:21" x14ac:dyDescent="0.3">
      <c r="A2455" t="s">
        <v>1303</v>
      </c>
      <c r="B2455" t="s">
        <v>89</v>
      </c>
      <c r="C2455" s="6" t="s">
        <v>5049</v>
      </c>
      <c r="D2455" s="1">
        <v>254.74</v>
      </c>
      <c r="E2455" s="1">
        <v>0</v>
      </c>
      <c r="F2455" t="s">
        <v>33</v>
      </c>
      <c r="G2455" t="s">
        <v>22</v>
      </c>
      <c r="H2455" t="s">
        <v>206</v>
      </c>
      <c r="I2455" t="str">
        <f t="shared" si="250"/>
        <v>OUT</v>
      </c>
      <c r="J2455" s="4">
        <v>91505</v>
      </c>
      <c r="K2455" s="1">
        <v>254.74</v>
      </c>
      <c r="L2455">
        <v>1416</v>
      </c>
      <c r="M2455" s="12">
        <f t="shared" si="251"/>
        <v>0.17990112994350282</v>
      </c>
      <c r="N2455" s="7">
        <v>20</v>
      </c>
      <c r="O2455" s="3">
        <v>44068</v>
      </c>
      <c r="P2455" s="3">
        <v>44073</v>
      </c>
      <c r="Q2455" s="3">
        <v>44072</v>
      </c>
      <c r="R2455" s="7">
        <f t="shared" si="248"/>
        <v>5</v>
      </c>
      <c r="S2455" s="7">
        <f t="shared" si="249"/>
        <v>4</v>
      </c>
      <c r="T2455">
        <f t="shared" si="252"/>
        <v>1</v>
      </c>
      <c r="U2455" t="str">
        <f t="shared" si="253"/>
        <v>Late</v>
      </c>
    </row>
    <row r="2456" spans="1:21" x14ac:dyDescent="0.3">
      <c r="A2456" t="s">
        <v>1303</v>
      </c>
      <c r="B2456" t="s">
        <v>89</v>
      </c>
      <c r="C2456" s="6" t="s">
        <v>5355</v>
      </c>
      <c r="D2456" s="1">
        <v>157.6</v>
      </c>
      <c r="E2456" s="1">
        <v>0</v>
      </c>
      <c r="F2456" t="s">
        <v>23</v>
      </c>
      <c r="G2456" t="s">
        <v>22</v>
      </c>
      <c r="H2456" t="s">
        <v>2273</v>
      </c>
      <c r="I2456" t="str">
        <f t="shared" si="250"/>
        <v>OUT</v>
      </c>
      <c r="J2456" s="4">
        <v>53222</v>
      </c>
      <c r="K2456" s="1">
        <v>157.6</v>
      </c>
      <c r="L2456">
        <v>1416</v>
      </c>
      <c r="M2456" s="12">
        <f t="shared" si="251"/>
        <v>0.11129943502824859</v>
      </c>
      <c r="N2456" s="7">
        <v>20</v>
      </c>
      <c r="O2456" s="3">
        <v>44069</v>
      </c>
      <c r="P2456" s="3">
        <v>44074</v>
      </c>
      <c r="Q2456" s="3">
        <v>44073</v>
      </c>
      <c r="R2456" s="7">
        <f t="shared" si="248"/>
        <v>5</v>
      </c>
      <c r="S2456" s="7">
        <f t="shared" si="249"/>
        <v>4</v>
      </c>
      <c r="T2456">
        <f t="shared" si="252"/>
        <v>1</v>
      </c>
      <c r="U2456" t="str">
        <f t="shared" si="253"/>
        <v>Late</v>
      </c>
    </row>
    <row r="2457" spans="1:21" x14ac:dyDescent="0.3">
      <c r="A2457" t="s">
        <v>1303</v>
      </c>
      <c r="B2457" t="s">
        <v>89</v>
      </c>
      <c r="C2457" s="6" t="s">
        <v>5996</v>
      </c>
      <c r="D2457" s="1">
        <v>220.61</v>
      </c>
      <c r="E2457" s="1">
        <v>0</v>
      </c>
      <c r="F2457" t="s">
        <v>16</v>
      </c>
      <c r="G2457" t="s">
        <v>16</v>
      </c>
      <c r="H2457" t="s">
        <v>3869</v>
      </c>
      <c r="I2457" t="str">
        <f t="shared" si="250"/>
        <v>IN</v>
      </c>
      <c r="J2457" s="4">
        <v>33331</v>
      </c>
      <c r="K2457" s="1">
        <v>220.61</v>
      </c>
      <c r="L2457">
        <v>1300</v>
      </c>
      <c r="M2457" s="12">
        <f t="shared" si="251"/>
        <v>0.16970000000000002</v>
      </c>
      <c r="N2457" s="7">
        <v>20</v>
      </c>
      <c r="O2457" s="3">
        <v>44071</v>
      </c>
      <c r="P2457" s="3">
        <v>44075</v>
      </c>
      <c r="Q2457" s="3">
        <v>44075</v>
      </c>
      <c r="R2457" s="7">
        <f t="shared" si="248"/>
        <v>4</v>
      </c>
      <c r="S2457" s="7">
        <f t="shared" si="249"/>
        <v>4</v>
      </c>
      <c r="T2457">
        <f t="shared" si="252"/>
        <v>0</v>
      </c>
      <c r="U2457" t="str">
        <f t="shared" si="253"/>
        <v>On Time</v>
      </c>
    </row>
    <row r="2458" spans="1:21" x14ac:dyDescent="0.3">
      <c r="A2458" t="s">
        <v>1303</v>
      </c>
      <c r="B2458" t="s">
        <v>89</v>
      </c>
      <c r="C2458" s="6" t="s">
        <v>6007</v>
      </c>
      <c r="D2458" s="1">
        <v>150.28</v>
      </c>
      <c r="E2458" s="1">
        <v>0</v>
      </c>
      <c r="F2458" t="s">
        <v>23</v>
      </c>
      <c r="G2458" t="s">
        <v>22</v>
      </c>
      <c r="H2458" t="s">
        <v>107</v>
      </c>
      <c r="I2458" t="str">
        <f t="shared" si="250"/>
        <v>OUT</v>
      </c>
      <c r="J2458" s="4">
        <v>48188</v>
      </c>
      <c r="K2458" s="1">
        <v>150.28</v>
      </c>
      <c r="L2458">
        <v>1300</v>
      </c>
      <c r="M2458" s="12">
        <f t="shared" si="251"/>
        <v>0.11559999999999999</v>
      </c>
      <c r="N2458" s="7">
        <v>20</v>
      </c>
      <c r="O2458" s="3">
        <v>44071</v>
      </c>
      <c r="P2458" s="3">
        <v>44075</v>
      </c>
      <c r="Q2458" s="3">
        <v>44073</v>
      </c>
      <c r="R2458" s="7">
        <f t="shared" si="248"/>
        <v>4</v>
      </c>
      <c r="S2458" s="7">
        <f t="shared" si="249"/>
        <v>2</v>
      </c>
      <c r="T2458">
        <f t="shared" si="252"/>
        <v>2</v>
      </c>
      <c r="U2458" t="str">
        <f t="shared" si="253"/>
        <v>Late</v>
      </c>
    </row>
    <row r="2459" spans="1:21" x14ac:dyDescent="0.3">
      <c r="A2459" t="s">
        <v>1303</v>
      </c>
      <c r="B2459" t="s">
        <v>89</v>
      </c>
      <c r="C2459" s="6" t="s">
        <v>6009</v>
      </c>
      <c r="D2459" s="1">
        <v>267.88</v>
      </c>
      <c r="E2459" s="1">
        <v>0</v>
      </c>
      <c r="F2459" t="s">
        <v>33</v>
      </c>
      <c r="G2459" t="s">
        <v>22</v>
      </c>
      <c r="H2459" t="s">
        <v>384</v>
      </c>
      <c r="I2459" t="str">
        <f t="shared" si="250"/>
        <v>OUT</v>
      </c>
      <c r="J2459" s="4">
        <v>92055</v>
      </c>
      <c r="K2459" s="1">
        <v>267.88</v>
      </c>
      <c r="L2459">
        <v>1544</v>
      </c>
      <c r="M2459" s="12">
        <f t="shared" si="251"/>
        <v>0.17349740932642488</v>
      </c>
      <c r="N2459" s="7">
        <v>20</v>
      </c>
      <c r="O2459" s="3">
        <v>44071</v>
      </c>
      <c r="P2459" s="3">
        <v>44080</v>
      </c>
      <c r="Q2459" s="3">
        <v>44079</v>
      </c>
      <c r="R2459" s="7">
        <f t="shared" si="248"/>
        <v>9</v>
      </c>
      <c r="S2459" s="7">
        <f t="shared" si="249"/>
        <v>8</v>
      </c>
      <c r="T2459">
        <f t="shared" si="252"/>
        <v>1</v>
      </c>
      <c r="U2459" t="str">
        <f t="shared" si="253"/>
        <v>Late</v>
      </c>
    </row>
    <row r="2460" spans="1:21" x14ac:dyDescent="0.3">
      <c r="A2460" t="s">
        <v>1303</v>
      </c>
      <c r="B2460" t="s">
        <v>89</v>
      </c>
      <c r="C2460" s="6" t="s">
        <v>5209</v>
      </c>
      <c r="D2460" s="1">
        <v>370.89</v>
      </c>
      <c r="E2460" s="1">
        <v>0</v>
      </c>
      <c r="F2460" t="s">
        <v>33</v>
      </c>
      <c r="G2460" t="s">
        <v>930</v>
      </c>
      <c r="H2460" t="s">
        <v>428</v>
      </c>
      <c r="I2460" t="str">
        <f t="shared" si="250"/>
        <v>OUT</v>
      </c>
      <c r="J2460" s="4">
        <v>94540</v>
      </c>
      <c r="K2460" s="1">
        <v>370.89</v>
      </c>
      <c r="L2460">
        <v>1300</v>
      </c>
      <c r="M2460" s="12">
        <f t="shared" si="251"/>
        <v>0.2853</v>
      </c>
      <c r="N2460" s="7">
        <v>20</v>
      </c>
      <c r="O2460" s="3">
        <v>44068</v>
      </c>
      <c r="P2460" s="3">
        <v>44073</v>
      </c>
      <c r="Q2460" s="3">
        <v>44072</v>
      </c>
      <c r="R2460" s="7">
        <f t="shared" ref="R2460:R2469" si="254">P2460-O2460</f>
        <v>5</v>
      </c>
      <c r="S2460" s="7">
        <f t="shared" ref="S2460:S2469" si="255">Q2460-O2460</f>
        <v>4</v>
      </c>
      <c r="T2460">
        <f t="shared" si="252"/>
        <v>1</v>
      </c>
      <c r="U2460" t="str">
        <f t="shared" si="253"/>
        <v>Late</v>
      </c>
    </row>
    <row r="2461" spans="1:21" x14ac:dyDescent="0.3">
      <c r="A2461" t="s">
        <v>6202</v>
      </c>
      <c r="B2461" t="s">
        <v>89</v>
      </c>
      <c r="C2461" s="6" t="s">
        <v>4834</v>
      </c>
      <c r="D2461" s="1">
        <v>447.86</v>
      </c>
      <c r="E2461" s="1">
        <v>0</v>
      </c>
      <c r="F2461" t="s">
        <v>101</v>
      </c>
      <c r="G2461" t="s">
        <v>101</v>
      </c>
      <c r="H2461" t="s">
        <v>486</v>
      </c>
      <c r="I2461" t="str">
        <f t="shared" si="250"/>
        <v>IN</v>
      </c>
      <c r="J2461" s="4">
        <v>97214</v>
      </c>
      <c r="K2461" s="1">
        <v>447.86</v>
      </c>
      <c r="L2461">
        <v>1701</v>
      </c>
      <c r="M2461" s="12">
        <f t="shared" si="251"/>
        <v>0.26329218106995883</v>
      </c>
      <c r="N2461" s="7">
        <v>21</v>
      </c>
      <c r="O2461" s="3">
        <v>44067</v>
      </c>
      <c r="P2461" s="3">
        <v>44073</v>
      </c>
      <c r="Q2461" s="3">
        <v>44070</v>
      </c>
      <c r="R2461" s="7">
        <f t="shared" si="254"/>
        <v>6</v>
      </c>
      <c r="S2461" s="7">
        <f t="shared" si="255"/>
        <v>3</v>
      </c>
      <c r="T2461">
        <f t="shared" si="252"/>
        <v>3</v>
      </c>
      <c r="U2461" t="str">
        <f t="shared" si="253"/>
        <v>Late</v>
      </c>
    </row>
    <row r="2462" spans="1:21" x14ac:dyDescent="0.3">
      <c r="A2462" t="s">
        <v>1945</v>
      </c>
      <c r="B2462" t="s">
        <v>89</v>
      </c>
      <c r="C2462" s="6" t="s">
        <v>3229</v>
      </c>
      <c r="D2462" s="1">
        <v>57.89</v>
      </c>
      <c r="E2462" s="1">
        <v>17</v>
      </c>
      <c r="F2462" t="s">
        <v>46</v>
      </c>
      <c r="G2462" t="s">
        <v>46</v>
      </c>
      <c r="H2462" t="s">
        <v>46</v>
      </c>
      <c r="I2462" t="str">
        <f t="shared" si="250"/>
        <v>IN</v>
      </c>
      <c r="J2462" s="4">
        <v>75229</v>
      </c>
      <c r="K2462" s="1">
        <v>74.89</v>
      </c>
      <c r="L2462">
        <v>1782</v>
      </c>
      <c r="M2462" s="12">
        <f t="shared" si="251"/>
        <v>4.202581369248036E-2</v>
      </c>
      <c r="N2462" s="7">
        <v>21</v>
      </c>
      <c r="O2462" s="3">
        <v>44054</v>
      </c>
      <c r="P2462" s="3">
        <v>44059</v>
      </c>
      <c r="Q2462" s="3">
        <v>44059</v>
      </c>
      <c r="R2462" s="7">
        <f t="shared" si="254"/>
        <v>5</v>
      </c>
      <c r="S2462" s="7">
        <f t="shared" si="255"/>
        <v>5</v>
      </c>
      <c r="T2462">
        <f t="shared" si="252"/>
        <v>0</v>
      </c>
      <c r="U2462" t="str">
        <f t="shared" si="253"/>
        <v>On Time</v>
      </c>
    </row>
    <row r="2463" spans="1:21" x14ac:dyDescent="0.3">
      <c r="A2463" t="s">
        <v>1487</v>
      </c>
      <c r="B2463" t="s">
        <v>89</v>
      </c>
      <c r="C2463" s="6" t="s">
        <v>3057</v>
      </c>
      <c r="D2463" s="1">
        <v>234.19</v>
      </c>
      <c r="E2463" s="1">
        <v>3</v>
      </c>
      <c r="F2463" t="s">
        <v>46</v>
      </c>
      <c r="G2463" t="s">
        <v>23</v>
      </c>
      <c r="H2463" t="s">
        <v>474</v>
      </c>
      <c r="I2463" t="str">
        <f t="shared" si="250"/>
        <v>OUT</v>
      </c>
      <c r="J2463" s="4">
        <v>77055</v>
      </c>
      <c r="K2463" s="1">
        <v>237.19</v>
      </c>
      <c r="L2463">
        <v>1266</v>
      </c>
      <c r="M2463" s="12">
        <f t="shared" si="251"/>
        <v>0.18735387045813587</v>
      </c>
      <c r="N2463" s="7">
        <v>21</v>
      </c>
      <c r="O2463" s="3">
        <v>44053</v>
      </c>
      <c r="P2463" s="3">
        <v>44063</v>
      </c>
      <c r="Q2463" s="3">
        <v>44057</v>
      </c>
      <c r="R2463" s="7">
        <f t="shared" si="254"/>
        <v>10</v>
      </c>
      <c r="S2463" s="7">
        <f t="shared" si="255"/>
        <v>4</v>
      </c>
      <c r="T2463">
        <f t="shared" si="252"/>
        <v>6</v>
      </c>
      <c r="U2463" t="str">
        <f t="shared" si="253"/>
        <v>Late</v>
      </c>
    </row>
    <row r="2464" spans="1:21" x14ac:dyDescent="0.3">
      <c r="A2464" t="s">
        <v>6202</v>
      </c>
      <c r="B2464" t="s">
        <v>89</v>
      </c>
      <c r="C2464" s="6" t="s">
        <v>4020</v>
      </c>
      <c r="D2464" s="1">
        <v>177.89</v>
      </c>
      <c r="E2464" s="1">
        <v>0</v>
      </c>
      <c r="F2464" t="s">
        <v>22</v>
      </c>
      <c r="G2464" t="s">
        <v>22</v>
      </c>
      <c r="H2464" t="s">
        <v>3940</v>
      </c>
      <c r="I2464" t="str">
        <f t="shared" si="250"/>
        <v>IN</v>
      </c>
      <c r="J2464" s="4">
        <v>64116</v>
      </c>
      <c r="K2464" s="1">
        <v>177.89</v>
      </c>
      <c r="L2464">
        <v>1642</v>
      </c>
      <c r="M2464" s="12">
        <f t="shared" si="251"/>
        <v>0.10833739342265529</v>
      </c>
      <c r="N2464" s="7">
        <v>21</v>
      </c>
      <c r="O2464" s="3">
        <v>44061</v>
      </c>
      <c r="P2464" s="3">
        <v>44066</v>
      </c>
      <c r="Q2464" s="3">
        <v>44065</v>
      </c>
      <c r="R2464" s="7">
        <f t="shared" si="254"/>
        <v>5</v>
      </c>
      <c r="S2464" s="7">
        <f t="shared" si="255"/>
        <v>4</v>
      </c>
      <c r="T2464">
        <f t="shared" si="252"/>
        <v>1</v>
      </c>
      <c r="U2464" t="str">
        <f t="shared" si="253"/>
        <v>Late</v>
      </c>
    </row>
    <row r="2465" spans="1:21" x14ac:dyDescent="0.3">
      <c r="A2465" t="s">
        <v>1429</v>
      </c>
      <c r="B2465" t="s">
        <v>89</v>
      </c>
      <c r="C2465" s="6" t="s">
        <v>2600</v>
      </c>
      <c r="D2465" s="1">
        <v>83.72</v>
      </c>
      <c r="E2465" s="1">
        <v>40</v>
      </c>
      <c r="F2465" t="s">
        <v>101</v>
      </c>
      <c r="G2465" t="s">
        <v>101</v>
      </c>
      <c r="H2465" t="s">
        <v>680</v>
      </c>
      <c r="I2465" t="str">
        <f t="shared" si="250"/>
        <v>IN</v>
      </c>
      <c r="J2465" s="4">
        <v>59405</v>
      </c>
      <c r="K2465" s="1">
        <v>123.72</v>
      </c>
      <c r="L2465">
        <v>152</v>
      </c>
      <c r="M2465" s="12">
        <f t="shared" si="251"/>
        <v>0.81394736842105264</v>
      </c>
      <c r="N2465" s="7">
        <v>21</v>
      </c>
      <c r="O2465" s="3">
        <v>44049</v>
      </c>
      <c r="P2465" s="3">
        <v>44053</v>
      </c>
      <c r="Q2465" s="3">
        <v>44053</v>
      </c>
      <c r="R2465" s="7">
        <f t="shared" si="254"/>
        <v>4</v>
      </c>
      <c r="S2465" s="7">
        <f t="shared" si="255"/>
        <v>4</v>
      </c>
      <c r="T2465">
        <f t="shared" si="252"/>
        <v>0</v>
      </c>
      <c r="U2465" t="str">
        <f t="shared" si="253"/>
        <v>On Time</v>
      </c>
    </row>
    <row r="2466" spans="1:21" x14ac:dyDescent="0.3">
      <c r="A2466" t="s">
        <v>1429</v>
      </c>
      <c r="B2466" t="s">
        <v>89</v>
      </c>
      <c r="C2466" s="6" t="s">
        <v>1598</v>
      </c>
      <c r="D2466" s="1">
        <v>129.69</v>
      </c>
      <c r="E2466" s="1">
        <v>0</v>
      </c>
      <c r="F2466" t="s">
        <v>101</v>
      </c>
      <c r="G2466" t="s">
        <v>101</v>
      </c>
      <c r="H2466" t="s">
        <v>486</v>
      </c>
      <c r="I2466" t="str">
        <f t="shared" si="250"/>
        <v>IN</v>
      </c>
      <c r="J2466" s="4">
        <v>97207</v>
      </c>
      <c r="K2466" s="1">
        <v>129.69</v>
      </c>
      <c r="L2466">
        <v>806</v>
      </c>
      <c r="M2466" s="12">
        <f t="shared" si="251"/>
        <v>0.16090570719602978</v>
      </c>
      <c r="N2466" s="7">
        <v>21</v>
      </c>
      <c r="O2466" s="3">
        <v>44046</v>
      </c>
      <c r="P2466" s="3">
        <v>44054</v>
      </c>
      <c r="Q2466" s="3">
        <v>44054</v>
      </c>
      <c r="R2466" s="7">
        <f t="shared" si="254"/>
        <v>8</v>
      </c>
      <c r="S2466" s="7">
        <f t="shared" si="255"/>
        <v>8</v>
      </c>
      <c r="T2466">
        <f t="shared" si="252"/>
        <v>0</v>
      </c>
      <c r="U2466" t="str">
        <f t="shared" si="253"/>
        <v>On Time</v>
      </c>
    </row>
    <row r="2467" spans="1:21" x14ac:dyDescent="0.3">
      <c r="A2467" t="s">
        <v>1166</v>
      </c>
      <c r="B2467" t="s">
        <v>89</v>
      </c>
      <c r="C2467" s="6" t="s">
        <v>5450</v>
      </c>
      <c r="D2467" s="1">
        <v>162.97999999999999</v>
      </c>
      <c r="E2467" s="1">
        <v>0</v>
      </c>
      <c r="F2467" t="s">
        <v>23</v>
      </c>
      <c r="G2467" t="s">
        <v>22</v>
      </c>
      <c r="H2467" t="s">
        <v>416</v>
      </c>
      <c r="I2467" t="str">
        <f t="shared" si="250"/>
        <v>OUT</v>
      </c>
      <c r="J2467" s="4">
        <v>43227</v>
      </c>
      <c r="K2467" s="1">
        <v>162.97999999999999</v>
      </c>
      <c r="L2467">
        <v>1487</v>
      </c>
      <c r="M2467" s="12">
        <f t="shared" si="251"/>
        <v>0.10960322797579017</v>
      </c>
      <c r="N2467" s="7">
        <v>21</v>
      </c>
      <c r="O2467" s="3">
        <v>44069</v>
      </c>
      <c r="P2467" s="3">
        <v>44073</v>
      </c>
      <c r="Q2467" s="3">
        <v>44071</v>
      </c>
      <c r="R2467" s="7">
        <f t="shared" si="254"/>
        <v>4</v>
      </c>
      <c r="S2467" s="7">
        <f t="shared" si="255"/>
        <v>2</v>
      </c>
      <c r="T2467">
        <f t="shared" si="252"/>
        <v>2</v>
      </c>
      <c r="U2467" t="str">
        <f t="shared" si="253"/>
        <v>Late</v>
      </c>
    </row>
    <row r="2468" spans="1:21" x14ac:dyDescent="0.3">
      <c r="A2468" t="s">
        <v>1166</v>
      </c>
      <c r="B2468" t="s">
        <v>89</v>
      </c>
      <c r="C2468" s="6" t="s">
        <v>5451</v>
      </c>
      <c r="D2468" s="1">
        <v>135.47</v>
      </c>
      <c r="E2468" s="1">
        <v>0</v>
      </c>
      <c r="F2468" t="s">
        <v>69</v>
      </c>
      <c r="G2468" t="s">
        <v>22</v>
      </c>
      <c r="H2468" t="s">
        <v>144</v>
      </c>
      <c r="I2468" t="str">
        <f t="shared" si="250"/>
        <v>OUT</v>
      </c>
      <c r="J2468" s="4">
        <v>30050</v>
      </c>
      <c r="K2468" s="1">
        <v>135.47</v>
      </c>
      <c r="L2468">
        <v>1487</v>
      </c>
      <c r="M2468" s="12">
        <f t="shared" si="251"/>
        <v>9.1102891728312041E-2</v>
      </c>
      <c r="N2468" s="7">
        <v>21</v>
      </c>
      <c r="O2468" s="3">
        <v>44069</v>
      </c>
      <c r="P2468" s="3">
        <v>44075</v>
      </c>
      <c r="Q2468" s="3">
        <v>44073</v>
      </c>
      <c r="R2468" s="7">
        <f t="shared" si="254"/>
        <v>6</v>
      </c>
      <c r="S2468" s="7">
        <f t="shared" si="255"/>
        <v>4</v>
      </c>
      <c r="T2468">
        <f t="shared" si="252"/>
        <v>2</v>
      </c>
      <c r="U2468" t="str">
        <f t="shared" si="253"/>
        <v>Late</v>
      </c>
    </row>
    <row r="2469" spans="1:21" x14ac:dyDescent="0.3">
      <c r="A2469" t="s">
        <v>1303</v>
      </c>
      <c r="B2469" t="s">
        <v>89</v>
      </c>
      <c r="C2469" s="6" t="s">
        <v>2136</v>
      </c>
      <c r="D2469" s="1">
        <v>114.32</v>
      </c>
      <c r="E2469" s="1">
        <v>2</v>
      </c>
      <c r="F2469" t="s">
        <v>69</v>
      </c>
      <c r="G2469" t="s">
        <v>46</v>
      </c>
      <c r="H2469" t="s">
        <v>553</v>
      </c>
      <c r="I2469" t="str">
        <f t="shared" si="250"/>
        <v>OUT</v>
      </c>
      <c r="J2469" s="4">
        <v>28542</v>
      </c>
      <c r="K2469" s="1">
        <v>116.32</v>
      </c>
      <c r="L2469">
        <v>422</v>
      </c>
      <c r="M2469" s="12">
        <f t="shared" si="251"/>
        <v>0.27563981042654029</v>
      </c>
      <c r="N2469" s="7">
        <v>21</v>
      </c>
      <c r="O2469" s="3">
        <v>44047</v>
      </c>
      <c r="P2469" s="3">
        <v>44052</v>
      </c>
      <c r="Q2469" s="3">
        <v>44051</v>
      </c>
      <c r="R2469" s="7">
        <f t="shared" si="254"/>
        <v>5</v>
      </c>
      <c r="S2469" s="7">
        <f t="shared" si="255"/>
        <v>4</v>
      </c>
      <c r="T2469">
        <f t="shared" si="252"/>
        <v>1</v>
      </c>
      <c r="U2469" t="str">
        <f t="shared" si="253"/>
        <v>Late</v>
      </c>
    </row>
    <row r="2470" spans="1:21" x14ac:dyDescent="0.3">
      <c r="A2470" t="s">
        <v>480</v>
      </c>
      <c r="B2470" t="s">
        <v>11</v>
      </c>
      <c r="C2470" s="6">
        <v>20897323257</v>
      </c>
      <c r="D2470" s="1">
        <v>24.23</v>
      </c>
      <c r="E2470" s="1">
        <v>0</v>
      </c>
      <c r="F2470" t="s">
        <v>16</v>
      </c>
      <c r="G2470" t="s">
        <v>16</v>
      </c>
      <c r="H2470" t="s">
        <v>16</v>
      </c>
      <c r="I2470" t="str">
        <f t="shared" si="250"/>
        <v>IN</v>
      </c>
      <c r="J2470" s="4">
        <v>33166</v>
      </c>
      <c r="K2470" s="1">
        <v>24.23</v>
      </c>
      <c r="L2470">
        <v>157</v>
      </c>
      <c r="M2470" s="12">
        <f t="shared" si="251"/>
        <v>0.15433121019108281</v>
      </c>
      <c r="N2470" s="7">
        <v>21</v>
      </c>
      <c r="O2470" s="3">
        <v>44050</v>
      </c>
      <c r="P2470" s="3">
        <v>44054</v>
      </c>
      <c r="Q2470" s="3">
        <v>44054</v>
      </c>
      <c r="R2470" s="7">
        <f>P2470-O2470</f>
        <v>4</v>
      </c>
      <c r="S2470" s="7">
        <f>Q2470-O2470</f>
        <v>4</v>
      </c>
      <c r="T2470">
        <f t="shared" si="252"/>
        <v>0</v>
      </c>
      <c r="U2470" t="str">
        <f t="shared" si="253"/>
        <v>On Time</v>
      </c>
    </row>
    <row r="2471" spans="1:21" x14ac:dyDescent="0.3">
      <c r="A2471" t="s">
        <v>480</v>
      </c>
      <c r="B2471" t="s">
        <v>11</v>
      </c>
      <c r="C2471" s="6" t="s">
        <v>599</v>
      </c>
      <c r="D2471" s="1">
        <v>49.33</v>
      </c>
      <c r="E2471" s="1">
        <v>0</v>
      </c>
      <c r="F2471" t="s">
        <v>22</v>
      </c>
      <c r="G2471" t="s">
        <v>23</v>
      </c>
      <c r="H2471" t="s">
        <v>601</v>
      </c>
      <c r="I2471" t="str">
        <f t="shared" si="250"/>
        <v>OUT</v>
      </c>
      <c r="J2471" s="4">
        <v>65536</v>
      </c>
      <c r="K2471" s="1">
        <v>49.33</v>
      </c>
      <c r="L2471">
        <v>246</v>
      </c>
      <c r="M2471" s="12">
        <f t="shared" si="251"/>
        <v>0.20052845528455285</v>
      </c>
      <c r="N2471" s="7">
        <v>21</v>
      </c>
      <c r="O2471" s="3">
        <v>44046</v>
      </c>
      <c r="P2471" s="3">
        <v>44048</v>
      </c>
      <c r="Q2471" s="3">
        <v>44047</v>
      </c>
      <c r="R2471" s="7">
        <f>P2471-O2471</f>
        <v>2</v>
      </c>
      <c r="S2471" s="7">
        <f>Q2471-O2471</f>
        <v>1</v>
      </c>
      <c r="T2471">
        <f t="shared" si="252"/>
        <v>1</v>
      </c>
      <c r="U2471" t="str">
        <f t="shared" si="253"/>
        <v>Late</v>
      </c>
    </row>
    <row r="2472" spans="1:21" x14ac:dyDescent="0.3">
      <c r="A2472" t="s">
        <v>1303</v>
      </c>
      <c r="B2472" t="s">
        <v>89</v>
      </c>
      <c r="C2472" s="6" t="s">
        <v>2425</v>
      </c>
      <c r="D2472" s="1">
        <v>120.36</v>
      </c>
      <c r="E2472" s="1">
        <v>0</v>
      </c>
      <c r="F2472" t="s">
        <v>23</v>
      </c>
      <c r="G2472" t="s">
        <v>69</v>
      </c>
      <c r="H2472" t="s">
        <v>24</v>
      </c>
      <c r="I2472" t="str">
        <f t="shared" si="250"/>
        <v>OUT</v>
      </c>
      <c r="J2472" s="4">
        <v>55438</v>
      </c>
      <c r="K2472" s="1">
        <v>120.36</v>
      </c>
      <c r="L2472">
        <v>716</v>
      </c>
      <c r="M2472" s="12">
        <f t="shared" si="251"/>
        <v>0.16810055865921789</v>
      </c>
      <c r="N2472" s="7">
        <v>21</v>
      </c>
      <c r="O2472" s="3">
        <v>44049</v>
      </c>
      <c r="P2472" s="3">
        <v>44054</v>
      </c>
      <c r="Q2472" s="3">
        <v>44053</v>
      </c>
      <c r="R2472" s="7">
        <f t="shared" ref="R2472:R2492" si="256">P2472-O2472</f>
        <v>5</v>
      </c>
      <c r="S2472" s="7">
        <f t="shared" ref="S2472:S2492" si="257">Q2472-O2472</f>
        <v>4</v>
      </c>
      <c r="T2472">
        <f t="shared" si="252"/>
        <v>1</v>
      </c>
      <c r="U2472" t="str">
        <f t="shared" si="253"/>
        <v>Late</v>
      </c>
    </row>
    <row r="2473" spans="1:21" x14ac:dyDescent="0.3">
      <c r="A2473" t="s">
        <v>1303</v>
      </c>
      <c r="B2473" t="s">
        <v>89</v>
      </c>
      <c r="C2473" s="6" t="s">
        <v>3270</v>
      </c>
      <c r="D2473" s="1">
        <v>398.6</v>
      </c>
      <c r="E2473" s="1">
        <v>0</v>
      </c>
      <c r="F2473" t="s">
        <v>16</v>
      </c>
      <c r="G2473" t="s">
        <v>16</v>
      </c>
      <c r="H2473" t="s">
        <v>16</v>
      </c>
      <c r="I2473" t="str">
        <f t="shared" si="250"/>
        <v>IN</v>
      </c>
      <c r="J2473" s="4">
        <v>33166</v>
      </c>
      <c r="K2473" s="1">
        <v>398.6</v>
      </c>
      <c r="L2473">
        <v>1578</v>
      </c>
      <c r="M2473" s="12">
        <f t="shared" si="251"/>
        <v>0.25259822560202788</v>
      </c>
      <c r="N2473" s="7">
        <v>21</v>
      </c>
      <c r="O2473" s="3">
        <v>44054</v>
      </c>
      <c r="P2473" s="3">
        <v>44058</v>
      </c>
      <c r="Q2473" s="3">
        <v>44058</v>
      </c>
      <c r="R2473" s="7">
        <f t="shared" si="256"/>
        <v>4</v>
      </c>
      <c r="S2473" s="7">
        <f t="shared" si="257"/>
        <v>4</v>
      </c>
      <c r="T2473">
        <f t="shared" si="252"/>
        <v>0</v>
      </c>
      <c r="U2473" t="str">
        <f t="shared" si="253"/>
        <v>On Time</v>
      </c>
    </row>
    <row r="2474" spans="1:21" x14ac:dyDescent="0.3">
      <c r="A2474" t="s">
        <v>1303</v>
      </c>
      <c r="B2474" t="s">
        <v>89</v>
      </c>
      <c r="C2474" s="6" t="s">
        <v>2239</v>
      </c>
      <c r="D2474" s="1">
        <v>758.49</v>
      </c>
      <c r="E2474" s="1">
        <v>0</v>
      </c>
      <c r="F2474" t="s">
        <v>16</v>
      </c>
      <c r="G2474" t="s">
        <v>16</v>
      </c>
      <c r="H2474" t="s">
        <v>16</v>
      </c>
      <c r="I2474" t="str">
        <f t="shared" si="250"/>
        <v>IN</v>
      </c>
      <c r="J2474" s="4">
        <v>33167</v>
      </c>
      <c r="K2474" s="1">
        <v>758.49</v>
      </c>
      <c r="L2474">
        <v>378</v>
      </c>
      <c r="M2474" s="12">
        <f t="shared" si="251"/>
        <v>2.0065873015873015</v>
      </c>
      <c r="N2474" s="7">
        <v>21</v>
      </c>
      <c r="O2474" s="3">
        <v>44048</v>
      </c>
      <c r="P2474" s="3">
        <v>44057</v>
      </c>
      <c r="Q2474" s="3">
        <v>44053</v>
      </c>
      <c r="R2474" s="7">
        <f t="shared" si="256"/>
        <v>9</v>
      </c>
      <c r="S2474" s="7">
        <f t="shared" si="257"/>
        <v>5</v>
      </c>
      <c r="T2474">
        <f t="shared" si="252"/>
        <v>4</v>
      </c>
      <c r="U2474" t="str">
        <f t="shared" si="253"/>
        <v>Late</v>
      </c>
    </row>
    <row r="2475" spans="1:21" x14ac:dyDescent="0.3">
      <c r="A2475" t="s">
        <v>1303</v>
      </c>
      <c r="B2475" t="s">
        <v>89</v>
      </c>
      <c r="C2475" s="6" t="s">
        <v>5238</v>
      </c>
      <c r="D2475" s="1">
        <v>234.38</v>
      </c>
      <c r="E2475" s="1">
        <v>0</v>
      </c>
      <c r="F2475" t="s">
        <v>16</v>
      </c>
      <c r="G2475" t="s">
        <v>16</v>
      </c>
      <c r="H2475" t="s">
        <v>16</v>
      </c>
      <c r="I2475" t="str">
        <f t="shared" si="250"/>
        <v>IN</v>
      </c>
      <c r="J2475" s="4">
        <v>33167</v>
      </c>
      <c r="K2475" s="1">
        <v>234.38</v>
      </c>
      <c r="L2475">
        <v>538</v>
      </c>
      <c r="M2475" s="12">
        <f t="shared" si="251"/>
        <v>0.43565055762081784</v>
      </c>
      <c r="N2475" s="7">
        <v>21</v>
      </c>
      <c r="O2475" s="3">
        <v>44069</v>
      </c>
      <c r="P2475" s="3">
        <v>44072</v>
      </c>
      <c r="Q2475" s="3">
        <v>44072</v>
      </c>
      <c r="R2475" s="7">
        <f t="shared" si="256"/>
        <v>3</v>
      </c>
      <c r="S2475" s="7">
        <f t="shared" si="257"/>
        <v>3</v>
      </c>
      <c r="T2475">
        <f t="shared" si="252"/>
        <v>0</v>
      </c>
      <c r="U2475" t="str">
        <f t="shared" si="253"/>
        <v>On Time</v>
      </c>
    </row>
    <row r="2476" spans="1:21" x14ac:dyDescent="0.3">
      <c r="A2476" t="s">
        <v>1303</v>
      </c>
      <c r="B2476" t="s">
        <v>89</v>
      </c>
      <c r="C2476" s="6" t="s">
        <v>3912</v>
      </c>
      <c r="D2476" s="1">
        <v>181.3</v>
      </c>
      <c r="E2476" s="1">
        <v>0</v>
      </c>
      <c r="F2476" t="s">
        <v>23</v>
      </c>
      <c r="G2476" t="s">
        <v>33</v>
      </c>
      <c r="H2476" t="s">
        <v>3913</v>
      </c>
      <c r="I2476" t="str">
        <f t="shared" si="250"/>
        <v>OUT</v>
      </c>
      <c r="J2476" s="4">
        <v>53403</v>
      </c>
      <c r="K2476" s="1">
        <v>181.3</v>
      </c>
      <c r="L2476">
        <v>870</v>
      </c>
      <c r="M2476" s="12">
        <f t="shared" si="251"/>
        <v>0.20839080459770115</v>
      </c>
      <c r="N2476" s="7">
        <v>21</v>
      </c>
      <c r="O2476" s="3">
        <v>44058</v>
      </c>
      <c r="P2476" s="3">
        <v>44063</v>
      </c>
      <c r="Q2476" s="3">
        <v>44062</v>
      </c>
      <c r="R2476" s="7">
        <f t="shared" si="256"/>
        <v>5</v>
      </c>
      <c r="S2476" s="7">
        <f t="shared" si="257"/>
        <v>4</v>
      </c>
      <c r="T2476">
        <f t="shared" si="252"/>
        <v>1</v>
      </c>
      <c r="U2476" t="str">
        <f t="shared" si="253"/>
        <v>Late</v>
      </c>
    </row>
    <row r="2477" spans="1:21" x14ac:dyDescent="0.3">
      <c r="A2477" t="s">
        <v>1303</v>
      </c>
      <c r="B2477" t="s">
        <v>89</v>
      </c>
      <c r="C2477" s="6" t="s">
        <v>5973</v>
      </c>
      <c r="D2477" s="1">
        <v>220.69</v>
      </c>
      <c r="E2477" s="1">
        <v>0</v>
      </c>
      <c r="F2477" t="s">
        <v>69</v>
      </c>
      <c r="G2477" t="s">
        <v>33</v>
      </c>
      <c r="H2477" t="s">
        <v>5974</v>
      </c>
      <c r="I2477" t="str">
        <f t="shared" si="250"/>
        <v>OUT</v>
      </c>
      <c r="J2477" s="4">
        <v>29640</v>
      </c>
      <c r="K2477" s="1">
        <v>220.69</v>
      </c>
      <c r="L2477">
        <v>893</v>
      </c>
      <c r="M2477" s="12">
        <f t="shared" si="251"/>
        <v>0.24713325867861141</v>
      </c>
      <c r="N2477" s="7">
        <v>21</v>
      </c>
      <c r="O2477" s="3">
        <v>44071</v>
      </c>
      <c r="P2477" s="3">
        <v>44076</v>
      </c>
      <c r="Q2477" s="3">
        <v>44075</v>
      </c>
      <c r="R2477" s="7">
        <f t="shared" si="256"/>
        <v>5</v>
      </c>
      <c r="S2477" s="7">
        <f t="shared" si="257"/>
        <v>4</v>
      </c>
      <c r="T2477">
        <f t="shared" si="252"/>
        <v>1</v>
      </c>
      <c r="U2477" t="str">
        <f t="shared" si="253"/>
        <v>Late</v>
      </c>
    </row>
    <row r="2478" spans="1:21" x14ac:dyDescent="0.3">
      <c r="A2478" t="s">
        <v>1303</v>
      </c>
      <c r="B2478" t="s">
        <v>89</v>
      </c>
      <c r="C2478" s="6" t="s">
        <v>5983</v>
      </c>
      <c r="D2478" s="1">
        <v>220.69</v>
      </c>
      <c r="E2478" s="1">
        <v>0</v>
      </c>
      <c r="F2478" t="s">
        <v>69</v>
      </c>
      <c r="G2478" t="s">
        <v>33</v>
      </c>
      <c r="H2478" t="s">
        <v>5984</v>
      </c>
      <c r="I2478" t="str">
        <f t="shared" si="250"/>
        <v>OUT</v>
      </c>
      <c r="J2478" s="4">
        <v>29306</v>
      </c>
      <c r="K2478" s="1">
        <v>220.69</v>
      </c>
      <c r="L2478">
        <v>893</v>
      </c>
      <c r="M2478" s="12">
        <f t="shared" si="251"/>
        <v>0.24713325867861141</v>
      </c>
      <c r="N2478" s="7">
        <v>21</v>
      </c>
      <c r="O2478" s="3">
        <v>44071</v>
      </c>
      <c r="P2478" s="3">
        <v>44076</v>
      </c>
      <c r="Q2478" s="3">
        <v>44075</v>
      </c>
      <c r="R2478" s="7">
        <f t="shared" si="256"/>
        <v>5</v>
      </c>
      <c r="S2478" s="7">
        <f t="shared" si="257"/>
        <v>4</v>
      </c>
      <c r="T2478">
        <f t="shared" si="252"/>
        <v>1</v>
      </c>
      <c r="U2478" t="str">
        <f t="shared" si="253"/>
        <v>Late</v>
      </c>
    </row>
    <row r="2479" spans="1:21" x14ac:dyDescent="0.3">
      <c r="A2479" t="s">
        <v>1303</v>
      </c>
      <c r="B2479" t="s">
        <v>89</v>
      </c>
      <c r="C2479" s="6" t="s">
        <v>5204</v>
      </c>
      <c r="D2479" s="1">
        <v>276.16000000000003</v>
      </c>
      <c r="E2479" s="1">
        <v>0</v>
      </c>
      <c r="F2479" t="s">
        <v>33</v>
      </c>
      <c r="G2479" t="s">
        <v>16</v>
      </c>
      <c r="H2479" t="s">
        <v>232</v>
      </c>
      <c r="I2479" t="str">
        <f t="shared" si="250"/>
        <v>OUT</v>
      </c>
      <c r="J2479" s="4">
        <v>90806</v>
      </c>
      <c r="K2479" s="1">
        <v>276.16000000000003</v>
      </c>
      <c r="L2479">
        <v>482</v>
      </c>
      <c r="M2479" s="12">
        <f t="shared" si="251"/>
        <v>0.5729460580912864</v>
      </c>
      <c r="N2479" s="7">
        <v>21</v>
      </c>
      <c r="O2479" s="3">
        <v>44068</v>
      </c>
      <c r="P2479" s="3">
        <v>44075</v>
      </c>
      <c r="Q2479" s="3">
        <v>44074</v>
      </c>
      <c r="R2479" s="7">
        <f t="shared" si="256"/>
        <v>7</v>
      </c>
      <c r="S2479" s="7">
        <f t="shared" si="257"/>
        <v>6</v>
      </c>
      <c r="T2479">
        <f t="shared" si="252"/>
        <v>1</v>
      </c>
      <c r="U2479" t="str">
        <f t="shared" si="253"/>
        <v>Late</v>
      </c>
    </row>
    <row r="2480" spans="1:21" x14ac:dyDescent="0.3">
      <c r="A2480" t="s">
        <v>1303</v>
      </c>
      <c r="B2480" t="s">
        <v>89</v>
      </c>
      <c r="C2480" s="6" t="s">
        <v>4134</v>
      </c>
      <c r="D2480" s="1">
        <v>107</v>
      </c>
      <c r="E2480" s="1">
        <v>0</v>
      </c>
      <c r="F2480" t="s">
        <v>23</v>
      </c>
      <c r="G2480" t="s">
        <v>22</v>
      </c>
      <c r="H2480" t="s">
        <v>1616</v>
      </c>
      <c r="I2480" t="str">
        <f t="shared" si="250"/>
        <v>OUT</v>
      </c>
      <c r="J2480" s="4">
        <v>60131</v>
      </c>
      <c r="K2480" s="1">
        <v>107</v>
      </c>
      <c r="L2480">
        <v>966</v>
      </c>
      <c r="M2480" s="12">
        <f t="shared" si="251"/>
        <v>0.11076604554865424</v>
      </c>
      <c r="N2480" s="7">
        <v>21</v>
      </c>
      <c r="O2480" s="3">
        <v>44062</v>
      </c>
      <c r="P2480" s="3">
        <v>44068</v>
      </c>
      <c r="Q2480" s="3">
        <v>44066</v>
      </c>
      <c r="R2480" s="7">
        <f t="shared" si="256"/>
        <v>6</v>
      </c>
      <c r="S2480" s="7">
        <f t="shared" si="257"/>
        <v>4</v>
      </c>
      <c r="T2480">
        <f t="shared" si="252"/>
        <v>2</v>
      </c>
      <c r="U2480" t="str">
        <f t="shared" si="253"/>
        <v>Late</v>
      </c>
    </row>
    <row r="2481" spans="1:21" x14ac:dyDescent="0.3">
      <c r="A2481" t="s">
        <v>1303</v>
      </c>
      <c r="B2481" t="s">
        <v>89</v>
      </c>
      <c r="C2481" s="6" t="s">
        <v>5051</v>
      </c>
      <c r="D2481" s="1">
        <v>179.9</v>
      </c>
      <c r="E2481" s="1">
        <v>0</v>
      </c>
      <c r="F2481" t="s">
        <v>33</v>
      </c>
      <c r="G2481" t="s">
        <v>22</v>
      </c>
      <c r="H2481" t="s">
        <v>375</v>
      </c>
      <c r="I2481" t="str">
        <f t="shared" si="250"/>
        <v>OUT</v>
      </c>
      <c r="J2481" s="4">
        <v>91710</v>
      </c>
      <c r="K2481" s="1">
        <v>179.9</v>
      </c>
      <c r="L2481">
        <v>966</v>
      </c>
      <c r="M2481" s="12">
        <f t="shared" si="251"/>
        <v>0.18623188405797103</v>
      </c>
      <c r="N2481" s="7">
        <v>21</v>
      </c>
      <c r="O2481" s="3">
        <v>44068</v>
      </c>
      <c r="P2481" s="3">
        <v>44073</v>
      </c>
      <c r="Q2481" s="3">
        <v>44072</v>
      </c>
      <c r="R2481" s="7">
        <f t="shared" si="256"/>
        <v>5</v>
      </c>
      <c r="S2481" s="7">
        <f t="shared" si="257"/>
        <v>4</v>
      </c>
      <c r="T2481">
        <f t="shared" si="252"/>
        <v>1</v>
      </c>
      <c r="U2481" t="str">
        <f t="shared" si="253"/>
        <v>Late</v>
      </c>
    </row>
    <row r="2482" spans="1:21" x14ac:dyDescent="0.3">
      <c r="A2482" t="s">
        <v>1166</v>
      </c>
      <c r="B2482" t="s">
        <v>89</v>
      </c>
      <c r="C2482" s="6" t="s">
        <v>4850</v>
      </c>
      <c r="D2482" s="1">
        <v>149.26</v>
      </c>
      <c r="E2482" s="1">
        <v>13</v>
      </c>
      <c r="F2482" t="s">
        <v>69</v>
      </c>
      <c r="G2482" t="s">
        <v>22</v>
      </c>
      <c r="H2482" t="s">
        <v>528</v>
      </c>
      <c r="I2482" t="str">
        <f t="shared" si="250"/>
        <v>OUT</v>
      </c>
      <c r="J2482" s="4">
        <v>23223</v>
      </c>
      <c r="K2482" s="1">
        <v>162.26</v>
      </c>
      <c r="L2482">
        <v>922</v>
      </c>
      <c r="M2482" s="12">
        <f t="shared" si="251"/>
        <v>0.17598698481561822</v>
      </c>
      <c r="N2482" s="7">
        <v>22</v>
      </c>
      <c r="O2482" s="3">
        <v>44067</v>
      </c>
      <c r="P2482" s="3">
        <v>44074</v>
      </c>
      <c r="Q2482" s="3">
        <v>44073</v>
      </c>
      <c r="R2482" s="7">
        <f t="shared" si="256"/>
        <v>7</v>
      </c>
      <c r="S2482" s="7">
        <f t="shared" si="257"/>
        <v>6</v>
      </c>
      <c r="T2482">
        <f t="shared" si="252"/>
        <v>1</v>
      </c>
      <c r="U2482" t="str">
        <f t="shared" si="253"/>
        <v>Late</v>
      </c>
    </row>
    <row r="2483" spans="1:21" x14ac:dyDescent="0.3">
      <c r="A2483" t="s">
        <v>13</v>
      </c>
      <c r="B2483" t="s">
        <v>14</v>
      </c>
      <c r="C2483" s="6" t="s">
        <v>926</v>
      </c>
      <c r="D2483" s="1">
        <v>527.79999999999995</v>
      </c>
      <c r="E2483" s="1">
        <v>0</v>
      </c>
      <c r="F2483" t="s">
        <v>33</v>
      </c>
      <c r="G2483" t="s">
        <v>930</v>
      </c>
      <c r="H2483" t="s">
        <v>56</v>
      </c>
      <c r="I2483" t="str">
        <f t="shared" si="250"/>
        <v>OUT</v>
      </c>
      <c r="J2483" s="4">
        <v>95376</v>
      </c>
      <c r="K2483" s="1">
        <v>527.79999999999995</v>
      </c>
      <c r="L2483">
        <v>1848</v>
      </c>
      <c r="M2483" s="12">
        <f t="shared" si="251"/>
        <v>0.28560606060606059</v>
      </c>
      <c r="N2483" s="7">
        <v>22</v>
      </c>
      <c r="O2483" s="3">
        <v>44062</v>
      </c>
      <c r="P2483" s="3">
        <v>44069</v>
      </c>
      <c r="Q2483" s="3">
        <v>44068</v>
      </c>
      <c r="R2483" s="7">
        <f t="shared" si="256"/>
        <v>7</v>
      </c>
      <c r="S2483" s="7">
        <f t="shared" si="257"/>
        <v>6</v>
      </c>
      <c r="T2483">
        <f t="shared" si="252"/>
        <v>1</v>
      </c>
      <c r="U2483" t="str">
        <f t="shared" si="253"/>
        <v>Late</v>
      </c>
    </row>
    <row r="2484" spans="1:21" x14ac:dyDescent="0.3">
      <c r="A2484" t="s">
        <v>1945</v>
      </c>
      <c r="B2484" t="s">
        <v>89</v>
      </c>
      <c r="C2484" s="6" t="s">
        <v>5096</v>
      </c>
      <c r="D2484" s="1">
        <v>80.650000000000006</v>
      </c>
      <c r="E2484" s="1">
        <v>1</v>
      </c>
      <c r="F2484" t="s">
        <v>46</v>
      </c>
      <c r="G2484" t="s">
        <v>46</v>
      </c>
      <c r="H2484" t="s">
        <v>474</v>
      </c>
      <c r="I2484" t="str">
        <f t="shared" si="250"/>
        <v>IN</v>
      </c>
      <c r="J2484" s="4">
        <v>77030</v>
      </c>
      <c r="K2484" s="1">
        <v>81.650000000000006</v>
      </c>
      <c r="L2484">
        <v>935</v>
      </c>
      <c r="M2484" s="12">
        <f t="shared" si="251"/>
        <v>8.732620320855615E-2</v>
      </c>
      <c r="N2484" s="7">
        <v>22</v>
      </c>
      <c r="O2484" s="3">
        <v>44068</v>
      </c>
      <c r="P2484" s="3">
        <v>44071</v>
      </c>
      <c r="Q2484" s="3">
        <v>44072</v>
      </c>
      <c r="R2484" s="7">
        <f t="shared" si="256"/>
        <v>3</v>
      </c>
      <c r="S2484" s="7">
        <f t="shared" si="257"/>
        <v>4</v>
      </c>
      <c r="T2484">
        <f t="shared" si="252"/>
        <v>-1</v>
      </c>
      <c r="U2484" t="str">
        <f t="shared" si="253"/>
        <v>Early</v>
      </c>
    </row>
    <row r="2485" spans="1:21" x14ac:dyDescent="0.3">
      <c r="A2485" t="s">
        <v>1945</v>
      </c>
      <c r="B2485" t="s">
        <v>89</v>
      </c>
      <c r="C2485" s="6" t="s">
        <v>5375</v>
      </c>
      <c r="D2485" s="1">
        <v>66.540000000000006</v>
      </c>
      <c r="E2485" s="1">
        <v>1</v>
      </c>
      <c r="F2485" t="s">
        <v>22</v>
      </c>
      <c r="G2485" t="s">
        <v>46</v>
      </c>
      <c r="H2485" t="s">
        <v>573</v>
      </c>
      <c r="I2485" t="str">
        <f t="shared" si="250"/>
        <v>OUT</v>
      </c>
      <c r="J2485" s="4">
        <v>72201</v>
      </c>
      <c r="K2485" s="1">
        <v>67.540000000000006</v>
      </c>
      <c r="L2485">
        <v>484</v>
      </c>
      <c r="M2485" s="12">
        <f t="shared" si="251"/>
        <v>0.13954545454545456</v>
      </c>
      <c r="N2485" s="7">
        <v>22</v>
      </c>
      <c r="O2485" s="3">
        <v>44069</v>
      </c>
      <c r="P2485" s="3">
        <v>44074</v>
      </c>
      <c r="Q2485" s="3">
        <v>44073</v>
      </c>
      <c r="R2485" s="7">
        <f t="shared" si="256"/>
        <v>5</v>
      </c>
      <c r="S2485" s="7">
        <f t="shared" si="257"/>
        <v>4</v>
      </c>
      <c r="T2485">
        <f t="shared" si="252"/>
        <v>1</v>
      </c>
      <c r="U2485" t="str">
        <f t="shared" si="253"/>
        <v>Late</v>
      </c>
    </row>
    <row r="2486" spans="1:21" x14ac:dyDescent="0.3">
      <c r="A2486" t="s">
        <v>6198</v>
      </c>
      <c r="B2486" t="s">
        <v>89</v>
      </c>
      <c r="C2486" s="6" t="s">
        <v>4925</v>
      </c>
      <c r="D2486" s="1">
        <v>69.010000000000005</v>
      </c>
      <c r="E2486" s="1">
        <v>0</v>
      </c>
      <c r="F2486" t="s">
        <v>930</v>
      </c>
      <c r="G2486" t="s">
        <v>930</v>
      </c>
      <c r="H2486" t="s">
        <v>523</v>
      </c>
      <c r="I2486" t="str">
        <f t="shared" si="250"/>
        <v>IN</v>
      </c>
      <c r="J2486" s="4">
        <v>21801</v>
      </c>
      <c r="K2486" s="1">
        <v>69.010000000000005</v>
      </c>
      <c r="L2486">
        <v>365</v>
      </c>
      <c r="M2486" s="12">
        <f t="shared" si="251"/>
        <v>0.18906849315068494</v>
      </c>
      <c r="N2486" s="7">
        <v>22</v>
      </c>
      <c r="O2486" s="3">
        <v>44067</v>
      </c>
      <c r="P2486" s="3">
        <v>44071</v>
      </c>
      <c r="Q2486" s="3">
        <v>44071</v>
      </c>
      <c r="R2486" s="7">
        <f t="shared" si="256"/>
        <v>4</v>
      </c>
      <c r="S2486" s="7">
        <f t="shared" si="257"/>
        <v>4</v>
      </c>
      <c r="T2486">
        <f t="shared" si="252"/>
        <v>0</v>
      </c>
      <c r="U2486" t="str">
        <f t="shared" si="253"/>
        <v>On Time</v>
      </c>
    </row>
    <row r="2487" spans="1:21" x14ac:dyDescent="0.3">
      <c r="A2487" t="s">
        <v>1487</v>
      </c>
      <c r="B2487" t="s">
        <v>89</v>
      </c>
      <c r="C2487" s="6" t="s">
        <v>4859</v>
      </c>
      <c r="D2487" s="1">
        <v>132.53</v>
      </c>
      <c r="E2487" s="1">
        <v>2</v>
      </c>
      <c r="F2487" t="s">
        <v>69</v>
      </c>
      <c r="G2487" t="s">
        <v>23</v>
      </c>
      <c r="H2487" t="s">
        <v>2323</v>
      </c>
      <c r="I2487" t="str">
        <f t="shared" si="250"/>
        <v>OUT</v>
      </c>
      <c r="J2487" s="4">
        <v>35023</v>
      </c>
      <c r="K2487" s="1">
        <v>134.53</v>
      </c>
      <c r="L2487">
        <v>814</v>
      </c>
      <c r="M2487" s="12">
        <f t="shared" si="251"/>
        <v>0.16527027027027028</v>
      </c>
      <c r="N2487" s="7">
        <v>22</v>
      </c>
      <c r="O2487" s="3">
        <v>44067</v>
      </c>
      <c r="P2487" s="3">
        <v>44072</v>
      </c>
      <c r="Q2487" s="3">
        <v>44071</v>
      </c>
      <c r="R2487" s="7">
        <f t="shared" si="256"/>
        <v>5</v>
      </c>
      <c r="S2487" s="7">
        <f t="shared" si="257"/>
        <v>4</v>
      </c>
      <c r="T2487">
        <f t="shared" si="252"/>
        <v>1</v>
      </c>
      <c r="U2487" t="str">
        <f t="shared" si="253"/>
        <v>Late</v>
      </c>
    </row>
    <row r="2488" spans="1:21" x14ac:dyDescent="0.3">
      <c r="A2488" t="s">
        <v>1487</v>
      </c>
      <c r="B2488" t="s">
        <v>89</v>
      </c>
      <c r="C2488" s="6" t="s">
        <v>4873</v>
      </c>
      <c r="D2488" s="1">
        <v>118.68</v>
      </c>
      <c r="E2488" s="1">
        <v>2</v>
      </c>
      <c r="F2488" t="s">
        <v>22</v>
      </c>
      <c r="G2488" t="s">
        <v>23</v>
      </c>
      <c r="H2488" t="s">
        <v>78</v>
      </c>
      <c r="I2488" t="str">
        <f t="shared" si="250"/>
        <v>OUT</v>
      </c>
      <c r="J2488" s="4">
        <v>37210</v>
      </c>
      <c r="K2488" s="1">
        <v>120.68</v>
      </c>
      <c r="L2488">
        <v>726</v>
      </c>
      <c r="M2488" s="12">
        <f t="shared" si="251"/>
        <v>0.16622589531680443</v>
      </c>
      <c r="N2488" s="7">
        <v>22</v>
      </c>
      <c r="O2488" s="3">
        <v>44067</v>
      </c>
      <c r="P2488" s="3">
        <v>44072</v>
      </c>
      <c r="Q2488" s="3">
        <v>44071</v>
      </c>
      <c r="R2488" s="7">
        <f t="shared" si="256"/>
        <v>5</v>
      </c>
      <c r="S2488" s="7">
        <f t="shared" si="257"/>
        <v>4</v>
      </c>
      <c r="T2488">
        <f t="shared" si="252"/>
        <v>1</v>
      </c>
      <c r="U2488" t="str">
        <f t="shared" si="253"/>
        <v>Late</v>
      </c>
    </row>
    <row r="2489" spans="1:21" x14ac:dyDescent="0.3">
      <c r="A2489" t="s">
        <v>1487</v>
      </c>
      <c r="B2489" t="s">
        <v>89</v>
      </c>
      <c r="C2489" s="6" t="s">
        <v>5698</v>
      </c>
      <c r="D2489" s="1">
        <v>46.6</v>
      </c>
      <c r="E2489" s="1">
        <v>1</v>
      </c>
      <c r="F2489" t="s">
        <v>22</v>
      </c>
      <c r="G2489" t="s">
        <v>23</v>
      </c>
      <c r="H2489" t="s">
        <v>655</v>
      </c>
      <c r="I2489" t="str">
        <f t="shared" si="250"/>
        <v>OUT</v>
      </c>
      <c r="J2489" s="4">
        <v>37924</v>
      </c>
      <c r="K2489" s="1">
        <v>47.6</v>
      </c>
      <c r="L2489">
        <v>184</v>
      </c>
      <c r="M2489" s="12">
        <f t="shared" si="251"/>
        <v>0.25869565217391305</v>
      </c>
      <c r="N2489" s="7">
        <v>22</v>
      </c>
      <c r="O2489" s="3">
        <v>44070</v>
      </c>
      <c r="P2489" s="3">
        <v>44080</v>
      </c>
      <c r="Q2489" s="3">
        <v>44075</v>
      </c>
      <c r="R2489" s="7">
        <f t="shared" si="256"/>
        <v>10</v>
      </c>
      <c r="S2489" s="7">
        <f t="shared" si="257"/>
        <v>5</v>
      </c>
      <c r="T2489">
        <f t="shared" si="252"/>
        <v>5</v>
      </c>
      <c r="U2489" t="str">
        <f t="shared" si="253"/>
        <v>Late</v>
      </c>
    </row>
    <row r="2490" spans="1:21" x14ac:dyDescent="0.3">
      <c r="A2490" t="s">
        <v>1429</v>
      </c>
      <c r="B2490" t="s">
        <v>89</v>
      </c>
      <c r="C2490" s="6" t="s">
        <v>5130</v>
      </c>
      <c r="D2490" s="1">
        <v>331.67</v>
      </c>
      <c r="E2490" s="1">
        <v>0</v>
      </c>
      <c r="F2490" t="s">
        <v>33</v>
      </c>
      <c r="G2490" t="s">
        <v>33</v>
      </c>
      <c r="H2490" t="s">
        <v>110</v>
      </c>
      <c r="I2490" t="str">
        <f t="shared" si="250"/>
        <v>IN</v>
      </c>
      <c r="J2490" s="4">
        <v>84115</v>
      </c>
      <c r="K2490" s="1">
        <v>331.67</v>
      </c>
      <c r="L2490">
        <v>3574</v>
      </c>
      <c r="M2490" s="12">
        <f t="shared" si="251"/>
        <v>9.280078343592614E-2</v>
      </c>
      <c r="N2490" s="7">
        <v>22</v>
      </c>
      <c r="O2490" s="3">
        <v>44068</v>
      </c>
      <c r="P2490" s="3">
        <v>44073</v>
      </c>
      <c r="Q2490" s="3">
        <v>44071</v>
      </c>
      <c r="R2490" s="7">
        <f t="shared" si="256"/>
        <v>5</v>
      </c>
      <c r="S2490" s="7">
        <f t="shared" si="257"/>
        <v>3</v>
      </c>
      <c r="T2490">
        <f t="shared" si="252"/>
        <v>2</v>
      </c>
      <c r="U2490" t="str">
        <f t="shared" si="253"/>
        <v>Late</v>
      </c>
    </row>
    <row r="2491" spans="1:21" x14ac:dyDescent="0.3">
      <c r="A2491" t="s">
        <v>1429</v>
      </c>
      <c r="B2491" t="s">
        <v>89</v>
      </c>
      <c r="C2491" s="6" t="s">
        <v>2855</v>
      </c>
      <c r="D2491" s="1">
        <v>95.65</v>
      </c>
      <c r="E2491" s="1">
        <v>0</v>
      </c>
      <c r="F2491" t="s">
        <v>46</v>
      </c>
      <c r="G2491" t="s">
        <v>33</v>
      </c>
      <c r="H2491" t="s">
        <v>1433</v>
      </c>
      <c r="I2491" t="str">
        <f t="shared" si="250"/>
        <v>OUT</v>
      </c>
      <c r="J2491" s="4">
        <v>80916</v>
      </c>
      <c r="K2491" s="1">
        <v>95.65</v>
      </c>
      <c r="L2491">
        <v>160</v>
      </c>
      <c r="M2491" s="12">
        <f t="shared" si="251"/>
        <v>0.59781250000000008</v>
      </c>
      <c r="N2491" s="7">
        <v>22</v>
      </c>
      <c r="O2491" s="3">
        <v>44050</v>
      </c>
      <c r="P2491" s="3">
        <v>44055</v>
      </c>
      <c r="Q2491" s="3">
        <v>44054</v>
      </c>
      <c r="R2491" s="7">
        <f t="shared" si="256"/>
        <v>5</v>
      </c>
      <c r="S2491" s="7">
        <f t="shared" si="257"/>
        <v>4</v>
      </c>
      <c r="T2491">
        <f t="shared" si="252"/>
        <v>1</v>
      </c>
      <c r="U2491" t="str">
        <f t="shared" si="253"/>
        <v>Late</v>
      </c>
    </row>
    <row r="2492" spans="1:21" x14ac:dyDescent="0.3">
      <c r="A2492" t="s">
        <v>1429</v>
      </c>
      <c r="B2492" t="s">
        <v>89</v>
      </c>
      <c r="C2492" s="6" t="s">
        <v>2051</v>
      </c>
      <c r="D2492" s="1">
        <v>190.19</v>
      </c>
      <c r="E2492" s="1">
        <v>0</v>
      </c>
      <c r="F2492" t="s">
        <v>101</v>
      </c>
      <c r="G2492" t="s">
        <v>101</v>
      </c>
      <c r="H2492" t="s">
        <v>99</v>
      </c>
      <c r="I2492" t="str">
        <f t="shared" si="250"/>
        <v>IN</v>
      </c>
      <c r="J2492" s="4">
        <v>98032</v>
      </c>
      <c r="K2492" s="1">
        <v>190.19</v>
      </c>
      <c r="L2492">
        <v>389</v>
      </c>
      <c r="M2492" s="12">
        <f t="shared" si="251"/>
        <v>0.48892030848329049</v>
      </c>
      <c r="N2492" s="7">
        <v>22</v>
      </c>
      <c r="O2492" s="3">
        <v>44047</v>
      </c>
      <c r="P2492" s="3">
        <v>44052</v>
      </c>
      <c r="Q2492" s="3">
        <v>44051</v>
      </c>
      <c r="R2492" s="7">
        <f t="shared" si="256"/>
        <v>5</v>
      </c>
      <c r="S2492" s="7">
        <f t="shared" si="257"/>
        <v>4</v>
      </c>
      <c r="T2492">
        <f t="shared" si="252"/>
        <v>1</v>
      </c>
      <c r="U2492" t="str">
        <f t="shared" si="253"/>
        <v>Late</v>
      </c>
    </row>
    <row r="2493" spans="1:21" x14ac:dyDescent="0.3">
      <c r="A2493" t="s">
        <v>1166</v>
      </c>
      <c r="B2493" t="s">
        <v>89</v>
      </c>
      <c r="C2493" s="6" t="s">
        <v>3012</v>
      </c>
      <c r="D2493" s="1">
        <v>43</v>
      </c>
      <c r="E2493" s="1">
        <v>0</v>
      </c>
      <c r="F2493" t="s">
        <v>22</v>
      </c>
      <c r="G2493" t="s">
        <v>69</v>
      </c>
      <c r="H2493" t="s">
        <v>78</v>
      </c>
      <c r="I2493" t="str">
        <f t="shared" si="250"/>
        <v>OUT</v>
      </c>
      <c r="J2493" s="4">
        <v>37211</v>
      </c>
      <c r="K2493" s="1">
        <v>43</v>
      </c>
      <c r="L2493">
        <v>242</v>
      </c>
      <c r="M2493" s="12">
        <f t="shared" si="251"/>
        <v>0.17768595041322313</v>
      </c>
      <c r="N2493" s="7">
        <v>22</v>
      </c>
      <c r="O2493" s="3">
        <v>44053</v>
      </c>
      <c r="P2493" s="3">
        <v>44058</v>
      </c>
      <c r="Q2493" s="3">
        <v>44057</v>
      </c>
      <c r="R2493" s="7">
        <f t="shared" ref="R2493:R2556" si="258">P2493-O2493</f>
        <v>5</v>
      </c>
      <c r="S2493" s="7">
        <f t="shared" ref="S2493:S2556" si="259">Q2493-O2493</f>
        <v>4</v>
      </c>
      <c r="T2493">
        <f t="shared" si="252"/>
        <v>1</v>
      </c>
      <c r="U2493" t="str">
        <f t="shared" si="253"/>
        <v>Late</v>
      </c>
    </row>
    <row r="2494" spans="1:21" x14ac:dyDescent="0.3">
      <c r="A2494" t="s">
        <v>480</v>
      </c>
      <c r="B2494" t="s">
        <v>11</v>
      </c>
      <c r="C2494" s="6">
        <v>30197775205</v>
      </c>
      <c r="D2494" s="1">
        <v>33.68</v>
      </c>
      <c r="E2494" s="1">
        <v>0</v>
      </c>
      <c r="F2494" t="s">
        <v>46</v>
      </c>
      <c r="G2494" t="s">
        <v>46</v>
      </c>
      <c r="H2494" t="s">
        <v>714</v>
      </c>
      <c r="I2494" t="str">
        <f t="shared" si="250"/>
        <v>IN</v>
      </c>
      <c r="J2494" s="4">
        <v>78550</v>
      </c>
      <c r="K2494" s="1">
        <v>33.68</v>
      </c>
      <c r="L2494">
        <v>182</v>
      </c>
      <c r="M2494" s="12">
        <f t="shared" si="251"/>
        <v>0.18505494505494505</v>
      </c>
      <c r="N2494" s="7">
        <v>22</v>
      </c>
      <c r="O2494" s="3">
        <v>44067</v>
      </c>
      <c r="P2494" s="3">
        <v>44071</v>
      </c>
      <c r="Q2494" s="3">
        <v>44071</v>
      </c>
      <c r="R2494" s="7">
        <f t="shared" si="258"/>
        <v>4</v>
      </c>
      <c r="S2494" s="7">
        <f t="shared" si="259"/>
        <v>4</v>
      </c>
      <c r="T2494">
        <f t="shared" si="252"/>
        <v>0</v>
      </c>
      <c r="U2494" t="str">
        <f t="shared" si="253"/>
        <v>On Time</v>
      </c>
    </row>
    <row r="2495" spans="1:21" x14ac:dyDescent="0.3">
      <c r="A2495" t="s">
        <v>1303</v>
      </c>
      <c r="B2495" t="s">
        <v>89</v>
      </c>
      <c r="C2495" s="6" t="s">
        <v>5544</v>
      </c>
      <c r="D2495" s="1">
        <v>155.62</v>
      </c>
      <c r="E2495" s="1">
        <v>0</v>
      </c>
      <c r="F2495" t="s">
        <v>16</v>
      </c>
      <c r="G2495" t="s">
        <v>16</v>
      </c>
      <c r="H2495" t="s">
        <v>471</v>
      </c>
      <c r="I2495" t="str">
        <f t="shared" si="250"/>
        <v>IN</v>
      </c>
      <c r="J2495" s="4">
        <v>33316</v>
      </c>
      <c r="K2495" s="1">
        <v>155.62</v>
      </c>
      <c r="L2495">
        <v>557</v>
      </c>
      <c r="M2495" s="12">
        <f t="shared" si="251"/>
        <v>0.27938958707360861</v>
      </c>
      <c r="N2495" s="7">
        <v>22</v>
      </c>
      <c r="O2495" s="3">
        <v>44070</v>
      </c>
      <c r="P2495" s="3">
        <v>44074</v>
      </c>
      <c r="Q2495" s="3">
        <v>44074</v>
      </c>
      <c r="R2495" s="7">
        <f t="shared" si="258"/>
        <v>4</v>
      </c>
      <c r="S2495" s="7">
        <f t="shared" si="259"/>
        <v>4</v>
      </c>
      <c r="T2495">
        <f t="shared" si="252"/>
        <v>0</v>
      </c>
      <c r="U2495" t="str">
        <f t="shared" si="253"/>
        <v>On Time</v>
      </c>
    </row>
    <row r="2496" spans="1:21" x14ac:dyDescent="0.3">
      <c r="A2496" t="s">
        <v>1303</v>
      </c>
      <c r="B2496" t="s">
        <v>89</v>
      </c>
      <c r="C2496" s="6" t="s">
        <v>3987</v>
      </c>
      <c r="D2496" s="1">
        <v>284.42</v>
      </c>
      <c r="E2496" s="1">
        <v>0</v>
      </c>
      <c r="F2496" t="s">
        <v>33</v>
      </c>
      <c r="G2496" t="s">
        <v>46</v>
      </c>
      <c r="H2496" t="s">
        <v>331</v>
      </c>
      <c r="I2496" t="str">
        <f t="shared" si="250"/>
        <v>OUT</v>
      </c>
      <c r="J2496" s="4">
        <v>90501</v>
      </c>
      <c r="K2496" s="1">
        <v>284.42</v>
      </c>
      <c r="L2496">
        <v>1372</v>
      </c>
      <c r="M2496" s="12">
        <f t="shared" si="251"/>
        <v>0.20730320699708457</v>
      </c>
      <c r="N2496" s="7">
        <v>22</v>
      </c>
      <c r="O2496" s="3">
        <v>44061</v>
      </c>
      <c r="P2496" s="3">
        <v>44068</v>
      </c>
      <c r="Q2496" s="3">
        <v>44067</v>
      </c>
      <c r="R2496" s="7">
        <f t="shared" si="258"/>
        <v>7</v>
      </c>
      <c r="S2496" s="7">
        <f t="shared" si="259"/>
        <v>6</v>
      </c>
      <c r="T2496">
        <f t="shared" si="252"/>
        <v>1</v>
      </c>
      <c r="U2496" t="str">
        <f t="shared" si="253"/>
        <v>Late</v>
      </c>
    </row>
    <row r="2497" spans="1:21" x14ac:dyDescent="0.3">
      <c r="A2497" t="s">
        <v>1303</v>
      </c>
      <c r="B2497" t="s">
        <v>89</v>
      </c>
      <c r="C2497" s="6" t="s">
        <v>4941</v>
      </c>
      <c r="D2497" s="1">
        <v>111.55</v>
      </c>
      <c r="E2497" s="1">
        <v>0</v>
      </c>
      <c r="F2497" t="s">
        <v>23</v>
      </c>
      <c r="G2497" t="s">
        <v>46</v>
      </c>
      <c r="H2497" t="s">
        <v>92</v>
      </c>
      <c r="I2497" t="str">
        <f t="shared" si="250"/>
        <v>OUT</v>
      </c>
      <c r="J2497" s="4">
        <v>48170</v>
      </c>
      <c r="K2497" s="1">
        <v>111.55</v>
      </c>
      <c r="L2497">
        <v>404</v>
      </c>
      <c r="M2497" s="12">
        <f t="shared" si="251"/>
        <v>0.27611386138613858</v>
      </c>
      <c r="N2497" s="7">
        <v>22</v>
      </c>
      <c r="O2497" s="3">
        <v>44067</v>
      </c>
      <c r="P2497" s="3">
        <v>44073</v>
      </c>
      <c r="Q2497" s="3">
        <v>44071</v>
      </c>
      <c r="R2497" s="7">
        <f t="shared" si="258"/>
        <v>6</v>
      </c>
      <c r="S2497" s="7">
        <f t="shared" si="259"/>
        <v>4</v>
      </c>
      <c r="T2497">
        <f t="shared" si="252"/>
        <v>2</v>
      </c>
      <c r="U2497" t="str">
        <f t="shared" si="253"/>
        <v>Late</v>
      </c>
    </row>
    <row r="2498" spans="1:21" x14ac:dyDescent="0.3">
      <c r="A2498" t="s">
        <v>1303</v>
      </c>
      <c r="B2498" t="s">
        <v>89</v>
      </c>
      <c r="C2498" s="6" t="s">
        <v>1732</v>
      </c>
      <c r="D2498" s="1">
        <v>108.2</v>
      </c>
      <c r="E2498" s="1">
        <v>0</v>
      </c>
      <c r="F2498" t="s">
        <v>23</v>
      </c>
      <c r="G2498" t="s">
        <v>33</v>
      </c>
      <c r="H2498" t="s">
        <v>98</v>
      </c>
      <c r="I2498" t="str">
        <f t="shared" ref="I2498:I2561" si="260">IF(F2498=G2498,"IN","OUT")</f>
        <v>OUT</v>
      </c>
      <c r="J2498" s="4">
        <v>46278</v>
      </c>
      <c r="K2498" s="1">
        <v>108.2</v>
      </c>
      <c r="L2498">
        <v>492</v>
      </c>
      <c r="M2498" s="12">
        <f t="shared" si="251"/>
        <v>0.21991869918699189</v>
      </c>
      <c r="N2498" s="7">
        <v>22</v>
      </c>
      <c r="O2498" s="3">
        <v>44047</v>
      </c>
      <c r="P2498" s="3">
        <v>44056</v>
      </c>
      <c r="Q2498" s="3">
        <v>44055</v>
      </c>
      <c r="R2498" s="7">
        <f t="shared" si="258"/>
        <v>9</v>
      </c>
      <c r="S2498" s="7">
        <f t="shared" si="259"/>
        <v>8</v>
      </c>
      <c r="T2498">
        <f t="shared" si="252"/>
        <v>1</v>
      </c>
      <c r="U2498" t="str">
        <f t="shared" si="253"/>
        <v>Late</v>
      </c>
    </row>
    <row r="2499" spans="1:21" x14ac:dyDescent="0.3">
      <c r="A2499" t="s">
        <v>1303</v>
      </c>
      <c r="B2499" t="s">
        <v>89</v>
      </c>
      <c r="C2499" s="6" t="s">
        <v>1747</v>
      </c>
      <c r="D2499" s="1">
        <v>122.54</v>
      </c>
      <c r="E2499" s="1">
        <v>0</v>
      </c>
      <c r="F2499" t="s">
        <v>23</v>
      </c>
      <c r="G2499" t="s">
        <v>33</v>
      </c>
      <c r="H2499" t="s">
        <v>1121</v>
      </c>
      <c r="I2499" t="str">
        <f t="shared" si="260"/>
        <v>OUT</v>
      </c>
      <c r="J2499" s="4">
        <v>55429</v>
      </c>
      <c r="K2499" s="1">
        <v>122.54</v>
      </c>
      <c r="L2499">
        <v>389</v>
      </c>
      <c r="M2499" s="12">
        <f t="shared" ref="M2499:M2562" si="261">K2499/L2499</f>
        <v>0.31501285347043706</v>
      </c>
      <c r="N2499" s="7">
        <v>22</v>
      </c>
      <c r="O2499" s="3">
        <v>44047</v>
      </c>
      <c r="P2499" s="3">
        <v>44052</v>
      </c>
      <c r="Q2499" s="3">
        <v>44051</v>
      </c>
      <c r="R2499" s="7">
        <f t="shared" si="258"/>
        <v>5</v>
      </c>
      <c r="S2499" s="7">
        <f t="shared" si="259"/>
        <v>4</v>
      </c>
      <c r="T2499">
        <f t="shared" ref="T2499:T2562" si="262">P2499-Q2499</f>
        <v>1</v>
      </c>
      <c r="U2499" t="str">
        <f t="shared" ref="U2499:U2562" si="263">IF(T2499=0,"On Time",IF(T2499&gt;0,"Late","Early"))</f>
        <v>Late</v>
      </c>
    </row>
    <row r="2500" spans="1:21" x14ac:dyDescent="0.3">
      <c r="A2500" t="s">
        <v>1303</v>
      </c>
      <c r="B2500" t="s">
        <v>89</v>
      </c>
      <c r="C2500" s="6" t="s">
        <v>1751</v>
      </c>
      <c r="D2500" s="1">
        <v>182.27</v>
      </c>
      <c r="E2500" s="1">
        <v>0</v>
      </c>
      <c r="F2500" t="s">
        <v>16</v>
      </c>
      <c r="G2500" t="s">
        <v>16</v>
      </c>
      <c r="H2500" t="s">
        <v>444</v>
      </c>
      <c r="I2500" t="str">
        <f t="shared" si="260"/>
        <v>IN</v>
      </c>
      <c r="J2500" s="4">
        <v>32218</v>
      </c>
      <c r="K2500" s="1">
        <v>182.27</v>
      </c>
      <c r="L2500">
        <v>389</v>
      </c>
      <c r="M2500" s="12">
        <f t="shared" si="261"/>
        <v>0.46856041131105403</v>
      </c>
      <c r="N2500" s="7">
        <v>22</v>
      </c>
      <c r="O2500" s="3">
        <v>44047</v>
      </c>
      <c r="P2500" s="3">
        <v>44051</v>
      </c>
      <c r="Q2500" s="3">
        <v>44051</v>
      </c>
      <c r="R2500" s="7">
        <f t="shared" si="258"/>
        <v>4</v>
      </c>
      <c r="S2500" s="7">
        <f t="shared" si="259"/>
        <v>4</v>
      </c>
      <c r="T2500">
        <f t="shared" si="262"/>
        <v>0</v>
      </c>
      <c r="U2500" t="str">
        <f t="shared" si="263"/>
        <v>On Time</v>
      </c>
    </row>
    <row r="2501" spans="1:21" x14ac:dyDescent="0.3">
      <c r="A2501" t="s">
        <v>1303</v>
      </c>
      <c r="B2501" t="s">
        <v>89</v>
      </c>
      <c r="C2501" s="6" t="s">
        <v>2821</v>
      </c>
      <c r="D2501" s="1">
        <v>160.81</v>
      </c>
      <c r="E2501" s="1">
        <v>0</v>
      </c>
      <c r="F2501" t="s">
        <v>930</v>
      </c>
      <c r="G2501" t="s">
        <v>33</v>
      </c>
      <c r="H2501" t="s">
        <v>2709</v>
      </c>
      <c r="I2501" t="str">
        <f t="shared" si="260"/>
        <v>OUT</v>
      </c>
      <c r="J2501" s="4">
        <v>1581</v>
      </c>
      <c r="K2501" s="1">
        <v>160.81</v>
      </c>
      <c r="L2501">
        <v>478</v>
      </c>
      <c r="M2501" s="12">
        <f t="shared" si="261"/>
        <v>0.33642259414225945</v>
      </c>
      <c r="N2501" s="7">
        <v>22</v>
      </c>
      <c r="O2501" s="3">
        <v>44050</v>
      </c>
      <c r="P2501" s="3">
        <v>44055</v>
      </c>
      <c r="Q2501" s="3">
        <v>44054</v>
      </c>
      <c r="R2501" s="7">
        <f t="shared" si="258"/>
        <v>5</v>
      </c>
      <c r="S2501" s="7">
        <f t="shared" si="259"/>
        <v>4</v>
      </c>
      <c r="T2501">
        <f t="shared" si="262"/>
        <v>1</v>
      </c>
      <c r="U2501" t="str">
        <f t="shared" si="263"/>
        <v>Late</v>
      </c>
    </row>
    <row r="2502" spans="1:21" x14ac:dyDescent="0.3">
      <c r="A2502" t="s">
        <v>1303</v>
      </c>
      <c r="B2502" t="s">
        <v>89</v>
      </c>
      <c r="C2502" s="6" t="s">
        <v>3163</v>
      </c>
      <c r="D2502" s="1">
        <v>149.80000000000001</v>
      </c>
      <c r="E2502" s="1">
        <v>0</v>
      </c>
      <c r="F2502" t="s">
        <v>46</v>
      </c>
      <c r="G2502" t="s">
        <v>33</v>
      </c>
      <c r="H2502" t="s">
        <v>3164</v>
      </c>
      <c r="I2502" t="str">
        <f t="shared" si="260"/>
        <v>OUT</v>
      </c>
      <c r="J2502" s="4">
        <v>75703</v>
      </c>
      <c r="K2502" s="1">
        <v>149.80000000000001</v>
      </c>
      <c r="L2502">
        <v>1002</v>
      </c>
      <c r="M2502" s="12">
        <f t="shared" si="261"/>
        <v>0.14950099800399202</v>
      </c>
      <c r="N2502" s="7">
        <v>22</v>
      </c>
      <c r="O2502" s="3">
        <v>44054</v>
      </c>
      <c r="P2502" s="3">
        <v>44059</v>
      </c>
      <c r="Q2502" s="3">
        <v>44058</v>
      </c>
      <c r="R2502" s="7">
        <f t="shared" si="258"/>
        <v>5</v>
      </c>
      <c r="S2502" s="7">
        <f t="shared" si="259"/>
        <v>4</v>
      </c>
      <c r="T2502">
        <f t="shared" si="262"/>
        <v>1</v>
      </c>
      <c r="U2502" t="str">
        <f t="shared" si="263"/>
        <v>Late</v>
      </c>
    </row>
    <row r="2503" spans="1:21" x14ac:dyDescent="0.3">
      <c r="A2503" t="s">
        <v>1303</v>
      </c>
      <c r="B2503" t="s">
        <v>89</v>
      </c>
      <c r="C2503" s="6" t="s">
        <v>4526</v>
      </c>
      <c r="D2503" s="1">
        <v>170.8</v>
      </c>
      <c r="E2503" s="1">
        <v>0</v>
      </c>
      <c r="F2503" t="s">
        <v>22</v>
      </c>
      <c r="G2503" t="s">
        <v>33</v>
      </c>
      <c r="H2503" t="s">
        <v>719</v>
      </c>
      <c r="I2503" t="str">
        <f t="shared" si="260"/>
        <v>OUT</v>
      </c>
      <c r="J2503" s="4">
        <v>63132</v>
      </c>
      <c r="K2503" s="1">
        <v>170.8</v>
      </c>
      <c r="L2503">
        <v>839</v>
      </c>
      <c r="M2503" s="12">
        <f t="shared" si="261"/>
        <v>0.20357568533969012</v>
      </c>
      <c r="N2503" s="7">
        <v>22</v>
      </c>
      <c r="O2503" s="3">
        <v>44064</v>
      </c>
      <c r="P2503" s="3">
        <v>44073</v>
      </c>
      <c r="Q2503" s="3">
        <v>44072</v>
      </c>
      <c r="R2503" s="7">
        <f t="shared" si="258"/>
        <v>9</v>
      </c>
      <c r="S2503" s="7">
        <f t="shared" si="259"/>
        <v>8</v>
      </c>
      <c r="T2503">
        <f t="shared" si="262"/>
        <v>1</v>
      </c>
      <c r="U2503" t="str">
        <f t="shared" si="263"/>
        <v>Late</v>
      </c>
    </row>
    <row r="2504" spans="1:21" x14ac:dyDescent="0.3">
      <c r="A2504" t="s">
        <v>1303</v>
      </c>
      <c r="B2504" t="s">
        <v>89</v>
      </c>
      <c r="C2504" s="6" t="s">
        <v>4766</v>
      </c>
      <c r="D2504" s="1">
        <v>447.43</v>
      </c>
      <c r="E2504" s="1">
        <v>0</v>
      </c>
      <c r="F2504" t="s">
        <v>16</v>
      </c>
      <c r="G2504" t="s">
        <v>16</v>
      </c>
      <c r="H2504" t="s">
        <v>596</v>
      </c>
      <c r="I2504" t="str">
        <f t="shared" si="260"/>
        <v>IN</v>
      </c>
      <c r="J2504" s="4">
        <v>33713</v>
      </c>
      <c r="K2504" s="1">
        <v>447.43</v>
      </c>
      <c r="L2504">
        <v>465</v>
      </c>
      <c r="M2504" s="12">
        <f t="shared" si="261"/>
        <v>0.96221505376344085</v>
      </c>
      <c r="N2504" s="7">
        <v>22</v>
      </c>
      <c r="O2504" s="3">
        <v>44065</v>
      </c>
      <c r="P2504" s="3">
        <v>44071</v>
      </c>
      <c r="Q2504" s="3">
        <v>44071</v>
      </c>
      <c r="R2504" s="7">
        <f t="shared" si="258"/>
        <v>6</v>
      </c>
      <c r="S2504" s="7">
        <f t="shared" si="259"/>
        <v>6</v>
      </c>
      <c r="T2504">
        <f t="shared" si="262"/>
        <v>0</v>
      </c>
      <c r="U2504" t="str">
        <f t="shared" si="263"/>
        <v>On Time</v>
      </c>
    </row>
    <row r="2505" spans="1:21" x14ac:dyDescent="0.3">
      <c r="A2505" t="s">
        <v>1303</v>
      </c>
      <c r="B2505" t="s">
        <v>89</v>
      </c>
      <c r="C2505" s="6" t="s">
        <v>3923</v>
      </c>
      <c r="D2505" s="1">
        <v>179.9</v>
      </c>
      <c r="E2505" s="1">
        <v>0</v>
      </c>
      <c r="F2505" t="s">
        <v>33</v>
      </c>
      <c r="G2505" t="s">
        <v>22</v>
      </c>
      <c r="H2505" t="s">
        <v>331</v>
      </c>
      <c r="I2505" t="str">
        <f t="shared" si="260"/>
        <v>OUT</v>
      </c>
      <c r="J2505" s="4">
        <v>90501</v>
      </c>
      <c r="K2505" s="1">
        <v>179.9</v>
      </c>
      <c r="L2505">
        <v>861</v>
      </c>
      <c r="M2505" s="12">
        <f t="shared" si="261"/>
        <v>0.20894308943089432</v>
      </c>
      <c r="N2505" s="7">
        <v>22</v>
      </c>
      <c r="O2505" s="3">
        <v>44060</v>
      </c>
      <c r="P2505" s="3">
        <v>44067</v>
      </c>
      <c r="Q2505" s="3">
        <v>44066</v>
      </c>
      <c r="R2505" s="7">
        <f t="shared" si="258"/>
        <v>7</v>
      </c>
      <c r="S2505" s="7">
        <f t="shared" si="259"/>
        <v>6</v>
      </c>
      <c r="T2505">
        <f t="shared" si="262"/>
        <v>1</v>
      </c>
      <c r="U2505" t="str">
        <f t="shared" si="263"/>
        <v>Late</v>
      </c>
    </row>
    <row r="2506" spans="1:21" x14ac:dyDescent="0.3">
      <c r="A2506" t="s">
        <v>1303</v>
      </c>
      <c r="B2506" t="s">
        <v>89</v>
      </c>
      <c r="C2506" s="6" t="s">
        <v>6010</v>
      </c>
      <c r="D2506" s="1">
        <v>473.38</v>
      </c>
      <c r="E2506" s="1">
        <v>0</v>
      </c>
      <c r="F2506" t="s">
        <v>101</v>
      </c>
      <c r="G2506" t="s">
        <v>101</v>
      </c>
      <c r="H2506" t="s">
        <v>486</v>
      </c>
      <c r="I2506" t="str">
        <f t="shared" si="260"/>
        <v>IN</v>
      </c>
      <c r="J2506" s="4">
        <v>97206</v>
      </c>
      <c r="K2506" s="1">
        <v>473.38</v>
      </c>
      <c r="L2506">
        <v>1430</v>
      </c>
      <c r="M2506" s="12">
        <f t="shared" si="261"/>
        <v>0.33103496503496505</v>
      </c>
      <c r="N2506" s="7">
        <v>22</v>
      </c>
      <c r="O2506" s="3">
        <v>44071</v>
      </c>
      <c r="P2506" s="3">
        <v>44076</v>
      </c>
      <c r="Q2506" s="3">
        <v>44075</v>
      </c>
      <c r="R2506" s="7">
        <f t="shared" si="258"/>
        <v>5</v>
      </c>
      <c r="S2506" s="7">
        <f t="shared" si="259"/>
        <v>4</v>
      </c>
      <c r="T2506">
        <f t="shared" si="262"/>
        <v>1</v>
      </c>
      <c r="U2506" t="str">
        <f t="shared" si="263"/>
        <v>Late</v>
      </c>
    </row>
    <row r="2507" spans="1:21" x14ac:dyDescent="0.3">
      <c r="A2507" t="s">
        <v>6202</v>
      </c>
      <c r="B2507" t="s">
        <v>89</v>
      </c>
      <c r="C2507" s="6" t="s">
        <v>239</v>
      </c>
      <c r="D2507" s="1">
        <v>58.4</v>
      </c>
      <c r="E2507" s="1">
        <v>0</v>
      </c>
      <c r="F2507" t="s">
        <v>33</v>
      </c>
      <c r="G2507" t="s">
        <v>33</v>
      </c>
      <c r="H2507" t="s">
        <v>206</v>
      </c>
      <c r="I2507" t="str">
        <f t="shared" si="260"/>
        <v>IN</v>
      </c>
      <c r="J2507" s="4">
        <v>91505</v>
      </c>
      <c r="K2507" s="1">
        <v>58.4</v>
      </c>
      <c r="L2507">
        <v>173</v>
      </c>
      <c r="M2507" s="12">
        <f t="shared" si="261"/>
        <v>0.33757225433526011</v>
      </c>
      <c r="N2507" s="7">
        <v>23</v>
      </c>
      <c r="O2507" s="3">
        <v>44054</v>
      </c>
      <c r="P2507" s="3">
        <v>44058</v>
      </c>
      <c r="Q2507" s="3">
        <v>44058</v>
      </c>
      <c r="R2507" s="7">
        <f t="shared" si="258"/>
        <v>4</v>
      </c>
      <c r="S2507" s="7">
        <f t="shared" si="259"/>
        <v>4</v>
      </c>
      <c r="T2507">
        <f t="shared" si="262"/>
        <v>0</v>
      </c>
      <c r="U2507" t="str">
        <f t="shared" si="263"/>
        <v>On Time</v>
      </c>
    </row>
    <row r="2508" spans="1:21" x14ac:dyDescent="0.3">
      <c r="A2508" t="s">
        <v>6202</v>
      </c>
      <c r="B2508" t="s">
        <v>89</v>
      </c>
      <c r="C2508" s="6" t="s">
        <v>388</v>
      </c>
      <c r="D2508" s="1">
        <v>67.88</v>
      </c>
      <c r="E2508" s="1">
        <v>0</v>
      </c>
      <c r="F2508" t="s">
        <v>33</v>
      </c>
      <c r="G2508" t="s">
        <v>33</v>
      </c>
      <c r="H2508" t="s">
        <v>173</v>
      </c>
      <c r="I2508" t="str">
        <f t="shared" si="260"/>
        <v>IN</v>
      </c>
      <c r="J2508" s="4">
        <v>90220</v>
      </c>
      <c r="K2508" s="1">
        <v>67.88</v>
      </c>
      <c r="L2508">
        <v>784</v>
      </c>
      <c r="M2508" s="12">
        <f t="shared" si="261"/>
        <v>8.6581632653061222E-2</v>
      </c>
      <c r="N2508" s="7">
        <v>23</v>
      </c>
      <c r="O2508" s="3">
        <v>44070</v>
      </c>
      <c r="P2508" s="3">
        <v>44073</v>
      </c>
      <c r="Q2508" s="3">
        <v>44073</v>
      </c>
      <c r="R2508" s="7">
        <f t="shared" si="258"/>
        <v>3</v>
      </c>
      <c r="S2508" s="7">
        <f t="shared" si="259"/>
        <v>3</v>
      </c>
      <c r="T2508">
        <f t="shared" si="262"/>
        <v>0</v>
      </c>
      <c r="U2508" t="str">
        <f t="shared" si="263"/>
        <v>On Time</v>
      </c>
    </row>
    <row r="2509" spans="1:21" x14ac:dyDescent="0.3">
      <c r="A2509" t="s">
        <v>6202</v>
      </c>
      <c r="B2509" t="s">
        <v>89</v>
      </c>
      <c r="C2509" s="6" t="s">
        <v>2035</v>
      </c>
      <c r="D2509" s="1">
        <v>198.95</v>
      </c>
      <c r="E2509" s="1">
        <v>20</v>
      </c>
      <c r="F2509" t="s">
        <v>33</v>
      </c>
      <c r="G2509" t="s">
        <v>33</v>
      </c>
      <c r="H2509" t="s">
        <v>464</v>
      </c>
      <c r="I2509" t="str">
        <f t="shared" si="260"/>
        <v>IN</v>
      </c>
      <c r="J2509" s="4">
        <v>85282</v>
      </c>
      <c r="K2509" s="1">
        <v>218.95</v>
      </c>
      <c r="L2509">
        <v>532</v>
      </c>
      <c r="M2509" s="12">
        <f t="shared" si="261"/>
        <v>0.41156015037593985</v>
      </c>
      <c r="N2509" s="7">
        <v>23</v>
      </c>
      <c r="O2509" s="3">
        <v>44047</v>
      </c>
      <c r="P2509" s="3">
        <v>44050</v>
      </c>
      <c r="Q2509" s="3">
        <v>44051</v>
      </c>
      <c r="R2509" s="7">
        <f t="shared" si="258"/>
        <v>3</v>
      </c>
      <c r="S2509" s="7">
        <f t="shared" si="259"/>
        <v>4</v>
      </c>
      <c r="T2509">
        <f t="shared" si="262"/>
        <v>-1</v>
      </c>
      <c r="U2509" t="str">
        <f t="shared" si="263"/>
        <v>Early</v>
      </c>
    </row>
    <row r="2510" spans="1:21" x14ac:dyDescent="0.3">
      <c r="A2510" t="s">
        <v>6202</v>
      </c>
      <c r="B2510" t="s">
        <v>89</v>
      </c>
      <c r="C2510" s="6" t="s">
        <v>5113</v>
      </c>
      <c r="D2510" s="1">
        <v>113.47</v>
      </c>
      <c r="E2510" s="1">
        <v>20</v>
      </c>
      <c r="F2510" t="s">
        <v>33</v>
      </c>
      <c r="G2510" t="s">
        <v>33</v>
      </c>
      <c r="H2510" t="s">
        <v>464</v>
      </c>
      <c r="I2510" t="str">
        <f t="shared" si="260"/>
        <v>IN</v>
      </c>
      <c r="J2510" s="4">
        <v>85283</v>
      </c>
      <c r="K2510" s="1">
        <v>133.47</v>
      </c>
      <c r="L2510">
        <v>456</v>
      </c>
      <c r="M2510" s="12">
        <f t="shared" si="261"/>
        <v>0.29269736842105265</v>
      </c>
      <c r="N2510" s="7">
        <v>23</v>
      </c>
      <c r="O2510" s="3">
        <v>44068</v>
      </c>
      <c r="P2510" s="3">
        <v>44072</v>
      </c>
      <c r="Q2510" s="3">
        <v>44072</v>
      </c>
      <c r="R2510" s="7">
        <f t="shared" si="258"/>
        <v>4</v>
      </c>
      <c r="S2510" s="7">
        <f t="shared" si="259"/>
        <v>4</v>
      </c>
      <c r="T2510">
        <f t="shared" si="262"/>
        <v>0</v>
      </c>
      <c r="U2510" t="str">
        <f t="shared" si="263"/>
        <v>On Time</v>
      </c>
    </row>
    <row r="2511" spans="1:21" x14ac:dyDescent="0.3">
      <c r="A2511" t="s">
        <v>1166</v>
      </c>
      <c r="B2511" t="s">
        <v>89</v>
      </c>
      <c r="C2511" s="6" t="s">
        <v>2153</v>
      </c>
      <c r="D2511" s="1">
        <v>168.96</v>
      </c>
      <c r="E2511" s="1">
        <v>13</v>
      </c>
      <c r="F2511" t="s">
        <v>930</v>
      </c>
      <c r="G2511" t="s">
        <v>22</v>
      </c>
      <c r="H2511" t="s">
        <v>732</v>
      </c>
      <c r="I2511" t="str">
        <f t="shared" si="260"/>
        <v>OUT</v>
      </c>
      <c r="J2511" s="4">
        <v>18051</v>
      </c>
      <c r="K2511" s="1">
        <v>181.96</v>
      </c>
      <c r="L2511">
        <v>964</v>
      </c>
      <c r="M2511" s="12">
        <f t="shared" si="261"/>
        <v>0.18875518672199171</v>
      </c>
      <c r="N2511" s="7">
        <v>23</v>
      </c>
      <c r="O2511" s="3">
        <v>44047</v>
      </c>
      <c r="P2511" s="3">
        <v>44054</v>
      </c>
      <c r="Q2511" s="3">
        <v>44053</v>
      </c>
      <c r="R2511" s="7">
        <f t="shared" si="258"/>
        <v>7</v>
      </c>
      <c r="S2511" s="7">
        <f t="shared" si="259"/>
        <v>6</v>
      </c>
      <c r="T2511">
        <f t="shared" si="262"/>
        <v>1</v>
      </c>
      <c r="U2511" t="str">
        <f t="shared" si="263"/>
        <v>Late</v>
      </c>
    </row>
    <row r="2512" spans="1:21" x14ac:dyDescent="0.3">
      <c r="A2512" t="s">
        <v>6198</v>
      </c>
      <c r="B2512" t="s">
        <v>89</v>
      </c>
      <c r="C2512" s="6" t="s">
        <v>2886</v>
      </c>
      <c r="D2512" s="1">
        <v>101.11</v>
      </c>
      <c r="E2512" s="1">
        <v>0</v>
      </c>
      <c r="F2512" t="s">
        <v>930</v>
      </c>
      <c r="G2512" t="s">
        <v>930</v>
      </c>
      <c r="H2512" t="s">
        <v>625</v>
      </c>
      <c r="I2512" t="str">
        <f t="shared" si="260"/>
        <v>IN</v>
      </c>
      <c r="J2512" s="4">
        <v>17701</v>
      </c>
      <c r="K2512" s="1">
        <v>101.11</v>
      </c>
      <c r="L2512">
        <v>816</v>
      </c>
      <c r="M2512" s="12">
        <f t="shared" si="261"/>
        <v>0.12390931372549019</v>
      </c>
      <c r="N2512" s="7">
        <v>23</v>
      </c>
      <c r="O2512" s="3">
        <v>44050</v>
      </c>
      <c r="P2512" s="3">
        <v>44054</v>
      </c>
      <c r="Q2512" s="3">
        <v>44054</v>
      </c>
      <c r="R2512" s="7">
        <f t="shared" si="258"/>
        <v>4</v>
      </c>
      <c r="S2512" s="7">
        <f t="shared" si="259"/>
        <v>4</v>
      </c>
      <c r="T2512">
        <f t="shared" si="262"/>
        <v>0</v>
      </c>
      <c r="U2512" t="str">
        <f t="shared" si="263"/>
        <v>On Time</v>
      </c>
    </row>
    <row r="2513" spans="1:21" x14ac:dyDescent="0.3">
      <c r="A2513" t="s">
        <v>6198</v>
      </c>
      <c r="B2513" t="s">
        <v>89</v>
      </c>
      <c r="C2513" s="6" t="s">
        <v>2134</v>
      </c>
      <c r="D2513" s="1">
        <v>290.04000000000002</v>
      </c>
      <c r="E2513" s="1">
        <v>0</v>
      </c>
      <c r="F2513" t="s">
        <v>46</v>
      </c>
      <c r="G2513" t="s">
        <v>33</v>
      </c>
      <c r="H2513" t="s">
        <v>540</v>
      </c>
      <c r="I2513" t="str">
        <f t="shared" si="260"/>
        <v>OUT</v>
      </c>
      <c r="J2513" s="4">
        <v>80222</v>
      </c>
      <c r="K2513" s="1">
        <v>290.04000000000002</v>
      </c>
      <c r="L2513">
        <v>15682</v>
      </c>
      <c r="M2513" s="12">
        <f t="shared" si="261"/>
        <v>1.8495089912001023E-2</v>
      </c>
      <c r="N2513" s="7">
        <v>23</v>
      </c>
      <c r="O2513" s="3">
        <v>44047</v>
      </c>
      <c r="P2513" s="3">
        <v>44052</v>
      </c>
      <c r="Q2513" s="3">
        <v>44051</v>
      </c>
      <c r="R2513" s="7">
        <f t="shared" si="258"/>
        <v>5</v>
      </c>
      <c r="S2513" s="7">
        <f t="shared" si="259"/>
        <v>4</v>
      </c>
      <c r="T2513">
        <f t="shared" si="262"/>
        <v>1</v>
      </c>
      <c r="U2513" t="str">
        <f t="shared" si="263"/>
        <v>Late</v>
      </c>
    </row>
    <row r="2514" spans="1:21" x14ac:dyDescent="0.3">
      <c r="A2514" t="s">
        <v>6198</v>
      </c>
      <c r="B2514" t="s">
        <v>89</v>
      </c>
      <c r="C2514" s="6" t="s">
        <v>1475</v>
      </c>
      <c r="D2514" s="1">
        <v>69.569999999999993</v>
      </c>
      <c r="E2514" s="1">
        <v>0</v>
      </c>
      <c r="F2514" t="s">
        <v>930</v>
      </c>
      <c r="G2514" t="s">
        <v>930</v>
      </c>
      <c r="H2514" t="s">
        <v>494</v>
      </c>
      <c r="I2514" t="str">
        <f t="shared" si="260"/>
        <v>IN</v>
      </c>
      <c r="J2514" s="4">
        <v>7081</v>
      </c>
      <c r="K2514" s="1">
        <v>69.569999999999993</v>
      </c>
      <c r="L2514">
        <v>359</v>
      </c>
      <c r="M2514" s="12">
        <f t="shared" si="261"/>
        <v>0.19378830083565457</v>
      </c>
      <c r="N2514" s="7">
        <v>23</v>
      </c>
      <c r="O2514" s="3">
        <v>44046</v>
      </c>
      <c r="P2514" s="3">
        <v>44050</v>
      </c>
      <c r="Q2514" s="3">
        <v>44050</v>
      </c>
      <c r="R2514" s="7">
        <f t="shared" si="258"/>
        <v>4</v>
      </c>
      <c r="S2514" s="7">
        <f t="shared" si="259"/>
        <v>4</v>
      </c>
      <c r="T2514">
        <f t="shared" si="262"/>
        <v>0</v>
      </c>
      <c r="U2514" t="str">
        <f t="shared" si="263"/>
        <v>On Time</v>
      </c>
    </row>
    <row r="2515" spans="1:21" x14ac:dyDescent="0.3">
      <c r="A2515" t="s">
        <v>1487</v>
      </c>
      <c r="B2515" t="s">
        <v>89</v>
      </c>
      <c r="C2515" s="6" t="s">
        <v>2326</v>
      </c>
      <c r="D2515" s="1">
        <v>74.989999999999995</v>
      </c>
      <c r="E2515" s="1">
        <v>1</v>
      </c>
      <c r="F2515" t="s">
        <v>46</v>
      </c>
      <c r="G2515" t="s">
        <v>23</v>
      </c>
      <c r="H2515" t="s">
        <v>148</v>
      </c>
      <c r="I2515" t="str">
        <f t="shared" si="260"/>
        <v>OUT</v>
      </c>
      <c r="J2515" s="4">
        <v>68114</v>
      </c>
      <c r="K2515" s="1">
        <v>75.989999999999995</v>
      </c>
      <c r="L2515">
        <v>393</v>
      </c>
      <c r="M2515" s="12">
        <f t="shared" si="261"/>
        <v>0.19335877862595419</v>
      </c>
      <c r="N2515" s="7">
        <v>23</v>
      </c>
      <c r="O2515" s="3">
        <v>44048</v>
      </c>
      <c r="P2515" s="3">
        <v>44057</v>
      </c>
      <c r="Q2515" s="3">
        <v>44056</v>
      </c>
      <c r="R2515" s="7">
        <f t="shared" si="258"/>
        <v>9</v>
      </c>
      <c r="S2515" s="7">
        <f t="shared" si="259"/>
        <v>8</v>
      </c>
      <c r="T2515">
        <f t="shared" si="262"/>
        <v>1</v>
      </c>
      <c r="U2515" t="str">
        <f t="shared" si="263"/>
        <v>Late</v>
      </c>
    </row>
    <row r="2516" spans="1:21" x14ac:dyDescent="0.3">
      <c r="A2516" t="s">
        <v>1429</v>
      </c>
      <c r="B2516" t="s">
        <v>89</v>
      </c>
      <c r="C2516" s="6" t="s">
        <v>2948</v>
      </c>
      <c r="D2516" s="1">
        <v>90.25</v>
      </c>
      <c r="E2516" s="1">
        <v>0</v>
      </c>
      <c r="F2516" t="s">
        <v>101</v>
      </c>
      <c r="G2516" t="s">
        <v>101</v>
      </c>
      <c r="H2516" t="s">
        <v>760</v>
      </c>
      <c r="I2516" t="str">
        <f t="shared" si="260"/>
        <v>IN</v>
      </c>
      <c r="J2516" s="4">
        <v>82501</v>
      </c>
      <c r="K2516" s="1">
        <v>90.25</v>
      </c>
      <c r="L2516">
        <v>324</v>
      </c>
      <c r="M2516" s="12">
        <f t="shared" si="261"/>
        <v>0.2785493827160494</v>
      </c>
      <c r="N2516" s="7">
        <v>23</v>
      </c>
      <c r="O2516" s="3">
        <v>44051</v>
      </c>
      <c r="P2516" s="3">
        <v>44057</v>
      </c>
      <c r="Q2516" s="3">
        <v>44057</v>
      </c>
      <c r="R2516" s="7">
        <f t="shared" si="258"/>
        <v>6</v>
      </c>
      <c r="S2516" s="7">
        <f t="shared" si="259"/>
        <v>6</v>
      </c>
      <c r="T2516">
        <f t="shared" si="262"/>
        <v>0</v>
      </c>
      <c r="U2516" t="str">
        <f t="shared" si="263"/>
        <v>On Time</v>
      </c>
    </row>
    <row r="2517" spans="1:21" x14ac:dyDescent="0.3">
      <c r="A2517" t="s">
        <v>1166</v>
      </c>
      <c r="B2517" t="s">
        <v>89</v>
      </c>
      <c r="C2517" s="6" t="s">
        <v>2640</v>
      </c>
      <c r="D2517" s="1">
        <v>43</v>
      </c>
      <c r="E2517" s="1">
        <v>0</v>
      </c>
      <c r="F2517" t="s">
        <v>16</v>
      </c>
      <c r="G2517" t="s">
        <v>16</v>
      </c>
      <c r="H2517" t="s">
        <v>444</v>
      </c>
      <c r="I2517" t="str">
        <f t="shared" si="260"/>
        <v>IN</v>
      </c>
      <c r="J2517" s="4">
        <v>32205</v>
      </c>
      <c r="K2517" s="1">
        <v>43</v>
      </c>
      <c r="L2517">
        <v>246</v>
      </c>
      <c r="M2517" s="12">
        <f t="shared" si="261"/>
        <v>0.17479674796747968</v>
      </c>
      <c r="N2517" s="7">
        <v>23</v>
      </c>
      <c r="O2517" s="3">
        <v>44049</v>
      </c>
      <c r="P2517" s="3">
        <v>44056</v>
      </c>
      <c r="Q2517" s="3">
        <v>44056</v>
      </c>
      <c r="R2517" s="7">
        <f t="shared" si="258"/>
        <v>7</v>
      </c>
      <c r="S2517" s="7">
        <f t="shared" si="259"/>
        <v>7</v>
      </c>
      <c r="T2517">
        <f t="shared" si="262"/>
        <v>0</v>
      </c>
      <c r="U2517" t="str">
        <f t="shared" si="263"/>
        <v>On Time</v>
      </c>
    </row>
    <row r="2518" spans="1:21" x14ac:dyDescent="0.3">
      <c r="A2518" t="s">
        <v>1166</v>
      </c>
      <c r="B2518" t="s">
        <v>89</v>
      </c>
      <c r="C2518" s="6" t="s">
        <v>6148</v>
      </c>
      <c r="D2518" s="1">
        <v>141</v>
      </c>
      <c r="E2518" s="1">
        <v>0</v>
      </c>
      <c r="F2518" t="s">
        <v>22</v>
      </c>
      <c r="G2518" t="s">
        <v>22</v>
      </c>
      <c r="H2518" t="s">
        <v>5423</v>
      </c>
      <c r="I2518" t="str">
        <f t="shared" si="260"/>
        <v>IN</v>
      </c>
      <c r="J2518" s="4">
        <v>37030</v>
      </c>
      <c r="K2518" s="1">
        <v>141</v>
      </c>
      <c r="L2518">
        <v>1682</v>
      </c>
      <c r="M2518" s="12">
        <f t="shared" si="261"/>
        <v>8.3828775267538638E-2</v>
      </c>
      <c r="N2518" s="7">
        <v>23</v>
      </c>
      <c r="O2518" s="3">
        <v>44071</v>
      </c>
      <c r="P2518" s="3">
        <v>44074</v>
      </c>
      <c r="Q2518" s="3">
        <v>44075</v>
      </c>
      <c r="R2518" s="7">
        <f t="shared" si="258"/>
        <v>3</v>
      </c>
      <c r="S2518" s="7">
        <f t="shared" si="259"/>
        <v>4</v>
      </c>
      <c r="T2518">
        <f t="shared" si="262"/>
        <v>-1</v>
      </c>
      <c r="U2518" t="str">
        <f t="shared" si="263"/>
        <v>Early</v>
      </c>
    </row>
    <row r="2519" spans="1:21" x14ac:dyDescent="0.3">
      <c r="A2519" t="s">
        <v>1456</v>
      </c>
      <c r="B2519" t="s">
        <v>89</v>
      </c>
      <c r="C2519" s="6" t="s">
        <v>5792</v>
      </c>
      <c r="D2519" s="1">
        <v>100.64</v>
      </c>
      <c r="E2519" s="1">
        <v>0</v>
      </c>
      <c r="F2519" t="s">
        <v>69</v>
      </c>
      <c r="G2519" t="s">
        <v>930</v>
      </c>
      <c r="H2519" t="s">
        <v>553</v>
      </c>
      <c r="I2519" t="str">
        <f t="shared" si="260"/>
        <v>OUT</v>
      </c>
      <c r="J2519" s="4">
        <v>28542</v>
      </c>
      <c r="K2519" s="1">
        <v>100.64</v>
      </c>
      <c r="L2519">
        <v>845</v>
      </c>
      <c r="M2519" s="12">
        <f t="shared" si="261"/>
        <v>0.11910059171597633</v>
      </c>
      <c r="N2519" s="7">
        <v>23</v>
      </c>
      <c r="O2519" s="3">
        <v>44070</v>
      </c>
      <c r="P2519" s="3">
        <v>44079</v>
      </c>
      <c r="Q2519" s="3">
        <v>44078</v>
      </c>
      <c r="R2519" s="7">
        <f t="shared" si="258"/>
        <v>9</v>
      </c>
      <c r="S2519" s="7">
        <f t="shared" si="259"/>
        <v>8</v>
      </c>
      <c r="T2519">
        <f t="shared" si="262"/>
        <v>1</v>
      </c>
      <c r="U2519" t="str">
        <f t="shared" si="263"/>
        <v>Late</v>
      </c>
    </row>
    <row r="2520" spans="1:21" x14ac:dyDescent="0.3">
      <c r="A2520" t="s">
        <v>1303</v>
      </c>
      <c r="B2520" t="s">
        <v>89</v>
      </c>
      <c r="C2520" s="6" t="s">
        <v>3983</v>
      </c>
      <c r="D2520" s="1">
        <v>251.88</v>
      </c>
      <c r="E2520" s="1">
        <v>0</v>
      </c>
      <c r="F2520" t="s">
        <v>33</v>
      </c>
      <c r="G2520" t="s">
        <v>46</v>
      </c>
      <c r="H2520" t="s">
        <v>333</v>
      </c>
      <c r="I2520" t="str">
        <f t="shared" si="260"/>
        <v>OUT</v>
      </c>
      <c r="J2520" s="4">
        <v>91706</v>
      </c>
      <c r="K2520" s="1">
        <v>251.88</v>
      </c>
      <c r="L2520">
        <v>1215</v>
      </c>
      <c r="M2520" s="12">
        <f t="shared" si="261"/>
        <v>0.20730864197530863</v>
      </c>
      <c r="N2520" s="7">
        <v>23</v>
      </c>
      <c r="O2520" s="3">
        <v>44061</v>
      </c>
      <c r="P2520" s="3">
        <v>44068</v>
      </c>
      <c r="Q2520" s="3">
        <v>44067</v>
      </c>
      <c r="R2520" s="7">
        <f t="shared" si="258"/>
        <v>7</v>
      </c>
      <c r="S2520" s="7">
        <f t="shared" si="259"/>
        <v>6</v>
      </c>
      <c r="T2520">
        <f t="shared" si="262"/>
        <v>1</v>
      </c>
      <c r="U2520" t="str">
        <f t="shared" si="263"/>
        <v>Late</v>
      </c>
    </row>
    <row r="2521" spans="1:21" x14ac:dyDescent="0.3">
      <c r="A2521" t="s">
        <v>1303</v>
      </c>
      <c r="B2521" t="s">
        <v>89</v>
      </c>
      <c r="C2521" s="6" t="s">
        <v>3361</v>
      </c>
      <c r="D2521" s="1">
        <v>89.44</v>
      </c>
      <c r="E2521" s="1">
        <v>0</v>
      </c>
      <c r="F2521" t="s">
        <v>23</v>
      </c>
      <c r="G2521" t="s">
        <v>33</v>
      </c>
      <c r="H2521" t="s">
        <v>1388</v>
      </c>
      <c r="I2521" t="str">
        <f t="shared" si="260"/>
        <v>OUT</v>
      </c>
      <c r="J2521" s="4">
        <v>49009</v>
      </c>
      <c r="K2521" s="1">
        <v>89.44</v>
      </c>
      <c r="L2521">
        <v>202</v>
      </c>
      <c r="M2521" s="12">
        <f t="shared" si="261"/>
        <v>0.44277227722772278</v>
      </c>
      <c r="N2521" s="7">
        <v>23</v>
      </c>
      <c r="O2521" s="3">
        <v>44055</v>
      </c>
      <c r="P2521" s="3">
        <v>44060</v>
      </c>
      <c r="Q2521" s="3">
        <v>44059</v>
      </c>
      <c r="R2521" s="7">
        <f t="shared" si="258"/>
        <v>5</v>
      </c>
      <c r="S2521" s="7">
        <f t="shared" si="259"/>
        <v>4</v>
      </c>
      <c r="T2521">
        <f t="shared" si="262"/>
        <v>1</v>
      </c>
      <c r="U2521" t="str">
        <f t="shared" si="263"/>
        <v>Late</v>
      </c>
    </row>
    <row r="2522" spans="1:21" x14ac:dyDescent="0.3">
      <c r="A2522" t="s">
        <v>1303</v>
      </c>
      <c r="B2522" t="s">
        <v>89</v>
      </c>
      <c r="C2522" s="6" t="s">
        <v>5022</v>
      </c>
      <c r="D2522" s="1">
        <v>91.65</v>
      </c>
      <c r="E2522" s="1">
        <v>0</v>
      </c>
      <c r="F2522" t="s">
        <v>46</v>
      </c>
      <c r="G2522" t="s">
        <v>33</v>
      </c>
      <c r="H2522" t="s">
        <v>710</v>
      </c>
      <c r="I2522" t="str">
        <f t="shared" si="260"/>
        <v>OUT</v>
      </c>
      <c r="J2522" s="4">
        <v>76011</v>
      </c>
      <c r="K2522" s="1">
        <v>91.65</v>
      </c>
      <c r="L2522">
        <v>456</v>
      </c>
      <c r="M2522" s="12">
        <f t="shared" si="261"/>
        <v>0.20098684210526316</v>
      </c>
      <c r="N2522" s="7">
        <v>23</v>
      </c>
      <c r="O2522" s="3">
        <v>44068</v>
      </c>
      <c r="P2522" s="3">
        <v>44076</v>
      </c>
      <c r="Q2522" s="3">
        <v>44073</v>
      </c>
      <c r="R2522" s="7">
        <f t="shared" si="258"/>
        <v>8</v>
      </c>
      <c r="S2522" s="7">
        <f t="shared" si="259"/>
        <v>5</v>
      </c>
      <c r="T2522">
        <f t="shared" si="262"/>
        <v>3</v>
      </c>
      <c r="U2522" t="str">
        <f t="shared" si="263"/>
        <v>Late</v>
      </c>
    </row>
    <row r="2523" spans="1:21" x14ac:dyDescent="0.3">
      <c r="A2523" t="s">
        <v>1303</v>
      </c>
      <c r="B2523" t="s">
        <v>89</v>
      </c>
      <c r="C2523" s="6" t="s">
        <v>2991</v>
      </c>
      <c r="D2523" s="1">
        <v>68.099999999999994</v>
      </c>
      <c r="E2523" s="1">
        <v>0</v>
      </c>
      <c r="F2523" t="s">
        <v>23</v>
      </c>
      <c r="G2523" t="s">
        <v>22</v>
      </c>
      <c r="H2523" t="s">
        <v>525</v>
      </c>
      <c r="I2523" t="str">
        <f t="shared" si="260"/>
        <v>OUT</v>
      </c>
      <c r="J2523" s="4">
        <v>61615</v>
      </c>
      <c r="K2523" s="1">
        <v>68.099999999999994</v>
      </c>
      <c r="L2523">
        <v>207</v>
      </c>
      <c r="M2523" s="12">
        <f t="shared" si="261"/>
        <v>0.32898550724637676</v>
      </c>
      <c r="N2523" s="7">
        <v>23</v>
      </c>
      <c r="O2523" s="3">
        <v>44053</v>
      </c>
      <c r="P2523" s="3">
        <v>44057</v>
      </c>
      <c r="Q2523" s="3">
        <v>44055</v>
      </c>
      <c r="R2523" s="7">
        <f t="shared" si="258"/>
        <v>4</v>
      </c>
      <c r="S2523" s="7">
        <f t="shared" si="259"/>
        <v>2</v>
      </c>
      <c r="T2523">
        <f t="shared" si="262"/>
        <v>2</v>
      </c>
      <c r="U2523" t="str">
        <f t="shared" si="263"/>
        <v>Late</v>
      </c>
    </row>
    <row r="2524" spans="1:21" x14ac:dyDescent="0.3">
      <c r="A2524" t="s">
        <v>6202</v>
      </c>
      <c r="B2524" t="s">
        <v>89</v>
      </c>
      <c r="C2524" s="6" t="s">
        <v>205</v>
      </c>
      <c r="D2524" s="1">
        <v>53.79</v>
      </c>
      <c r="E2524" s="1">
        <v>0</v>
      </c>
      <c r="F2524" t="s">
        <v>33</v>
      </c>
      <c r="G2524" t="s">
        <v>33</v>
      </c>
      <c r="H2524" t="s">
        <v>33</v>
      </c>
      <c r="I2524" t="str">
        <f t="shared" si="260"/>
        <v>IN</v>
      </c>
      <c r="J2524" s="4">
        <v>90061</v>
      </c>
      <c r="K2524" s="1">
        <v>53.79</v>
      </c>
      <c r="L2524">
        <v>425</v>
      </c>
      <c r="M2524" s="12">
        <f t="shared" si="261"/>
        <v>0.12656470588235294</v>
      </c>
      <c r="N2524" s="7">
        <v>24</v>
      </c>
      <c r="O2524" s="3">
        <v>44047</v>
      </c>
      <c r="P2524" s="3">
        <v>44050</v>
      </c>
      <c r="Q2524" s="3">
        <v>44050</v>
      </c>
      <c r="R2524" s="7">
        <f t="shared" si="258"/>
        <v>3</v>
      </c>
      <c r="S2524" s="7">
        <f t="shared" si="259"/>
        <v>3</v>
      </c>
      <c r="T2524">
        <f t="shared" si="262"/>
        <v>0</v>
      </c>
      <c r="U2524" t="str">
        <f t="shared" si="263"/>
        <v>On Time</v>
      </c>
    </row>
    <row r="2525" spans="1:21" x14ac:dyDescent="0.3">
      <c r="A2525" t="s">
        <v>6202</v>
      </c>
      <c r="B2525" t="s">
        <v>89</v>
      </c>
      <c r="C2525" s="6" t="s">
        <v>396</v>
      </c>
      <c r="D2525" s="1">
        <v>56.58</v>
      </c>
      <c r="E2525" s="1">
        <v>0</v>
      </c>
      <c r="F2525" t="s">
        <v>33</v>
      </c>
      <c r="G2525" t="s">
        <v>33</v>
      </c>
      <c r="H2525" t="s">
        <v>286</v>
      </c>
      <c r="I2525" t="str">
        <f t="shared" si="260"/>
        <v>IN</v>
      </c>
      <c r="J2525" s="4">
        <v>92071</v>
      </c>
      <c r="K2525" s="1">
        <v>56.58</v>
      </c>
      <c r="L2525">
        <v>413</v>
      </c>
      <c r="M2525" s="12">
        <f t="shared" si="261"/>
        <v>0.13699757869249393</v>
      </c>
      <c r="N2525" s="7">
        <v>24</v>
      </c>
      <c r="O2525" s="3">
        <v>44070</v>
      </c>
      <c r="P2525" s="3">
        <v>44074</v>
      </c>
      <c r="Q2525" s="3">
        <v>44073</v>
      </c>
      <c r="R2525" s="7">
        <f t="shared" si="258"/>
        <v>4</v>
      </c>
      <c r="S2525" s="7">
        <f t="shared" si="259"/>
        <v>3</v>
      </c>
      <c r="T2525">
        <f t="shared" si="262"/>
        <v>1</v>
      </c>
      <c r="U2525" t="str">
        <f t="shared" si="263"/>
        <v>Late</v>
      </c>
    </row>
    <row r="2526" spans="1:21" x14ac:dyDescent="0.3">
      <c r="A2526" t="s">
        <v>6202</v>
      </c>
      <c r="B2526" t="s">
        <v>89</v>
      </c>
      <c r="C2526" s="6" t="s">
        <v>2563</v>
      </c>
      <c r="D2526" s="1">
        <v>117.71</v>
      </c>
      <c r="E2526" s="1">
        <v>20</v>
      </c>
      <c r="F2526" t="s">
        <v>33</v>
      </c>
      <c r="G2526" t="s">
        <v>33</v>
      </c>
      <c r="H2526" t="s">
        <v>2564</v>
      </c>
      <c r="I2526" t="str">
        <f t="shared" si="260"/>
        <v>IN</v>
      </c>
      <c r="J2526" s="4">
        <v>86301</v>
      </c>
      <c r="K2526" s="1">
        <v>137.71</v>
      </c>
      <c r="L2526">
        <v>425</v>
      </c>
      <c r="M2526" s="12">
        <f t="shared" si="261"/>
        <v>0.32402352941176471</v>
      </c>
      <c r="N2526" s="7">
        <v>24</v>
      </c>
      <c r="O2526" s="3">
        <v>44049</v>
      </c>
      <c r="P2526" s="3">
        <v>44055</v>
      </c>
      <c r="Q2526" s="3">
        <v>44055</v>
      </c>
      <c r="R2526" s="7">
        <f t="shared" si="258"/>
        <v>6</v>
      </c>
      <c r="S2526" s="7">
        <f t="shared" si="259"/>
        <v>6</v>
      </c>
      <c r="T2526">
        <f t="shared" si="262"/>
        <v>0</v>
      </c>
      <c r="U2526" t="str">
        <f t="shared" si="263"/>
        <v>On Time</v>
      </c>
    </row>
    <row r="2527" spans="1:21" x14ac:dyDescent="0.3">
      <c r="A2527" t="s">
        <v>6202</v>
      </c>
      <c r="B2527" t="s">
        <v>89</v>
      </c>
      <c r="C2527" s="6" t="s">
        <v>5112</v>
      </c>
      <c r="D2527" s="1">
        <v>240.95</v>
      </c>
      <c r="E2527" s="1">
        <v>20</v>
      </c>
      <c r="F2527" t="s">
        <v>46</v>
      </c>
      <c r="G2527" t="s">
        <v>33</v>
      </c>
      <c r="H2527" t="s">
        <v>734</v>
      </c>
      <c r="I2527" t="str">
        <f t="shared" si="260"/>
        <v>OUT</v>
      </c>
      <c r="J2527" s="4">
        <v>87107</v>
      </c>
      <c r="K2527" s="1">
        <v>260.95</v>
      </c>
      <c r="L2527">
        <v>832</v>
      </c>
      <c r="M2527" s="12">
        <f t="shared" si="261"/>
        <v>0.31364182692307691</v>
      </c>
      <c r="N2527" s="7">
        <v>24</v>
      </c>
      <c r="O2527" s="3">
        <v>44068</v>
      </c>
      <c r="P2527" s="3">
        <v>44073</v>
      </c>
      <c r="Q2527" s="3">
        <v>44072</v>
      </c>
      <c r="R2527" s="7">
        <f t="shared" si="258"/>
        <v>5</v>
      </c>
      <c r="S2527" s="7">
        <f t="shared" si="259"/>
        <v>4</v>
      </c>
      <c r="T2527">
        <f t="shared" si="262"/>
        <v>1</v>
      </c>
      <c r="U2527" t="str">
        <f t="shared" si="263"/>
        <v>Late</v>
      </c>
    </row>
    <row r="2528" spans="1:21" x14ac:dyDescent="0.3">
      <c r="A2528" t="s">
        <v>6202</v>
      </c>
      <c r="B2528" t="s">
        <v>89</v>
      </c>
      <c r="C2528" s="6" t="s">
        <v>6064</v>
      </c>
      <c r="D2528" s="1">
        <v>225.28</v>
      </c>
      <c r="E2528" s="1">
        <v>20</v>
      </c>
      <c r="F2528" t="s">
        <v>46</v>
      </c>
      <c r="G2528" t="s">
        <v>33</v>
      </c>
      <c r="H2528" t="s">
        <v>734</v>
      </c>
      <c r="I2528" t="str">
        <f t="shared" si="260"/>
        <v>OUT</v>
      </c>
      <c r="J2528" s="4">
        <v>87113</v>
      </c>
      <c r="K2528" s="1">
        <v>245.28</v>
      </c>
      <c r="L2528">
        <v>773</v>
      </c>
      <c r="M2528" s="12">
        <f t="shared" si="261"/>
        <v>0.31730918499353172</v>
      </c>
      <c r="N2528" s="7">
        <v>24</v>
      </c>
      <c r="O2528" s="3">
        <v>44071</v>
      </c>
      <c r="P2528" s="3">
        <v>44078</v>
      </c>
      <c r="Q2528" s="3">
        <v>44077</v>
      </c>
      <c r="R2528" s="7">
        <f t="shared" si="258"/>
        <v>7</v>
      </c>
      <c r="S2528" s="7">
        <f t="shared" si="259"/>
        <v>6</v>
      </c>
      <c r="T2528">
        <f t="shared" si="262"/>
        <v>1</v>
      </c>
      <c r="U2528" t="str">
        <f t="shared" si="263"/>
        <v>Late</v>
      </c>
    </row>
    <row r="2529" spans="1:21" x14ac:dyDescent="0.3">
      <c r="A2529" t="s">
        <v>1166</v>
      </c>
      <c r="B2529" t="s">
        <v>89</v>
      </c>
      <c r="C2529" s="6" t="s">
        <v>2727</v>
      </c>
      <c r="D2529" s="1">
        <v>166</v>
      </c>
      <c r="E2529" s="1">
        <v>13</v>
      </c>
      <c r="F2529" t="s">
        <v>930</v>
      </c>
      <c r="G2529" t="s">
        <v>22</v>
      </c>
      <c r="H2529" t="s">
        <v>871</v>
      </c>
      <c r="I2529" t="str">
        <f t="shared" si="260"/>
        <v>OUT</v>
      </c>
      <c r="J2529" s="4">
        <v>18517</v>
      </c>
      <c r="K2529" s="1">
        <v>179</v>
      </c>
      <c r="L2529">
        <v>1006</v>
      </c>
      <c r="M2529" s="12">
        <f t="shared" si="261"/>
        <v>0.17793240556660039</v>
      </c>
      <c r="N2529" s="7">
        <v>24</v>
      </c>
      <c r="O2529" s="3">
        <v>44049</v>
      </c>
      <c r="P2529" s="3">
        <v>44057</v>
      </c>
      <c r="Q2529" s="3">
        <v>44056</v>
      </c>
      <c r="R2529" s="7">
        <f t="shared" si="258"/>
        <v>8</v>
      </c>
      <c r="S2529" s="7">
        <f t="shared" si="259"/>
        <v>7</v>
      </c>
      <c r="T2529">
        <f t="shared" si="262"/>
        <v>1</v>
      </c>
      <c r="U2529" t="str">
        <f t="shared" si="263"/>
        <v>Late</v>
      </c>
    </row>
    <row r="2530" spans="1:21" x14ac:dyDescent="0.3">
      <c r="A2530" t="s">
        <v>1166</v>
      </c>
      <c r="B2530" t="s">
        <v>89</v>
      </c>
      <c r="C2530" s="6" t="s">
        <v>3250</v>
      </c>
      <c r="D2530" s="1">
        <v>261.39999999999998</v>
      </c>
      <c r="E2530" s="1">
        <v>15</v>
      </c>
      <c r="F2530" t="s">
        <v>930</v>
      </c>
      <c r="G2530" t="s">
        <v>22</v>
      </c>
      <c r="H2530" t="s">
        <v>499</v>
      </c>
      <c r="I2530" t="str">
        <f t="shared" si="260"/>
        <v>OUT</v>
      </c>
      <c r="J2530" s="4">
        <v>16001</v>
      </c>
      <c r="K2530" s="1">
        <v>276.39999999999998</v>
      </c>
      <c r="L2530">
        <v>1560</v>
      </c>
      <c r="M2530" s="12">
        <f t="shared" si="261"/>
        <v>0.17717948717948717</v>
      </c>
      <c r="N2530" s="7">
        <v>24</v>
      </c>
      <c r="O2530" s="3">
        <v>44054</v>
      </c>
      <c r="P2530" s="3">
        <v>44059</v>
      </c>
      <c r="Q2530" s="3">
        <v>44058</v>
      </c>
      <c r="R2530" s="7">
        <f t="shared" si="258"/>
        <v>5</v>
      </c>
      <c r="S2530" s="7">
        <f t="shared" si="259"/>
        <v>4</v>
      </c>
      <c r="T2530">
        <f t="shared" si="262"/>
        <v>1</v>
      </c>
      <c r="U2530" t="str">
        <f t="shared" si="263"/>
        <v>Late</v>
      </c>
    </row>
    <row r="2531" spans="1:21" x14ac:dyDescent="0.3">
      <c r="A2531" t="s">
        <v>1166</v>
      </c>
      <c r="B2531" t="s">
        <v>89</v>
      </c>
      <c r="C2531" s="6" t="s">
        <v>3634</v>
      </c>
      <c r="D2531" s="1">
        <v>356.52</v>
      </c>
      <c r="E2531" s="1">
        <v>17</v>
      </c>
      <c r="F2531" t="s">
        <v>930</v>
      </c>
      <c r="G2531" t="s">
        <v>22</v>
      </c>
      <c r="H2531" t="s">
        <v>3635</v>
      </c>
      <c r="I2531" t="str">
        <f t="shared" si="260"/>
        <v>OUT</v>
      </c>
      <c r="J2531" s="4">
        <v>11252</v>
      </c>
      <c r="K2531" s="1">
        <v>373.52</v>
      </c>
      <c r="L2531">
        <v>1968</v>
      </c>
      <c r="M2531" s="12">
        <f t="shared" si="261"/>
        <v>0.18979674796747967</v>
      </c>
      <c r="N2531" s="7">
        <v>24</v>
      </c>
      <c r="O2531" s="3">
        <v>44056</v>
      </c>
      <c r="P2531" s="3">
        <v>44061</v>
      </c>
      <c r="Q2531" s="3">
        <v>44060</v>
      </c>
      <c r="R2531" s="7">
        <f t="shared" si="258"/>
        <v>5</v>
      </c>
      <c r="S2531" s="7">
        <f t="shared" si="259"/>
        <v>4</v>
      </c>
      <c r="T2531">
        <f t="shared" si="262"/>
        <v>1</v>
      </c>
      <c r="U2531" t="str">
        <f t="shared" si="263"/>
        <v>Late</v>
      </c>
    </row>
    <row r="2532" spans="1:21" x14ac:dyDescent="0.3">
      <c r="A2532" t="s">
        <v>1166</v>
      </c>
      <c r="B2532" t="s">
        <v>89</v>
      </c>
      <c r="C2532" s="6" t="s">
        <v>4354</v>
      </c>
      <c r="D2532" s="1">
        <v>201.66</v>
      </c>
      <c r="E2532" s="1">
        <v>14</v>
      </c>
      <c r="F2532" t="s">
        <v>930</v>
      </c>
      <c r="G2532" t="s">
        <v>22</v>
      </c>
      <c r="H2532" t="s">
        <v>34</v>
      </c>
      <c r="I2532" t="str">
        <f t="shared" si="260"/>
        <v>OUT</v>
      </c>
      <c r="J2532" s="4">
        <v>8817</v>
      </c>
      <c r="K2532" s="1">
        <v>215.66</v>
      </c>
      <c r="L2532">
        <v>1032</v>
      </c>
      <c r="M2532" s="12">
        <f t="shared" si="261"/>
        <v>0.20897286821705427</v>
      </c>
      <c r="N2532" s="7">
        <v>24</v>
      </c>
      <c r="O2532" s="3">
        <v>44063</v>
      </c>
      <c r="P2532" s="3">
        <v>44068</v>
      </c>
      <c r="Q2532" s="3">
        <v>44067</v>
      </c>
      <c r="R2532" s="7">
        <f t="shared" si="258"/>
        <v>5</v>
      </c>
      <c r="S2532" s="7">
        <f t="shared" si="259"/>
        <v>4</v>
      </c>
      <c r="T2532">
        <f t="shared" si="262"/>
        <v>1</v>
      </c>
      <c r="U2532" t="str">
        <f t="shared" si="263"/>
        <v>Late</v>
      </c>
    </row>
    <row r="2533" spans="1:21" x14ac:dyDescent="0.3">
      <c r="A2533" t="s">
        <v>13</v>
      </c>
      <c r="B2533" t="s">
        <v>14</v>
      </c>
      <c r="C2533" s="6" t="s">
        <v>778</v>
      </c>
      <c r="D2533" s="1">
        <v>384.56</v>
      </c>
      <c r="E2533" s="1">
        <v>0</v>
      </c>
      <c r="F2533" t="s">
        <v>930</v>
      </c>
      <c r="G2533" t="s">
        <v>930</v>
      </c>
      <c r="H2533" t="s">
        <v>34</v>
      </c>
      <c r="I2533" t="str">
        <f t="shared" si="260"/>
        <v>IN</v>
      </c>
      <c r="J2533" s="4">
        <v>8818</v>
      </c>
      <c r="K2533" s="1">
        <v>384.56</v>
      </c>
      <c r="L2533">
        <v>945</v>
      </c>
      <c r="M2533" s="12">
        <f t="shared" si="261"/>
        <v>0.40694179894179894</v>
      </c>
      <c r="N2533" s="7">
        <v>24</v>
      </c>
      <c r="O2533" s="3">
        <v>44047</v>
      </c>
      <c r="P2533" s="3">
        <v>44050</v>
      </c>
      <c r="Q2533" s="3">
        <v>44050</v>
      </c>
      <c r="R2533" s="7">
        <f t="shared" si="258"/>
        <v>3</v>
      </c>
      <c r="S2533" s="7">
        <f t="shared" si="259"/>
        <v>3</v>
      </c>
      <c r="T2533">
        <f t="shared" si="262"/>
        <v>0</v>
      </c>
      <c r="U2533" t="str">
        <f t="shared" si="263"/>
        <v>On Time</v>
      </c>
    </row>
    <row r="2534" spans="1:21" x14ac:dyDescent="0.3">
      <c r="A2534" t="s">
        <v>6202</v>
      </c>
      <c r="B2534" t="s">
        <v>89</v>
      </c>
      <c r="C2534" s="6" t="s">
        <v>1931</v>
      </c>
      <c r="D2534" s="1">
        <v>455.63</v>
      </c>
      <c r="E2534" s="1">
        <v>0</v>
      </c>
      <c r="F2534" t="s">
        <v>101</v>
      </c>
      <c r="G2534" t="s">
        <v>101</v>
      </c>
      <c r="H2534" t="s">
        <v>1884</v>
      </c>
      <c r="I2534" t="str">
        <f t="shared" si="260"/>
        <v>IN</v>
      </c>
      <c r="J2534" s="4">
        <v>98424</v>
      </c>
      <c r="K2534" s="1">
        <v>455.63</v>
      </c>
      <c r="L2534">
        <v>1958</v>
      </c>
      <c r="M2534" s="12">
        <f t="shared" si="261"/>
        <v>0.23270173646578141</v>
      </c>
      <c r="N2534" s="7">
        <v>24</v>
      </c>
      <c r="O2534" s="3">
        <v>44047</v>
      </c>
      <c r="P2534" s="3">
        <v>44051</v>
      </c>
      <c r="Q2534" s="3">
        <v>44051</v>
      </c>
      <c r="R2534" s="7">
        <f t="shared" si="258"/>
        <v>4</v>
      </c>
      <c r="S2534" s="7">
        <f t="shared" si="259"/>
        <v>4</v>
      </c>
      <c r="T2534">
        <f t="shared" si="262"/>
        <v>0</v>
      </c>
      <c r="U2534" t="str">
        <f t="shared" si="263"/>
        <v>On Time</v>
      </c>
    </row>
    <row r="2535" spans="1:21" x14ac:dyDescent="0.3">
      <c r="A2535" t="s">
        <v>1945</v>
      </c>
      <c r="B2535" t="s">
        <v>89</v>
      </c>
      <c r="C2535" s="6" t="s">
        <v>5661</v>
      </c>
      <c r="D2535" s="1">
        <v>54.71</v>
      </c>
      <c r="E2535" s="1">
        <v>1</v>
      </c>
      <c r="F2535" t="s">
        <v>46</v>
      </c>
      <c r="G2535" t="s">
        <v>46</v>
      </c>
      <c r="H2535" t="s">
        <v>673</v>
      </c>
      <c r="I2535" t="str">
        <f t="shared" si="260"/>
        <v>IN</v>
      </c>
      <c r="J2535" s="4">
        <v>75006</v>
      </c>
      <c r="K2535" s="1">
        <v>55.71</v>
      </c>
      <c r="L2535">
        <v>1665</v>
      </c>
      <c r="M2535" s="12">
        <f t="shared" si="261"/>
        <v>3.345945945945946E-2</v>
      </c>
      <c r="N2535" s="7">
        <v>24</v>
      </c>
      <c r="O2535" s="3">
        <v>44070</v>
      </c>
      <c r="P2535" s="3">
        <v>44075</v>
      </c>
      <c r="Q2535" s="3">
        <v>44074</v>
      </c>
      <c r="R2535" s="7">
        <f t="shared" si="258"/>
        <v>5</v>
      </c>
      <c r="S2535" s="7">
        <f t="shared" si="259"/>
        <v>4</v>
      </c>
      <c r="T2535">
        <f t="shared" si="262"/>
        <v>1</v>
      </c>
      <c r="U2535" t="str">
        <f t="shared" si="263"/>
        <v>Late</v>
      </c>
    </row>
    <row r="2536" spans="1:21" x14ac:dyDescent="0.3">
      <c r="A2536" t="s">
        <v>1945</v>
      </c>
      <c r="B2536" t="s">
        <v>89</v>
      </c>
      <c r="C2536" s="6" t="s">
        <v>5371</v>
      </c>
      <c r="D2536" s="1">
        <v>48.67</v>
      </c>
      <c r="E2536" s="1">
        <v>1</v>
      </c>
      <c r="F2536" t="s">
        <v>46</v>
      </c>
      <c r="G2536" t="s">
        <v>46</v>
      </c>
      <c r="H2536" t="s">
        <v>157</v>
      </c>
      <c r="I2536" t="str">
        <f t="shared" si="260"/>
        <v>IN</v>
      </c>
      <c r="J2536" s="4">
        <v>79907</v>
      </c>
      <c r="K2536" s="1">
        <v>49.67</v>
      </c>
      <c r="L2536">
        <v>276</v>
      </c>
      <c r="M2536" s="12">
        <f t="shared" si="261"/>
        <v>0.17996376811594203</v>
      </c>
      <c r="N2536" s="7">
        <v>24</v>
      </c>
      <c r="O2536" s="3">
        <v>44069</v>
      </c>
      <c r="P2536" s="3">
        <v>44074</v>
      </c>
      <c r="Q2536" s="3">
        <v>44074</v>
      </c>
      <c r="R2536" s="7">
        <f t="shared" si="258"/>
        <v>5</v>
      </c>
      <c r="S2536" s="7">
        <f t="shared" si="259"/>
        <v>5</v>
      </c>
      <c r="T2536">
        <f t="shared" si="262"/>
        <v>0</v>
      </c>
      <c r="U2536" t="str">
        <f t="shared" si="263"/>
        <v>On Time</v>
      </c>
    </row>
    <row r="2537" spans="1:21" x14ac:dyDescent="0.3">
      <c r="A2537" t="s">
        <v>1945</v>
      </c>
      <c r="B2537" t="s">
        <v>89</v>
      </c>
      <c r="C2537" s="6" t="s">
        <v>6040</v>
      </c>
      <c r="D2537" s="1">
        <v>64.56</v>
      </c>
      <c r="E2537" s="1">
        <v>1</v>
      </c>
      <c r="F2537" t="s">
        <v>46</v>
      </c>
      <c r="G2537" t="s">
        <v>46</v>
      </c>
      <c r="H2537" t="s">
        <v>1110</v>
      </c>
      <c r="I2537" t="str">
        <f t="shared" si="260"/>
        <v>IN</v>
      </c>
      <c r="J2537" s="4">
        <v>76503</v>
      </c>
      <c r="K2537" s="1">
        <v>65.56</v>
      </c>
      <c r="L2537">
        <v>888</v>
      </c>
      <c r="M2537" s="12">
        <f t="shared" si="261"/>
        <v>7.3828828828828838E-2</v>
      </c>
      <c r="N2537" s="7">
        <v>24</v>
      </c>
      <c r="O2537" s="3">
        <v>44071</v>
      </c>
      <c r="P2537" s="3">
        <v>44076</v>
      </c>
      <c r="Q2537" s="3">
        <v>44074</v>
      </c>
      <c r="R2537" s="7">
        <f t="shared" si="258"/>
        <v>5</v>
      </c>
      <c r="S2537" s="7">
        <f t="shared" si="259"/>
        <v>3</v>
      </c>
      <c r="T2537">
        <f t="shared" si="262"/>
        <v>2</v>
      </c>
      <c r="U2537" t="str">
        <f t="shared" si="263"/>
        <v>Late</v>
      </c>
    </row>
    <row r="2538" spans="1:21" x14ac:dyDescent="0.3">
      <c r="A2538" t="s">
        <v>1456</v>
      </c>
      <c r="B2538" t="s">
        <v>89</v>
      </c>
      <c r="C2538" s="6" t="s">
        <v>2865</v>
      </c>
      <c r="D2538" s="1">
        <v>122.96</v>
      </c>
      <c r="E2538" s="1">
        <v>0</v>
      </c>
      <c r="F2538" t="s">
        <v>22</v>
      </c>
      <c r="G2538" t="s">
        <v>930</v>
      </c>
      <c r="H2538" t="s">
        <v>85</v>
      </c>
      <c r="I2538" t="str">
        <f t="shared" si="260"/>
        <v>OUT</v>
      </c>
      <c r="J2538" s="4">
        <v>40202</v>
      </c>
      <c r="K2538" s="1">
        <v>122.96</v>
      </c>
      <c r="L2538">
        <v>888</v>
      </c>
      <c r="M2538" s="12">
        <f t="shared" si="261"/>
        <v>0.13846846846846847</v>
      </c>
      <c r="N2538" s="7">
        <v>24</v>
      </c>
      <c r="O2538" s="3">
        <v>44050</v>
      </c>
      <c r="P2538" s="3">
        <v>44055</v>
      </c>
      <c r="Q2538" s="3">
        <v>44054</v>
      </c>
      <c r="R2538" s="7">
        <f t="shared" si="258"/>
        <v>5</v>
      </c>
      <c r="S2538" s="7">
        <f t="shared" si="259"/>
        <v>4</v>
      </c>
      <c r="T2538">
        <f t="shared" si="262"/>
        <v>1</v>
      </c>
      <c r="U2538" t="str">
        <f t="shared" si="263"/>
        <v>Late</v>
      </c>
    </row>
    <row r="2539" spans="1:21" x14ac:dyDescent="0.3">
      <c r="A2539" t="s">
        <v>6198</v>
      </c>
      <c r="B2539" t="s">
        <v>89</v>
      </c>
      <c r="C2539" s="6" t="s">
        <v>2708</v>
      </c>
      <c r="D2539" s="1">
        <v>64.17</v>
      </c>
      <c r="E2539" s="1">
        <v>0</v>
      </c>
      <c r="F2539" t="s">
        <v>930</v>
      </c>
      <c r="G2539" t="s">
        <v>930</v>
      </c>
      <c r="H2539" t="s">
        <v>2709</v>
      </c>
      <c r="I2539" t="str">
        <f t="shared" si="260"/>
        <v>IN</v>
      </c>
      <c r="J2539" s="4">
        <v>1581</v>
      </c>
      <c r="K2539" s="1">
        <v>64.17</v>
      </c>
      <c r="L2539">
        <v>311</v>
      </c>
      <c r="M2539" s="12">
        <f t="shared" si="261"/>
        <v>0.20633440514469453</v>
      </c>
      <c r="N2539" s="7">
        <v>24</v>
      </c>
      <c r="O2539" s="3">
        <v>44049</v>
      </c>
      <c r="P2539" s="3">
        <v>44057</v>
      </c>
      <c r="Q2539" s="3">
        <v>44057</v>
      </c>
      <c r="R2539" s="7">
        <f t="shared" si="258"/>
        <v>8</v>
      </c>
      <c r="S2539" s="7">
        <f t="shared" si="259"/>
        <v>8</v>
      </c>
      <c r="T2539">
        <f t="shared" si="262"/>
        <v>0</v>
      </c>
      <c r="U2539" t="str">
        <f t="shared" si="263"/>
        <v>On Time</v>
      </c>
    </row>
    <row r="2540" spans="1:21" x14ac:dyDescent="0.3">
      <c r="A2540" t="s">
        <v>6198</v>
      </c>
      <c r="B2540" t="s">
        <v>89</v>
      </c>
      <c r="C2540" s="6" t="s">
        <v>4435</v>
      </c>
      <c r="D2540" s="1">
        <v>99.4</v>
      </c>
      <c r="E2540" s="1">
        <v>0</v>
      </c>
      <c r="F2540" t="s">
        <v>930</v>
      </c>
      <c r="G2540" t="s">
        <v>930</v>
      </c>
      <c r="H2540" t="s">
        <v>850</v>
      </c>
      <c r="I2540" t="str">
        <f t="shared" si="260"/>
        <v>IN</v>
      </c>
      <c r="J2540" s="4">
        <v>21237</v>
      </c>
      <c r="K2540" s="1">
        <v>99.4</v>
      </c>
      <c r="L2540">
        <v>818</v>
      </c>
      <c r="M2540" s="12">
        <f t="shared" si="261"/>
        <v>0.12151589242053791</v>
      </c>
      <c r="N2540" s="7">
        <v>24</v>
      </c>
      <c r="O2540" s="3">
        <v>44063</v>
      </c>
      <c r="P2540" s="3">
        <v>44067</v>
      </c>
      <c r="Q2540" s="3">
        <v>44067</v>
      </c>
      <c r="R2540" s="7">
        <f t="shared" si="258"/>
        <v>4</v>
      </c>
      <c r="S2540" s="7">
        <f t="shared" si="259"/>
        <v>4</v>
      </c>
      <c r="T2540">
        <f t="shared" si="262"/>
        <v>0</v>
      </c>
      <c r="U2540" t="str">
        <f t="shared" si="263"/>
        <v>On Time</v>
      </c>
    </row>
    <row r="2541" spans="1:21" x14ac:dyDescent="0.3">
      <c r="A2541" t="s">
        <v>6198</v>
      </c>
      <c r="B2541" t="s">
        <v>89</v>
      </c>
      <c r="C2541" s="6" t="s">
        <v>4437</v>
      </c>
      <c r="D2541" s="1">
        <v>49</v>
      </c>
      <c r="E2541" s="1">
        <v>0</v>
      </c>
      <c r="F2541" t="s">
        <v>930</v>
      </c>
      <c r="G2541" t="s">
        <v>930</v>
      </c>
      <c r="H2541" t="s">
        <v>495</v>
      </c>
      <c r="I2541" t="str">
        <f t="shared" si="260"/>
        <v>IN</v>
      </c>
      <c r="J2541" s="4">
        <v>19606</v>
      </c>
      <c r="K2541" s="1">
        <v>49</v>
      </c>
      <c r="L2541">
        <v>254</v>
      </c>
      <c r="M2541" s="12">
        <f t="shared" si="261"/>
        <v>0.19291338582677164</v>
      </c>
      <c r="N2541" s="7">
        <v>24</v>
      </c>
      <c r="O2541" s="3">
        <v>44063</v>
      </c>
      <c r="P2541" s="3">
        <v>44067</v>
      </c>
      <c r="Q2541" s="3">
        <v>44067</v>
      </c>
      <c r="R2541" s="7">
        <f t="shared" si="258"/>
        <v>4</v>
      </c>
      <c r="S2541" s="7">
        <f t="shared" si="259"/>
        <v>4</v>
      </c>
      <c r="T2541">
        <f t="shared" si="262"/>
        <v>0</v>
      </c>
      <c r="U2541" t="str">
        <f t="shared" si="263"/>
        <v>On Time</v>
      </c>
    </row>
    <row r="2542" spans="1:21" x14ac:dyDescent="0.3">
      <c r="A2542" t="s">
        <v>6198</v>
      </c>
      <c r="B2542" t="s">
        <v>89</v>
      </c>
      <c r="C2542" s="6" t="s">
        <v>3720</v>
      </c>
      <c r="D2542" s="1">
        <v>49</v>
      </c>
      <c r="E2542" s="1">
        <v>0</v>
      </c>
      <c r="F2542" t="s">
        <v>930</v>
      </c>
      <c r="G2542" t="s">
        <v>930</v>
      </c>
      <c r="H2542" t="s">
        <v>533</v>
      </c>
      <c r="I2542" t="str">
        <f t="shared" si="260"/>
        <v>IN</v>
      </c>
      <c r="J2542" s="4">
        <v>21076</v>
      </c>
      <c r="K2542" s="1">
        <v>49</v>
      </c>
      <c r="L2542">
        <v>169</v>
      </c>
      <c r="M2542" s="12">
        <f t="shared" si="261"/>
        <v>0.28994082840236685</v>
      </c>
      <c r="N2542" s="7">
        <v>24</v>
      </c>
      <c r="O2542" s="3">
        <v>44056</v>
      </c>
      <c r="P2542" s="3">
        <v>44060</v>
      </c>
      <c r="Q2542" s="3">
        <v>44060</v>
      </c>
      <c r="R2542" s="7">
        <f t="shared" si="258"/>
        <v>4</v>
      </c>
      <c r="S2542" s="7">
        <f t="shared" si="259"/>
        <v>4</v>
      </c>
      <c r="T2542">
        <f t="shared" si="262"/>
        <v>0</v>
      </c>
      <c r="U2542" t="str">
        <f t="shared" si="263"/>
        <v>On Time</v>
      </c>
    </row>
    <row r="2543" spans="1:21" x14ac:dyDescent="0.3">
      <c r="A2543" t="s">
        <v>6202</v>
      </c>
      <c r="B2543" t="s">
        <v>89</v>
      </c>
      <c r="C2543" s="6" t="s">
        <v>2903</v>
      </c>
      <c r="D2543" s="1">
        <v>54.49</v>
      </c>
      <c r="E2543" s="1">
        <v>0</v>
      </c>
      <c r="F2543" t="s">
        <v>23</v>
      </c>
      <c r="G2543" t="s">
        <v>930</v>
      </c>
      <c r="H2543" t="s">
        <v>605</v>
      </c>
      <c r="I2543" t="str">
        <f t="shared" si="260"/>
        <v>OUT</v>
      </c>
      <c r="J2543" s="4">
        <v>55432</v>
      </c>
      <c r="K2543" s="1">
        <v>54.49</v>
      </c>
      <c r="L2543">
        <v>211</v>
      </c>
      <c r="M2543" s="12">
        <f t="shared" si="261"/>
        <v>0.25824644549763032</v>
      </c>
      <c r="N2543" s="7">
        <v>24</v>
      </c>
      <c r="O2543" s="3">
        <v>44050</v>
      </c>
      <c r="P2543" s="3">
        <v>44055</v>
      </c>
      <c r="Q2543" s="3">
        <v>44054</v>
      </c>
      <c r="R2543" s="7">
        <f t="shared" si="258"/>
        <v>5</v>
      </c>
      <c r="S2543" s="7">
        <f t="shared" si="259"/>
        <v>4</v>
      </c>
      <c r="T2543">
        <f t="shared" si="262"/>
        <v>1</v>
      </c>
      <c r="U2543" t="str">
        <f t="shared" si="263"/>
        <v>Late</v>
      </c>
    </row>
    <row r="2544" spans="1:21" x14ac:dyDescent="0.3">
      <c r="A2544" t="s">
        <v>6202</v>
      </c>
      <c r="B2544" t="s">
        <v>89</v>
      </c>
      <c r="C2544" s="6" t="s">
        <v>4239</v>
      </c>
      <c r="D2544" s="1">
        <v>53.95</v>
      </c>
      <c r="E2544" s="1">
        <v>0</v>
      </c>
      <c r="F2544" t="s">
        <v>46</v>
      </c>
      <c r="G2544" t="s">
        <v>930</v>
      </c>
      <c r="H2544" t="s">
        <v>540</v>
      </c>
      <c r="I2544" t="str">
        <f t="shared" si="260"/>
        <v>OUT</v>
      </c>
      <c r="J2544" s="4">
        <v>80219</v>
      </c>
      <c r="K2544" s="1">
        <v>53.95</v>
      </c>
      <c r="L2544">
        <v>169</v>
      </c>
      <c r="M2544" s="12">
        <f t="shared" si="261"/>
        <v>0.31923076923076926</v>
      </c>
      <c r="N2544" s="7">
        <v>24</v>
      </c>
      <c r="O2544" s="3">
        <v>44062</v>
      </c>
      <c r="P2544" s="3">
        <v>44070</v>
      </c>
      <c r="Q2544" s="3">
        <v>44067</v>
      </c>
      <c r="R2544" s="7">
        <f t="shared" si="258"/>
        <v>8</v>
      </c>
      <c r="S2544" s="7">
        <f t="shared" si="259"/>
        <v>5</v>
      </c>
      <c r="T2544">
        <f t="shared" si="262"/>
        <v>3</v>
      </c>
      <c r="U2544" t="str">
        <f t="shared" si="263"/>
        <v>Late</v>
      </c>
    </row>
    <row r="2545" spans="1:21" x14ac:dyDescent="0.3">
      <c r="A2545" t="s">
        <v>1487</v>
      </c>
      <c r="B2545" t="s">
        <v>89</v>
      </c>
      <c r="C2545" s="6" t="s">
        <v>3443</v>
      </c>
      <c r="D2545" s="1">
        <v>149.68</v>
      </c>
      <c r="E2545" s="1">
        <v>2</v>
      </c>
      <c r="F2545" t="s">
        <v>69</v>
      </c>
      <c r="G2545" t="s">
        <v>23</v>
      </c>
      <c r="H2545" t="s">
        <v>585</v>
      </c>
      <c r="I2545" t="str">
        <f t="shared" si="260"/>
        <v>OUT</v>
      </c>
      <c r="J2545" s="4">
        <v>27409</v>
      </c>
      <c r="K2545" s="1">
        <v>151.68</v>
      </c>
      <c r="L2545">
        <v>852</v>
      </c>
      <c r="M2545" s="12">
        <f t="shared" si="261"/>
        <v>0.17802816901408453</v>
      </c>
      <c r="N2545" s="7">
        <v>24</v>
      </c>
      <c r="O2545" s="3">
        <v>44055</v>
      </c>
      <c r="P2545" s="3">
        <v>44060</v>
      </c>
      <c r="Q2545" s="3">
        <v>44059</v>
      </c>
      <c r="R2545" s="7">
        <f t="shared" si="258"/>
        <v>5</v>
      </c>
      <c r="S2545" s="7">
        <f t="shared" si="259"/>
        <v>4</v>
      </c>
      <c r="T2545">
        <f t="shared" si="262"/>
        <v>1</v>
      </c>
      <c r="U2545" t="str">
        <f t="shared" si="263"/>
        <v>Late</v>
      </c>
    </row>
    <row r="2546" spans="1:21" x14ac:dyDescent="0.3">
      <c r="A2546" t="s">
        <v>1487</v>
      </c>
      <c r="B2546" t="s">
        <v>89</v>
      </c>
      <c r="C2546" s="6" t="s">
        <v>4861</v>
      </c>
      <c r="D2546" s="1">
        <v>154.71</v>
      </c>
      <c r="E2546" s="1">
        <v>2</v>
      </c>
      <c r="F2546" t="s">
        <v>22</v>
      </c>
      <c r="G2546" t="s">
        <v>23</v>
      </c>
      <c r="H2546" t="s">
        <v>591</v>
      </c>
      <c r="I2546" t="str">
        <f t="shared" si="260"/>
        <v>OUT</v>
      </c>
      <c r="J2546" s="4">
        <v>70123</v>
      </c>
      <c r="K2546" s="1">
        <v>156.71</v>
      </c>
      <c r="L2546">
        <v>888</v>
      </c>
      <c r="M2546" s="12">
        <f t="shared" si="261"/>
        <v>0.17647522522522524</v>
      </c>
      <c r="N2546" s="7">
        <v>24</v>
      </c>
      <c r="O2546" s="3">
        <v>44067</v>
      </c>
      <c r="P2546" s="3">
        <v>44071</v>
      </c>
      <c r="Q2546" s="3">
        <v>44069</v>
      </c>
      <c r="R2546" s="7">
        <f t="shared" si="258"/>
        <v>4</v>
      </c>
      <c r="S2546" s="7">
        <f t="shared" si="259"/>
        <v>2</v>
      </c>
      <c r="T2546">
        <f t="shared" si="262"/>
        <v>2</v>
      </c>
      <c r="U2546" t="str">
        <f t="shared" si="263"/>
        <v>Late</v>
      </c>
    </row>
    <row r="2547" spans="1:21" x14ac:dyDescent="0.3">
      <c r="A2547" t="s">
        <v>1487</v>
      </c>
      <c r="B2547" t="s">
        <v>89</v>
      </c>
      <c r="C2547" s="6" t="s">
        <v>5395</v>
      </c>
      <c r="D2547" s="1">
        <v>46.6</v>
      </c>
      <c r="E2547" s="1">
        <v>1</v>
      </c>
      <c r="F2547" t="s">
        <v>22</v>
      </c>
      <c r="G2547" t="s">
        <v>23</v>
      </c>
      <c r="H2547" t="s">
        <v>78</v>
      </c>
      <c r="I2547" t="str">
        <f t="shared" si="260"/>
        <v>OUT</v>
      </c>
      <c r="J2547" s="4">
        <v>37211</v>
      </c>
      <c r="K2547" s="1">
        <v>47.6</v>
      </c>
      <c r="L2547">
        <v>169</v>
      </c>
      <c r="M2547" s="12">
        <f t="shared" si="261"/>
        <v>0.28165680473372784</v>
      </c>
      <c r="N2547" s="7">
        <v>24</v>
      </c>
      <c r="O2547" s="3">
        <v>44069</v>
      </c>
      <c r="P2547" s="3">
        <v>44076</v>
      </c>
      <c r="Q2547" s="3">
        <v>44075</v>
      </c>
      <c r="R2547" s="7">
        <f t="shared" si="258"/>
        <v>7</v>
      </c>
      <c r="S2547" s="7">
        <f t="shared" si="259"/>
        <v>6</v>
      </c>
      <c r="T2547">
        <f t="shared" si="262"/>
        <v>1</v>
      </c>
      <c r="U2547" t="str">
        <f t="shared" si="263"/>
        <v>Late</v>
      </c>
    </row>
    <row r="2548" spans="1:21" x14ac:dyDescent="0.3">
      <c r="A2548" t="s">
        <v>6202</v>
      </c>
      <c r="B2548" t="s">
        <v>89</v>
      </c>
      <c r="C2548" s="6" t="s">
        <v>4749</v>
      </c>
      <c r="D2548" s="1">
        <v>119.6</v>
      </c>
      <c r="E2548" s="1">
        <v>0</v>
      </c>
      <c r="F2548" t="s">
        <v>22</v>
      </c>
      <c r="G2548" t="s">
        <v>22</v>
      </c>
      <c r="H2548" t="s">
        <v>629</v>
      </c>
      <c r="I2548" t="str">
        <f t="shared" si="260"/>
        <v>IN</v>
      </c>
      <c r="J2548" s="4">
        <v>64147</v>
      </c>
      <c r="K2548" s="1">
        <v>119.6</v>
      </c>
      <c r="L2548">
        <v>1104</v>
      </c>
      <c r="M2548" s="12">
        <f t="shared" si="261"/>
        <v>0.10833333333333332</v>
      </c>
      <c r="N2548" s="7">
        <v>24</v>
      </c>
      <c r="O2548" s="3">
        <v>44064</v>
      </c>
      <c r="P2548" s="3">
        <v>44068</v>
      </c>
      <c r="Q2548" s="3">
        <v>44068</v>
      </c>
      <c r="R2548" s="7">
        <f t="shared" si="258"/>
        <v>4</v>
      </c>
      <c r="S2548" s="7">
        <f t="shared" si="259"/>
        <v>4</v>
      </c>
      <c r="T2548">
        <f t="shared" si="262"/>
        <v>0</v>
      </c>
      <c r="U2548" t="str">
        <f t="shared" si="263"/>
        <v>On Time</v>
      </c>
    </row>
    <row r="2549" spans="1:21" x14ac:dyDescent="0.3">
      <c r="A2549" t="s">
        <v>1429</v>
      </c>
      <c r="B2549" t="s">
        <v>89</v>
      </c>
      <c r="C2549" s="6" t="s">
        <v>5712</v>
      </c>
      <c r="D2549" s="1">
        <v>404.93</v>
      </c>
      <c r="E2549" s="1">
        <v>0</v>
      </c>
      <c r="F2549" t="s">
        <v>101</v>
      </c>
      <c r="G2549" t="s">
        <v>101</v>
      </c>
      <c r="H2549" t="s">
        <v>5713</v>
      </c>
      <c r="I2549" t="str">
        <f t="shared" si="260"/>
        <v>IN</v>
      </c>
      <c r="J2549" s="4">
        <v>97741</v>
      </c>
      <c r="K2549" s="1">
        <v>404.93</v>
      </c>
      <c r="L2549">
        <v>720</v>
      </c>
      <c r="M2549" s="12">
        <f t="shared" si="261"/>
        <v>0.56240277777777781</v>
      </c>
      <c r="N2549" s="7">
        <v>24</v>
      </c>
      <c r="O2549" s="3">
        <v>44070</v>
      </c>
      <c r="P2549" s="3">
        <v>44075</v>
      </c>
      <c r="Q2549" s="3">
        <v>44074</v>
      </c>
      <c r="R2549" s="7">
        <f t="shared" si="258"/>
        <v>5</v>
      </c>
      <c r="S2549" s="7">
        <f t="shared" si="259"/>
        <v>4</v>
      </c>
      <c r="T2549">
        <f t="shared" si="262"/>
        <v>1</v>
      </c>
      <c r="U2549" t="str">
        <f t="shared" si="263"/>
        <v>Late</v>
      </c>
    </row>
    <row r="2550" spans="1:21" x14ac:dyDescent="0.3">
      <c r="A2550" t="s">
        <v>1429</v>
      </c>
      <c r="B2550" t="s">
        <v>89</v>
      </c>
      <c r="C2550" s="6" t="s">
        <v>5729</v>
      </c>
      <c r="D2550" s="1">
        <v>228.34</v>
      </c>
      <c r="E2550" s="1">
        <v>0</v>
      </c>
      <c r="F2550" t="s">
        <v>46</v>
      </c>
      <c r="G2550" t="s">
        <v>33</v>
      </c>
      <c r="H2550" t="s">
        <v>672</v>
      </c>
      <c r="I2550" t="str">
        <f t="shared" si="260"/>
        <v>OUT</v>
      </c>
      <c r="J2550" s="4">
        <v>80012</v>
      </c>
      <c r="K2550" s="1">
        <v>228.34</v>
      </c>
      <c r="L2550">
        <v>1447</v>
      </c>
      <c r="M2550" s="12">
        <f t="shared" si="261"/>
        <v>0.15780234968901174</v>
      </c>
      <c r="N2550" s="7">
        <v>24</v>
      </c>
      <c r="O2550" s="3">
        <v>44070</v>
      </c>
      <c r="P2550" s="3">
        <v>44076</v>
      </c>
      <c r="Q2550" s="3">
        <v>44074</v>
      </c>
      <c r="R2550" s="7">
        <f t="shared" si="258"/>
        <v>6</v>
      </c>
      <c r="S2550" s="7">
        <f t="shared" si="259"/>
        <v>4</v>
      </c>
      <c r="T2550">
        <f t="shared" si="262"/>
        <v>2</v>
      </c>
      <c r="U2550" t="str">
        <f t="shared" si="263"/>
        <v>Late</v>
      </c>
    </row>
    <row r="2551" spans="1:21" x14ac:dyDescent="0.3">
      <c r="A2551" t="s">
        <v>1429</v>
      </c>
      <c r="B2551" t="s">
        <v>89</v>
      </c>
      <c r="C2551" s="6" t="s">
        <v>6107</v>
      </c>
      <c r="D2551" s="1">
        <v>153.85</v>
      </c>
      <c r="E2551" s="1">
        <v>0</v>
      </c>
      <c r="F2551" t="s">
        <v>101</v>
      </c>
      <c r="G2551" t="s">
        <v>101</v>
      </c>
      <c r="H2551" t="s">
        <v>486</v>
      </c>
      <c r="I2551" t="str">
        <f t="shared" si="260"/>
        <v>IN</v>
      </c>
      <c r="J2551" s="4">
        <v>97214</v>
      </c>
      <c r="K2551" s="1">
        <v>153.85</v>
      </c>
      <c r="L2551">
        <v>818</v>
      </c>
      <c r="M2551" s="12">
        <f t="shared" si="261"/>
        <v>0.18808068459657701</v>
      </c>
      <c r="N2551" s="7">
        <v>24</v>
      </c>
      <c r="O2551" s="3">
        <v>44071</v>
      </c>
      <c r="P2551" s="3">
        <v>44075</v>
      </c>
      <c r="Q2551" s="3">
        <v>44075</v>
      </c>
      <c r="R2551" s="7">
        <f t="shared" si="258"/>
        <v>4</v>
      </c>
      <c r="S2551" s="7">
        <f t="shared" si="259"/>
        <v>4</v>
      </c>
      <c r="T2551">
        <f t="shared" si="262"/>
        <v>0</v>
      </c>
      <c r="U2551" t="str">
        <f t="shared" si="263"/>
        <v>On Time</v>
      </c>
    </row>
    <row r="2552" spans="1:21" x14ac:dyDescent="0.3">
      <c r="A2552" t="s">
        <v>1429</v>
      </c>
      <c r="B2552" t="s">
        <v>89</v>
      </c>
      <c r="C2552" s="6" t="s">
        <v>5137</v>
      </c>
      <c r="D2552" s="1">
        <v>95.65</v>
      </c>
      <c r="E2552" s="1">
        <v>0</v>
      </c>
      <c r="F2552" t="s">
        <v>46</v>
      </c>
      <c r="G2552" t="s">
        <v>33</v>
      </c>
      <c r="H2552" t="s">
        <v>672</v>
      </c>
      <c r="I2552" t="str">
        <f t="shared" si="260"/>
        <v>OUT</v>
      </c>
      <c r="J2552" s="4">
        <v>80012</v>
      </c>
      <c r="K2552" s="1">
        <v>95.65</v>
      </c>
      <c r="L2552">
        <v>461</v>
      </c>
      <c r="M2552" s="12">
        <f t="shared" si="261"/>
        <v>0.20748373101952278</v>
      </c>
      <c r="N2552" s="7">
        <v>24</v>
      </c>
      <c r="O2552" s="3">
        <v>44068</v>
      </c>
      <c r="P2552" s="3">
        <v>44076</v>
      </c>
      <c r="Q2552" s="3">
        <v>44073</v>
      </c>
      <c r="R2552" s="7">
        <f t="shared" si="258"/>
        <v>8</v>
      </c>
      <c r="S2552" s="7">
        <f t="shared" si="259"/>
        <v>5</v>
      </c>
      <c r="T2552">
        <f t="shared" si="262"/>
        <v>3</v>
      </c>
      <c r="U2552" t="str">
        <f t="shared" si="263"/>
        <v>Late</v>
      </c>
    </row>
    <row r="2553" spans="1:21" x14ac:dyDescent="0.3">
      <c r="A2553" t="s">
        <v>1429</v>
      </c>
      <c r="B2553" t="s">
        <v>89</v>
      </c>
      <c r="C2553" s="6" t="s">
        <v>5138</v>
      </c>
      <c r="D2553" s="1">
        <v>245.14</v>
      </c>
      <c r="E2553" s="1">
        <v>0</v>
      </c>
      <c r="F2553" t="s">
        <v>101</v>
      </c>
      <c r="G2553" t="s">
        <v>101</v>
      </c>
      <c r="H2553" t="s">
        <v>1151</v>
      </c>
      <c r="I2553" t="str">
        <f t="shared" si="260"/>
        <v>IN</v>
      </c>
      <c r="J2553" s="4">
        <v>98438</v>
      </c>
      <c r="K2553" s="1">
        <v>245.14</v>
      </c>
      <c r="L2553">
        <v>1597</v>
      </c>
      <c r="M2553" s="12">
        <f t="shared" si="261"/>
        <v>0.15350031308703818</v>
      </c>
      <c r="N2553" s="7">
        <v>24</v>
      </c>
      <c r="O2553" s="3">
        <v>44068</v>
      </c>
      <c r="P2553" s="3">
        <v>44073</v>
      </c>
      <c r="Q2553" s="3">
        <v>44072</v>
      </c>
      <c r="R2553" s="7">
        <f t="shared" si="258"/>
        <v>5</v>
      </c>
      <c r="S2553" s="7">
        <f t="shared" si="259"/>
        <v>4</v>
      </c>
      <c r="T2553">
        <f t="shared" si="262"/>
        <v>1</v>
      </c>
      <c r="U2553" t="str">
        <f t="shared" si="263"/>
        <v>Late</v>
      </c>
    </row>
    <row r="2554" spans="1:21" x14ac:dyDescent="0.3">
      <c r="A2554" t="s">
        <v>1429</v>
      </c>
      <c r="B2554" t="s">
        <v>89</v>
      </c>
      <c r="C2554" s="6" t="s">
        <v>2357</v>
      </c>
      <c r="D2554" s="1">
        <v>89.15</v>
      </c>
      <c r="E2554" s="1">
        <v>0</v>
      </c>
      <c r="F2554" t="s">
        <v>101</v>
      </c>
      <c r="G2554" t="s">
        <v>101</v>
      </c>
      <c r="H2554" t="s">
        <v>149</v>
      </c>
      <c r="I2554" t="str">
        <f t="shared" si="260"/>
        <v>IN</v>
      </c>
      <c r="J2554" s="4">
        <v>98001</v>
      </c>
      <c r="K2554" s="1">
        <v>89.15</v>
      </c>
      <c r="L2554">
        <v>403</v>
      </c>
      <c r="M2554" s="12">
        <f t="shared" si="261"/>
        <v>0.22121588089330027</v>
      </c>
      <c r="N2554" s="7">
        <v>24</v>
      </c>
      <c r="O2554" s="3">
        <v>44048</v>
      </c>
      <c r="P2554" s="3">
        <v>44053</v>
      </c>
      <c r="Q2554" s="3">
        <v>44053</v>
      </c>
      <c r="R2554" s="7">
        <f t="shared" si="258"/>
        <v>5</v>
      </c>
      <c r="S2554" s="7">
        <f t="shared" si="259"/>
        <v>5</v>
      </c>
      <c r="T2554">
        <f t="shared" si="262"/>
        <v>0</v>
      </c>
      <c r="U2554" t="str">
        <f t="shared" si="263"/>
        <v>On Time</v>
      </c>
    </row>
    <row r="2555" spans="1:21" x14ac:dyDescent="0.3">
      <c r="A2555" t="s">
        <v>1429</v>
      </c>
      <c r="B2555" t="s">
        <v>89</v>
      </c>
      <c r="C2555" s="6" t="s">
        <v>2852</v>
      </c>
      <c r="D2555" s="1">
        <v>145.85</v>
      </c>
      <c r="E2555" s="1">
        <v>0</v>
      </c>
      <c r="F2555" t="s">
        <v>101</v>
      </c>
      <c r="G2555" t="s">
        <v>101</v>
      </c>
      <c r="H2555" t="s">
        <v>546</v>
      </c>
      <c r="I2555" t="str">
        <f t="shared" si="260"/>
        <v>IN</v>
      </c>
      <c r="J2555" s="4">
        <v>98421</v>
      </c>
      <c r="K2555" s="1">
        <v>145.85</v>
      </c>
      <c r="L2555">
        <v>818</v>
      </c>
      <c r="M2555" s="12">
        <f t="shared" si="261"/>
        <v>0.17830073349633252</v>
      </c>
      <c r="N2555" s="7">
        <v>24</v>
      </c>
      <c r="O2555" s="3">
        <v>44050</v>
      </c>
      <c r="P2555" s="3">
        <v>44057</v>
      </c>
      <c r="Q2555" s="3">
        <v>44054</v>
      </c>
      <c r="R2555" s="7">
        <f t="shared" si="258"/>
        <v>7</v>
      </c>
      <c r="S2555" s="7">
        <f t="shared" si="259"/>
        <v>4</v>
      </c>
      <c r="T2555">
        <f t="shared" si="262"/>
        <v>3</v>
      </c>
      <c r="U2555" t="str">
        <f t="shared" si="263"/>
        <v>Late</v>
      </c>
    </row>
    <row r="2556" spans="1:21" x14ac:dyDescent="0.3">
      <c r="A2556" t="s">
        <v>1429</v>
      </c>
      <c r="B2556" t="s">
        <v>89</v>
      </c>
      <c r="C2556" s="6" t="s">
        <v>2857</v>
      </c>
      <c r="D2556" s="1">
        <v>213.67</v>
      </c>
      <c r="E2556" s="1">
        <v>0</v>
      </c>
      <c r="F2556" t="s">
        <v>101</v>
      </c>
      <c r="G2556" t="s">
        <v>101</v>
      </c>
      <c r="H2556" t="s">
        <v>99</v>
      </c>
      <c r="I2556" t="str">
        <f t="shared" si="260"/>
        <v>IN</v>
      </c>
      <c r="J2556" s="4">
        <v>98032</v>
      </c>
      <c r="K2556" s="1">
        <v>213.67</v>
      </c>
      <c r="L2556">
        <v>169</v>
      </c>
      <c r="M2556" s="12">
        <f t="shared" si="261"/>
        <v>1.2643195266272189</v>
      </c>
      <c r="N2556" s="7">
        <v>24</v>
      </c>
      <c r="O2556" s="3">
        <v>44050</v>
      </c>
      <c r="P2556" s="3">
        <v>44053</v>
      </c>
      <c r="Q2556" s="3">
        <v>44052</v>
      </c>
      <c r="R2556" s="7">
        <f t="shared" si="258"/>
        <v>3</v>
      </c>
      <c r="S2556" s="7">
        <f t="shared" si="259"/>
        <v>2</v>
      </c>
      <c r="T2556">
        <f t="shared" si="262"/>
        <v>1</v>
      </c>
      <c r="U2556" t="str">
        <f t="shared" si="263"/>
        <v>Late</v>
      </c>
    </row>
    <row r="2557" spans="1:21" x14ac:dyDescent="0.3">
      <c r="A2557" t="s">
        <v>1429</v>
      </c>
      <c r="B2557" t="s">
        <v>89</v>
      </c>
      <c r="C2557" s="6" t="s">
        <v>3747</v>
      </c>
      <c r="D2557" s="1">
        <v>194.6</v>
      </c>
      <c r="E2557" s="1">
        <v>0</v>
      </c>
      <c r="F2557" t="s">
        <v>33</v>
      </c>
      <c r="G2557" t="s">
        <v>33</v>
      </c>
      <c r="H2557" t="s">
        <v>110</v>
      </c>
      <c r="I2557" t="str">
        <f t="shared" si="260"/>
        <v>IN</v>
      </c>
      <c r="J2557" s="4">
        <v>84115</v>
      </c>
      <c r="K2557" s="1">
        <v>194.6</v>
      </c>
      <c r="L2557">
        <v>2097</v>
      </c>
      <c r="M2557" s="12">
        <f t="shared" si="261"/>
        <v>9.2799237005245588E-2</v>
      </c>
      <c r="N2557" s="7">
        <v>24</v>
      </c>
      <c r="O2557" s="3">
        <v>44056</v>
      </c>
      <c r="P2557" s="3">
        <v>44061</v>
      </c>
      <c r="Q2557" s="3">
        <v>44060</v>
      </c>
      <c r="R2557" s="7">
        <f t="shared" ref="R2557:R2620" si="264">P2557-O2557</f>
        <v>5</v>
      </c>
      <c r="S2557" s="7">
        <f t="shared" ref="S2557:S2620" si="265">Q2557-O2557</f>
        <v>4</v>
      </c>
      <c r="T2557">
        <f t="shared" si="262"/>
        <v>1</v>
      </c>
      <c r="U2557" t="str">
        <f t="shared" si="263"/>
        <v>Late</v>
      </c>
    </row>
    <row r="2558" spans="1:21" x14ac:dyDescent="0.3">
      <c r="A2558" t="s">
        <v>1166</v>
      </c>
      <c r="B2558" t="s">
        <v>89</v>
      </c>
      <c r="C2558" s="6" t="s">
        <v>2362</v>
      </c>
      <c r="D2558" s="1">
        <v>43</v>
      </c>
      <c r="E2558" s="1">
        <v>0</v>
      </c>
      <c r="F2558" t="s">
        <v>69</v>
      </c>
      <c r="G2558" t="s">
        <v>69</v>
      </c>
      <c r="H2558" t="s">
        <v>502</v>
      </c>
      <c r="I2558" t="str">
        <f t="shared" si="260"/>
        <v>IN</v>
      </c>
      <c r="J2558" s="4">
        <v>23323</v>
      </c>
      <c r="K2558" s="1">
        <v>43</v>
      </c>
      <c r="L2558">
        <v>169</v>
      </c>
      <c r="M2558" s="12">
        <f t="shared" si="261"/>
        <v>0.25443786982248523</v>
      </c>
      <c r="N2558" s="7">
        <v>24</v>
      </c>
      <c r="O2558" s="3">
        <v>44048</v>
      </c>
      <c r="P2558" s="3">
        <v>44056</v>
      </c>
      <c r="Q2558" s="3">
        <v>44056</v>
      </c>
      <c r="R2558" s="7">
        <f t="shared" si="264"/>
        <v>8</v>
      </c>
      <c r="S2558" s="7">
        <f t="shared" si="265"/>
        <v>8</v>
      </c>
      <c r="T2558">
        <f t="shared" si="262"/>
        <v>0</v>
      </c>
      <c r="U2558" t="str">
        <f t="shared" si="263"/>
        <v>On Time</v>
      </c>
    </row>
    <row r="2559" spans="1:21" x14ac:dyDescent="0.3">
      <c r="A2559" t="s">
        <v>1166</v>
      </c>
      <c r="B2559" t="s">
        <v>89</v>
      </c>
      <c r="C2559" s="6" t="s">
        <v>2084</v>
      </c>
      <c r="D2559" s="1">
        <v>221.31</v>
      </c>
      <c r="E2559" s="1">
        <v>0</v>
      </c>
      <c r="F2559" t="s">
        <v>69</v>
      </c>
      <c r="G2559" t="s">
        <v>69</v>
      </c>
      <c r="H2559" t="s">
        <v>587</v>
      </c>
      <c r="I2559" t="str">
        <f t="shared" si="260"/>
        <v>IN</v>
      </c>
      <c r="J2559" s="4">
        <v>28328</v>
      </c>
      <c r="K2559" s="1">
        <v>221.31</v>
      </c>
      <c r="L2559">
        <v>3166</v>
      </c>
      <c r="M2559" s="12">
        <f t="shared" si="261"/>
        <v>6.990208464939987E-2</v>
      </c>
      <c r="N2559" s="7">
        <v>24</v>
      </c>
      <c r="O2559" s="3">
        <v>44047</v>
      </c>
      <c r="P2559" s="3">
        <v>44052</v>
      </c>
      <c r="Q2559" s="3">
        <v>44052</v>
      </c>
      <c r="R2559" s="7">
        <f t="shared" si="264"/>
        <v>5</v>
      </c>
      <c r="S2559" s="7">
        <f t="shared" si="265"/>
        <v>5</v>
      </c>
      <c r="T2559">
        <f t="shared" si="262"/>
        <v>0</v>
      </c>
      <c r="U2559" t="str">
        <f t="shared" si="263"/>
        <v>On Time</v>
      </c>
    </row>
    <row r="2560" spans="1:21" x14ac:dyDescent="0.3">
      <c r="A2560" t="s">
        <v>1166</v>
      </c>
      <c r="B2560" t="s">
        <v>89</v>
      </c>
      <c r="C2560" s="6" t="s">
        <v>5413</v>
      </c>
      <c r="D2560" s="1">
        <v>43</v>
      </c>
      <c r="E2560" s="1">
        <v>0</v>
      </c>
      <c r="F2560" t="s">
        <v>16</v>
      </c>
      <c r="G2560" t="s">
        <v>16</v>
      </c>
      <c r="H2560" t="s">
        <v>67</v>
      </c>
      <c r="I2560" t="str">
        <f t="shared" si="260"/>
        <v>IN</v>
      </c>
      <c r="J2560" s="4">
        <v>32824</v>
      </c>
      <c r="K2560" s="1">
        <v>43</v>
      </c>
      <c r="L2560">
        <v>211</v>
      </c>
      <c r="M2560" s="12">
        <f t="shared" si="261"/>
        <v>0.20379146919431279</v>
      </c>
      <c r="N2560" s="7">
        <v>24</v>
      </c>
      <c r="O2560" s="3">
        <v>44069</v>
      </c>
      <c r="P2560" s="3">
        <v>44073</v>
      </c>
      <c r="Q2560" s="3">
        <v>44073</v>
      </c>
      <c r="R2560" s="7">
        <f t="shared" si="264"/>
        <v>4</v>
      </c>
      <c r="S2560" s="7">
        <f t="shared" si="265"/>
        <v>4</v>
      </c>
      <c r="T2560">
        <f t="shared" si="262"/>
        <v>0</v>
      </c>
      <c r="U2560" t="str">
        <f t="shared" si="263"/>
        <v>On Time</v>
      </c>
    </row>
    <row r="2561" spans="1:21" x14ac:dyDescent="0.3">
      <c r="A2561" t="s">
        <v>1166</v>
      </c>
      <c r="B2561" t="s">
        <v>89</v>
      </c>
      <c r="C2561" s="6" t="s">
        <v>5433</v>
      </c>
      <c r="D2561" s="1">
        <v>110.09</v>
      </c>
      <c r="E2561" s="1">
        <v>0</v>
      </c>
      <c r="F2561" t="s">
        <v>16</v>
      </c>
      <c r="G2561" t="s">
        <v>16</v>
      </c>
      <c r="H2561" t="s">
        <v>2965</v>
      </c>
      <c r="I2561" t="str">
        <f t="shared" si="260"/>
        <v>IN</v>
      </c>
      <c r="J2561" s="4">
        <v>34602</v>
      </c>
      <c r="K2561" s="1">
        <v>110.09</v>
      </c>
      <c r="L2561">
        <v>720</v>
      </c>
      <c r="M2561" s="12">
        <f t="shared" si="261"/>
        <v>0.15290277777777778</v>
      </c>
      <c r="N2561" s="7">
        <v>24</v>
      </c>
      <c r="O2561" s="3">
        <v>44069</v>
      </c>
      <c r="P2561" s="3">
        <v>44072</v>
      </c>
      <c r="Q2561" s="3">
        <v>44072</v>
      </c>
      <c r="R2561" s="7">
        <f t="shared" si="264"/>
        <v>3</v>
      </c>
      <c r="S2561" s="7">
        <f t="shared" si="265"/>
        <v>3</v>
      </c>
      <c r="T2561">
        <f t="shared" si="262"/>
        <v>0</v>
      </c>
      <c r="U2561" t="str">
        <f t="shared" si="263"/>
        <v>On Time</v>
      </c>
    </row>
    <row r="2562" spans="1:21" x14ac:dyDescent="0.3">
      <c r="A2562" t="s">
        <v>1166</v>
      </c>
      <c r="B2562" t="s">
        <v>89</v>
      </c>
      <c r="C2562" s="6" t="s">
        <v>5745</v>
      </c>
      <c r="D2562" s="1">
        <v>124.4</v>
      </c>
      <c r="E2562" s="1">
        <v>0</v>
      </c>
      <c r="F2562" t="s">
        <v>16</v>
      </c>
      <c r="G2562" t="s">
        <v>16</v>
      </c>
      <c r="H2562" t="s">
        <v>5746</v>
      </c>
      <c r="I2562" t="str">
        <f t="shared" ref="I2562:I2625" si="266">IF(F2562=G2562,"IN","OUT")</f>
        <v>IN</v>
      </c>
      <c r="J2562" s="4">
        <v>33916</v>
      </c>
      <c r="K2562" s="1">
        <v>124.4</v>
      </c>
      <c r="L2562">
        <v>952</v>
      </c>
      <c r="M2562" s="12">
        <f t="shared" si="261"/>
        <v>0.13067226890756303</v>
      </c>
      <c r="N2562" s="7">
        <v>24</v>
      </c>
      <c r="O2562" s="3">
        <v>44070</v>
      </c>
      <c r="P2562" s="3">
        <v>44074</v>
      </c>
      <c r="Q2562" s="3">
        <v>44074</v>
      </c>
      <c r="R2562" s="7">
        <f t="shared" si="264"/>
        <v>4</v>
      </c>
      <c r="S2562" s="7">
        <f t="shared" si="265"/>
        <v>4</v>
      </c>
      <c r="T2562">
        <f t="shared" si="262"/>
        <v>0</v>
      </c>
      <c r="U2562" t="str">
        <f t="shared" si="263"/>
        <v>On Time</v>
      </c>
    </row>
    <row r="2563" spans="1:21" x14ac:dyDescent="0.3">
      <c r="A2563" t="s">
        <v>1166</v>
      </c>
      <c r="B2563" t="s">
        <v>89</v>
      </c>
      <c r="C2563" s="6" t="s">
        <v>2363</v>
      </c>
      <c r="D2563" s="1">
        <v>43</v>
      </c>
      <c r="E2563" s="1">
        <v>0</v>
      </c>
      <c r="F2563" t="s">
        <v>16</v>
      </c>
      <c r="G2563" t="s">
        <v>16</v>
      </c>
      <c r="H2563" t="s">
        <v>67</v>
      </c>
      <c r="I2563" t="str">
        <f t="shared" si="266"/>
        <v>IN</v>
      </c>
      <c r="J2563" s="4">
        <v>32824</v>
      </c>
      <c r="K2563" s="1">
        <v>43</v>
      </c>
      <c r="L2563">
        <v>169</v>
      </c>
      <c r="M2563" s="12">
        <f t="shared" ref="M2563:M2626" si="267">K2563/L2563</f>
        <v>0.25443786982248523</v>
      </c>
      <c r="N2563" s="7">
        <v>24</v>
      </c>
      <c r="O2563" s="3">
        <v>44048</v>
      </c>
      <c r="P2563" s="3">
        <v>44052</v>
      </c>
      <c r="Q2563" s="3">
        <v>44052</v>
      </c>
      <c r="R2563" s="7">
        <f t="shared" si="264"/>
        <v>4</v>
      </c>
      <c r="S2563" s="7">
        <f t="shared" si="265"/>
        <v>4</v>
      </c>
      <c r="T2563">
        <f t="shared" ref="T2563:T2626" si="268">P2563-Q2563</f>
        <v>0</v>
      </c>
      <c r="U2563" t="str">
        <f t="shared" ref="U2563:U2626" si="269">IF(T2563=0,"On Time",IF(T2563&gt;0,"Late","Early"))</f>
        <v>On Time</v>
      </c>
    </row>
    <row r="2564" spans="1:21" x14ac:dyDescent="0.3">
      <c r="A2564" t="s">
        <v>1166</v>
      </c>
      <c r="B2564" t="s">
        <v>89</v>
      </c>
      <c r="C2564" s="6" t="s">
        <v>2118</v>
      </c>
      <c r="D2564" s="1">
        <v>97.54</v>
      </c>
      <c r="E2564" s="1">
        <v>1</v>
      </c>
      <c r="F2564" t="s">
        <v>46</v>
      </c>
      <c r="G2564" t="s">
        <v>33</v>
      </c>
      <c r="H2564" t="s">
        <v>148</v>
      </c>
      <c r="I2564" t="str">
        <f t="shared" si="266"/>
        <v>OUT</v>
      </c>
      <c r="J2564" s="4">
        <v>68137</v>
      </c>
      <c r="K2564" s="1">
        <v>98.54</v>
      </c>
      <c r="L2564">
        <v>425</v>
      </c>
      <c r="M2564" s="12">
        <f t="shared" si="267"/>
        <v>0.23185882352941178</v>
      </c>
      <c r="N2564" s="7">
        <v>24</v>
      </c>
      <c r="O2564" s="3">
        <v>44047</v>
      </c>
      <c r="P2564" s="3">
        <v>44052</v>
      </c>
      <c r="Q2564" s="3">
        <v>44051</v>
      </c>
      <c r="R2564" s="7">
        <f t="shared" si="264"/>
        <v>5</v>
      </c>
      <c r="S2564" s="7">
        <f t="shared" si="265"/>
        <v>4</v>
      </c>
      <c r="T2564">
        <f t="shared" si="268"/>
        <v>1</v>
      </c>
      <c r="U2564" t="str">
        <f t="shared" si="269"/>
        <v>Late</v>
      </c>
    </row>
    <row r="2565" spans="1:21" x14ac:dyDescent="0.3">
      <c r="A2565" t="s">
        <v>1166</v>
      </c>
      <c r="B2565" t="s">
        <v>89</v>
      </c>
      <c r="C2565" s="6" t="s">
        <v>5155</v>
      </c>
      <c r="D2565" s="1">
        <v>53.58</v>
      </c>
      <c r="E2565" s="1">
        <v>1</v>
      </c>
      <c r="F2565" t="s">
        <v>46</v>
      </c>
      <c r="G2565" t="s">
        <v>33</v>
      </c>
      <c r="H2565" t="s">
        <v>521</v>
      </c>
      <c r="I2565" t="str">
        <f t="shared" si="266"/>
        <v>OUT</v>
      </c>
      <c r="J2565" s="4">
        <v>68802</v>
      </c>
      <c r="K2565" s="1">
        <v>54.58</v>
      </c>
      <c r="L2565">
        <v>166</v>
      </c>
      <c r="M2565" s="12">
        <f t="shared" si="267"/>
        <v>0.32879518072289154</v>
      </c>
      <c r="N2565" s="7">
        <v>24</v>
      </c>
      <c r="O2565" s="3">
        <v>44068</v>
      </c>
      <c r="P2565" s="3">
        <v>44072</v>
      </c>
      <c r="Q2565" s="3">
        <v>44070</v>
      </c>
      <c r="R2565" s="7">
        <f t="shared" si="264"/>
        <v>4</v>
      </c>
      <c r="S2565" s="7">
        <f t="shared" si="265"/>
        <v>2</v>
      </c>
      <c r="T2565">
        <f t="shared" si="268"/>
        <v>2</v>
      </c>
      <c r="U2565" t="str">
        <f t="shared" si="269"/>
        <v>Late</v>
      </c>
    </row>
    <row r="2566" spans="1:21" x14ac:dyDescent="0.3">
      <c r="A2566" t="s">
        <v>1166</v>
      </c>
      <c r="B2566" t="s">
        <v>89</v>
      </c>
      <c r="C2566" s="6" t="s">
        <v>3208</v>
      </c>
      <c r="D2566" s="1">
        <v>132.4</v>
      </c>
      <c r="E2566" s="1">
        <v>0</v>
      </c>
      <c r="F2566" t="s">
        <v>22</v>
      </c>
      <c r="G2566" t="s">
        <v>22</v>
      </c>
      <c r="H2566" t="s">
        <v>85</v>
      </c>
      <c r="I2566" t="str">
        <f t="shared" si="266"/>
        <v>IN</v>
      </c>
      <c r="J2566" s="4">
        <v>40202</v>
      </c>
      <c r="K2566" s="1">
        <v>132.4</v>
      </c>
      <c r="L2566">
        <v>1560</v>
      </c>
      <c r="M2566" s="12">
        <f t="shared" si="267"/>
        <v>8.4871794871794873E-2</v>
      </c>
      <c r="N2566" s="7">
        <v>24</v>
      </c>
      <c r="O2566" s="3">
        <v>44054</v>
      </c>
      <c r="P2566" s="3">
        <v>44062</v>
      </c>
      <c r="Q2566" s="3">
        <v>44062</v>
      </c>
      <c r="R2566" s="7">
        <f t="shared" si="264"/>
        <v>8</v>
      </c>
      <c r="S2566" s="7">
        <f t="shared" si="265"/>
        <v>8</v>
      </c>
      <c r="T2566">
        <f t="shared" si="268"/>
        <v>0</v>
      </c>
      <c r="U2566" t="str">
        <f t="shared" si="269"/>
        <v>On Time</v>
      </c>
    </row>
    <row r="2567" spans="1:21" x14ac:dyDescent="0.3">
      <c r="A2567" t="s">
        <v>1166</v>
      </c>
      <c r="B2567" t="s">
        <v>89</v>
      </c>
      <c r="C2567" s="6" t="s">
        <v>4213</v>
      </c>
      <c r="D2567" s="1">
        <v>175.54</v>
      </c>
      <c r="E2567" s="1">
        <v>0</v>
      </c>
      <c r="F2567" t="s">
        <v>930</v>
      </c>
      <c r="G2567" t="s">
        <v>22</v>
      </c>
      <c r="H2567" t="s">
        <v>113</v>
      </c>
      <c r="I2567" t="str">
        <f t="shared" si="266"/>
        <v>OUT</v>
      </c>
      <c r="J2567" s="4">
        <v>3103</v>
      </c>
      <c r="K2567" s="1">
        <v>175.54</v>
      </c>
      <c r="L2567">
        <v>1104</v>
      </c>
      <c r="M2567" s="12">
        <f t="shared" si="267"/>
        <v>0.1590036231884058</v>
      </c>
      <c r="N2567" s="7">
        <v>24</v>
      </c>
      <c r="O2567" s="3">
        <v>44062</v>
      </c>
      <c r="P2567" s="3">
        <v>44066</v>
      </c>
      <c r="Q2567" s="3">
        <v>44064</v>
      </c>
      <c r="R2567" s="7">
        <f t="shared" si="264"/>
        <v>4</v>
      </c>
      <c r="S2567" s="7">
        <f t="shared" si="265"/>
        <v>2</v>
      </c>
      <c r="T2567">
        <f t="shared" si="268"/>
        <v>2</v>
      </c>
      <c r="U2567" t="str">
        <f t="shared" si="269"/>
        <v>Late</v>
      </c>
    </row>
    <row r="2568" spans="1:21" x14ac:dyDescent="0.3">
      <c r="A2568" t="s">
        <v>1303</v>
      </c>
      <c r="B2568" t="s">
        <v>89</v>
      </c>
      <c r="C2568" s="6" t="s">
        <v>3073</v>
      </c>
      <c r="D2568" s="1">
        <v>41.29</v>
      </c>
      <c r="E2568" s="1">
        <v>1</v>
      </c>
      <c r="F2568" t="s">
        <v>69</v>
      </c>
      <c r="G2568" t="s">
        <v>46</v>
      </c>
      <c r="H2568" t="s">
        <v>497</v>
      </c>
      <c r="I2568" t="str">
        <f t="shared" si="266"/>
        <v>OUT</v>
      </c>
      <c r="J2568" s="4">
        <v>28206</v>
      </c>
      <c r="K2568" s="1">
        <v>42.29</v>
      </c>
      <c r="L2568">
        <v>169</v>
      </c>
      <c r="M2568" s="12">
        <f t="shared" si="267"/>
        <v>0.25023668639053254</v>
      </c>
      <c r="N2568" s="7">
        <v>24</v>
      </c>
      <c r="O2568" s="3">
        <v>44053</v>
      </c>
      <c r="P2568" s="3">
        <v>44058</v>
      </c>
      <c r="Q2568" s="3">
        <v>44057</v>
      </c>
      <c r="R2568" s="7">
        <f t="shared" si="264"/>
        <v>5</v>
      </c>
      <c r="S2568" s="7">
        <f t="shared" si="265"/>
        <v>4</v>
      </c>
      <c r="T2568">
        <f t="shared" si="268"/>
        <v>1</v>
      </c>
      <c r="U2568" t="str">
        <f t="shared" si="269"/>
        <v>Late</v>
      </c>
    </row>
    <row r="2569" spans="1:21" x14ac:dyDescent="0.3">
      <c r="A2569" t="s">
        <v>480</v>
      </c>
      <c r="B2569" t="s">
        <v>11</v>
      </c>
      <c r="C2569" s="6">
        <v>20897323249</v>
      </c>
      <c r="D2569" s="1">
        <v>23.46</v>
      </c>
      <c r="E2569" s="1">
        <v>0</v>
      </c>
      <c r="F2569" t="s">
        <v>23</v>
      </c>
      <c r="G2569" t="s">
        <v>69</v>
      </c>
      <c r="H2569" t="s">
        <v>559</v>
      </c>
      <c r="I2569" t="str">
        <f t="shared" si="266"/>
        <v>OUT</v>
      </c>
      <c r="J2569" s="4">
        <v>60069</v>
      </c>
      <c r="K2569" s="1">
        <v>23.46</v>
      </c>
      <c r="L2569">
        <v>152</v>
      </c>
      <c r="M2569" s="12">
        <f t="shared" si="267"/>
        <v>0.15434210526315789</v>
      </c>
      <c r="N2569" s="7">
        <v>24</v>
      </c>
      <c r="O2569" s="3">
        <v>44048</v>
      </c>
      <c r="P2569" s="3">
        <v>44050</v>
      </c>
      <c r="Q2569" s="3">
        <v>44049</v>
      </c>
      <c r="R2569" s="7">
        <f t="shared" si="264"/>
        <v>2</v>
      </c>
      <c r="S2569" s="7">
        <f t="shared" si="265"/>
        <v>1</v>
      </c>
      <c r="T2569">
        <f t="shared" si="268"/>
        <v>1</v>
      </c>
      <c r="U2569" t="str">
        <f t="shared" si="269"/>
        <v>Late</v>
      </c>
    </row>
    <row r="2570" spans="1:21" x14ac:dyDescent="0.3">
      <c r="A2570" t="s">
        <v>480</v>
      </c>
      <c r="B2570" t="s">
        <v>11</v>
      </c>
      <c r="C2570" s="6">
        <v>20897323250</v>
      </c>
      <c r="D2570" s="1">
        <v>23.46</v>
      </c>
      <c r="E2570" s="1">
        <v>0</v>
      </c>
      <c r="F2570" t="s">
        <v>69</v>
      </c>
      <c r="G2570" t="s">
        <v>69</v>
      </c>
      <c r="H2570" t="s">
        <v>107</v>
      </c>
      <c r="I2570" t="str">
        <f t="shared" si="266"/>
        <v>IN</v>
      </c>
      <c r="J2570" s="4">
        <v>30114</v>
      </c>
      <c r="K2570" s="1">
        <v>23.46</v>
      </c>
      <c r="L2570">
        <v>152</v>
      </c>
      <c r="M2570" s="12">
        <f t="shared" si="267"/>
        <v>0.15434210526315789</v>
      </c>
      <c r="N2570" s="7">
        <v>24</v>
      </c>
      <c r="O2570" s="3">
        <v>44048</v>
      </c>
      <c r="P2570" s="3">
        <v>44050</v>
      </c>
      <c r="Q2570" s="3">
        <v>44050</v>
      </c>
      <c r="R2570" s="7">
        <f t="shared" si="264"/>
        <v>2</v>
      </c>
      <c r="S2570" s="7">
        <f t="shared" si="265"/>
        <v>2</v>
      </c>
      <c r="T2570">
        <f t="shared" si="268"/>
        <v>0</v>
      </c>
      <c r="U2570" t="str">
        <f t="shared" si="269"/>
        <v>On Time</v>
      </c>
    </row>
    <row r="2571" spans="1:21" x14ac:dyDescent="0.3">
      <c r="A2571" t="s">
        <v>480</v>
      </c>
      <c r="B2571" t="s">
        <v>11</v>
      </c>
      <c r="C2571" s="6">
        <v>20897657612</v>
      </c>
      <c r="D2571" s="1">
        <v>30.47</v>
      </c>
      <c r="E2571" s="1">
        <v>0</v>
      </c>
      <c r="F2571" t="s">
        <v>930</v>
      </c>
      <c r="G2571" t="s">
        <v>23</v>
      </c>
      <c r="H2571" t="s">
        <v>618</v>
      </c>
      <c r="I2571" t="str">
        <f t="shared" si="266"/>
        <v>OUT</v>
      </c>
      <c r="J2571" s="4">
        <v>2154</v>
      </c>
      <c r="K2571" s="1">
        <v>30.47</v>
      </c>
      <c r="L2571">
        <v>152</v>
      </c>
      <c r="M2571" s="12">
        <f t="shared" si="267"/>
        <v>0.20046052631578948</v>
      </c>
      <c r="N2571" s="7">
        <v>24</v>
      </c>
      <c r="O2571" s="3">
        <v>44048</v>
      </c>
      <c r="P2571" s="3">
        <v>44050</v>
      </c>
      <c r="Q2571" s="3">
        <v>44049</v>
      </c>
      <c r="R2571" s="7">
        <f t="shared" si="264"/>
        <v>2</v>
      </c>
      <c r="S2571" s="7">
        <f t="shared" si="265"/>
        <v>1</v>
      </c>
      <c r="T2571">
        <f t="shared" si="268"/>
        <v>1</v>
      </c>
      <c r="U2571" t="str">
        <f t="shared" si="269"/>
        <v>Late</v>
      </c>
    </row>
    <row r="2572" spans="1:21" x14ac:dyDescent="0.3">
      <c r="A2572" t="s">
        <v>480</v>
      </c>
      <c r="B2572" t="s">
        <v>11</v>
      </c>
      <c r="C2572" s="6">
        <v>20897657614</v>
      </c>
      <c r="D2572" s="1">
        <v>30.47</v>
      </c>
      <c r="E2572" s="1">
        <v>0</v>
      </c>
      <c r="F2572" t="s">
        <v>930</v>
      </c>
      <c r="G2572" t="s">
        <v>23</v>
      </c>
      <c r="H2572" t="s">
        <v>617</v>
      </c>
      <c r="I2572" t="str">
        <f t="shared" si="266"/>
        <v>OUT</v>
      </c>
      <c r="J2572" s="4">
        <v>8057</v>
      </c>
      <c r="K2572" s="1">
        <v>30.47</v>
      </c>
      <c r="L2572">
        <v>152</v>
      </c>
      <c r="M2572" s="12">
        <f t="shared" si="267"/>
        <v>0.20046052631578948</v>
      </c>
      <c r="N2572" s="7">
        <v>24</v>
      </c>
      <c r="O2572" s="3">
        <v>44048</v>
      </c>
      <c r="P2572" s="3">
        <v>44051</v>
      </c>
      <c r="Q2572" s="3">
        <v>44049</v>
      </c>
      <c r="R2572" s="7">
        <f t="shared" si="264"/>
        <v>3</v>
      </c>
      <c r="S2572" s="7">
        <f t="shared" si="265"/>
        <v>1</v>
      </c>
      <c r="T2572">
        <f t="shared" si="268"/>
        <v>2</v>
      </c>
      <c r="U2572" t="str">
        <f t="shared" si="269"/>
        <v>Late</v>
      </c>
    </row>
    <row r="2573" spans="1:21" x14ac:dyDescent="0.3">
      <c r="A2573" t="s">
        <v>480</v>
      </c>
      <c r="B2573" t="s">
        <v>11</v>
      </c>
      <c r="C2573" s="6">
        <v>20897657616</v>
      </c>
      <c r="D2573" s="1">
        <v>36.1</v>
      </c>
      <c r="E2573" s="1">
        <v>0</v>
      </c>
      <c r="F2573" t="s">
        <v>23</v>
      </c>
      <c r="G2573" t="s">
        <v>23</v>
      </c>
      <c r="H2573" t="s">
        <v>609</v>
      </c>
      <c r="I2573" t="str">
        <f t="shared" si="266"/>
        <v>IN</v>
      </c>
      <c r="J2573" s="4">
        <v>60060</v>
      </c>
      <c r="K2573" s="1">
        <v>36.1</v>
      </c>
      <c r="L2573">
        <v>180</v>
      </c>
      <c r="M2573" s="12">
        <f t="shared" si="267"/>
        <v>0.20055555555555557</v>
      </c>
      <c r="N2573" s="7">
        <v>24</v>
      </c>
      <c r="O2573" s="3">
        <v>44048</v>
      </c>
      <c r="P2573" s="3">
        <v>44049</v>
      </c>
      <c r="Q2573" s="3">
        <v>44049</v>
      </c>
      <c r="R2573" s="7">
        <f t="shared" si="264"/>
        <v>1</v>
      </c>
      <c r="S2573" s="7">
        <f t="shared" si="265"/>
        <v>1</v>
      </c>
      <c r="T2573">
        <f t="shared" si="268"/>
        <v>0</v>
      </c>
      <c r="U2573" t="str">
        <f t="shared" si="269"/>
        <v>On Time</v>
      </c>
    </row>
    <row r="2574" spans="1:21" x14ac:dyDescent="0.3">
      <c r="A2574" t="s">
        <v>1303</v>
      </c>
      <c r="B2574" t="s">
        <v>89</v>
      </c>
      <c r="C2574" s="6" t="s">
        <v>1610</v>
      </c>
      <c r="D2574" s="1">
        <v>295.18</v>
      </c>
      <c r="E2574" s="1">
        <v>0</v>
      </c>
      <c r="F2574" t="s">
        <v>101</v>
      </c>
      <c r="G2574" t="s">
        <v>101</v>
      </c>
      <c r="H2574" t="s">
        <v>100</v>
      </c>
      <c r="I2574" t="str">
        <f t="shared" si="266"/>
        <v>IN</v>
      </c>
      <c r="J2574" s="4">
        <v>99503</v>
      </c>
      <c r="K2574" s="1">
        <v>295.18</v>
      </c>
      <c r="L2574">
        <v>343</v>
      </c>
      <c r="M2574" s="12">
        <f t="shared" si="267"/>
        <v>0.86058309037900882</v>
      </c>
      <c r="N2574" s="7">
        <v>24</v>
      </c>
      <c r="O2574" s="3">
        <v>44047</v>
      </c>
      <c r="P2574" s="3">
        <v>44051</v>
      </c>
      <c r="Q2574" s="3">
        <v>44051</v>
      </c>
      <c r="R2574" s="7">
        <f t="shared" si="264"/>
        <v>4</v>
      </c>
      <c r="S2574" s="7">
        <f t="shared" si="265"/>
        <v>4</v>
      </c>
      <c r="T2574">
        <f t="shared" si="268"/>
        <v>0</v>
      </c>
      <c r="U2574" t="str">
        <f t="shared" si="269"/>
        <v>On Time</v>
      </c>
    </row>
    <row r="2575" spans="1:21" x14ac:dyDescent="0.3">
      <c r="A2575" t="s">
        <v>1303</v>
      </c>
      <c r="B2575" t="s">
        <v>89</v>
      </c>
      <c r="C2575" s="6" t="s">
        <v>4455</v>
      </c>
      <c r="D2575" s="1">
        <v>44</v>
      </c>
      <c r="E2575" s="1">
        <v>0</v>
      </c>
      <c r="F2575" t="s">
        <v>23</v>
      </c>
      <c r="G2575" t="s">
        <v>69</v>
      </c>
      <c r="H2575" t="s">
        <v>494</v>
      </c>
      <c r="I2575" t="str">
        <f t="shared" si="266"/>
        <v>OUT</v>
      </c>
      <c r="J2575" s="4">
        <v>62702</v>
      </c>
      <c r="K2575" s="1">
        <v>44</v>
      </c>
      <c r="L2575">
        <v>193</v>
      </c>
      <c r="M2575" s="12">
        <f t="shared" si="267"/>
        <v>0.22797927461139897</v>
      </c>
      <c r="N2575" s="7">
        <v>24</v>
      </c>
      <c r="O2575" s="3">
        <v>44063</v>
      </c>
      <c r="P2575" s="3">
        <v>44068</v>
      </c>
      <c r="Q2575" s="3">
        <v>44067</v>
      </c>
      <c r="R2575" s="7">
        <f t="shared" si="264"/>
        <v>5</v>
      </c>
      <c r="S2575" s="7">
        <f t="shared" si="265"/>
        <v>4</v>
      </c>
      <c r="T2575">
        <f t="shared" si="268"/>
        <v>1</v>
      </c>
      <c r="U2575" t="str">
        <f t="shared" si="269"/>
        <v>Late</v>
      </c>
    </row>
    <row r="2576" spans="1:21" x14ac:dyDescent="0.3">
      <c r="A2576" t="s">
        <v>1303</v>
      </c>
      <c r="B2576" t="s">
        <v>89</v>
      </c>
      <c r="C2576" s="6" t="s">
        <v>4269</v>
      </c>
      <c r="D2576" s="1">
        <v>44.04</v>
      </c>
      <c r="E2576" s="1">
        <v>0</v>
      </c>
      <c r="F2576" t="s">
        <v>23</v>
      </c>
      <c r="G2576" t="s">
        <v>930</v>
      </c>
      <c r="H2576" t="s">
        <v>98</v>
      </c>
      <c r="I2576" t="str">
        <f t="shared" si="266"/>
        <v>OUT</v>
      </c>
      <c r="J2576" s="4">
        <v>46231</v>
      </c>
      <c r="K2576" s="1">
        <v>44.04</v>
      </c>
      <c r="L2576">
        <v>211</v>
      </c>
      <c r="M2576" s="12">
        <f t="shared" si="267"/>
        <v>0.20872037914691943</v>
      </c>
      <c r="N2576" s="7">
        <v>24</v>
      </c>
      <c r="O2576" s="3">
        <v>44063</v>
      </c>
      <c r="P2576" s="3">
        <v>44069</v>
      </c>
      <c r="Q2576" s="3">
        <v>44067</v>
      </c>
      <c r="R2576" s="7">
        <f t="shared" si="264"/>
        <v>6</v>
      </c>
      <c r="S2576" s="7">
        <f t="shared" si="265"/>
        <v>4</v>
      </c>
      <c r="T2576">
        <f t="shared" si="268"/>
        <v>2</v>
      </c>
      <c r="U2576" t="str">
        <f t="shared" si="269"/>
        <v>Late</v>
      </c>
    </row>
    <row r="2577" spans="1:21" x14ac:dyDescent="0.3">
      <c r="A2577" t="s">
        <v>1303</v>
      </c>
      <c r="B2577" t="s">
        <v>89</v>
      </c>
      <c r="C2577" s="6" t="s">
        <v>2406</v>
      </c>
      <c r="D2577" s="1">
        <v>326.5</v>
      </c>
      <c r="E2577" s="1">
        <v>0</v>
      </c>
      <c r="F2577" t="s">
        <v>33</v>
      </c>
      <c r="G2577" t="s">
        <v>46</v>
      </c>
      <c r="H2577" t="s">
        <v>121</v>
      </c>
      <c r="I2577" t="str">
        <f t="shared" si="266"/>
        <v>OUT</v>
      </c>
      <c r="J2577" s="4">
        <v>96817</v>
      </c>
      <c r="K2577" s="1">
        <v>326.5</v>
      </c>
      <c r="L2577">
        <v>317</v>
      </c>
      <c r="M2577" s="12">
        <f t="shared" si="267"/>
        <v>1.0299684542586751</v>
      </c>
      <c r="N2577" s="7">
        <v>24</v>
      </c>
      <c r="O2577" s="3">
        <v>44048</v>
      </c>
      <c r="P2577" s="3">
        <v>44053</v>
      </c>
      <c r="Q2577" s="3">
        <v>44052</v>
      </c>
      <c r="R2577" s="7">
        <f t="shared" si="264"/>
        <v>5</v>
      </c>
      <c r="S2577" s="7">
        <f t="shared" si="265"/>
        <v>4</v>
      </c>
      <c r="T2577">
        <f t="shared" si="268"/>
        <v>1</v>
      </c>
      <c r="U2577" t="str">
        <f t="shared" si="269"/>
        <v>Late</v>
      </c>
    </row>
    <row r="2578" spans="1:21" x14ac:dyDescent="0.3">
      <c r="A2578" t="s">
        <v>1303</v>
      </c>
      <c r="B2578" t="s">
        <v>89</v>
      </c>
      <c r="C2578" s="6" t="s">
        <v>2448</v>
      </c>
      <c r="D2578" s="1">
        <v>54.15</v>
      </c>
      <c r="E2578" s="1">
        <v>0</v>
      </c>
      <c r="F2578" t="s">
        <v>33</v>
      </c>
      <c r="G2578" t="s">
        <v>46</v>
      </c>
      <c r="H2578" t="s">
        <v>241</v>
      </c>
      <c r="I2578" t="str">
        <f t="shared" si="266"/>
        <v>OUT</v>
      </c>
      <c r="J2578" s="4">
        <v>91719</v>
      </c>
      <c r="K2578" s="1">
        <v>54.15</v>
      </c>
      <c r="L2578">
        <v>175</v>
      </c>
      <c r="M2578" s="12">
        <f t="shared" si="267"/>
        <v>0.30942857142857144</v>
      </c>
      <c r="N2578" s="7">
        <v>24</v>
      </c>
      <c r="O2578" s="3">
        <v>44049</v>
      </c>
      <c r="P2578" s="3">
        <v>44054</v>
      </c>
      <c r="Q2578" s="3">
        <v>44053</v>
      </c>
      <c r="R2578" s="7">
        <f t="shared" si="264"/>
        <v>5</v>
      </c>
      <c r="S2578" s="7">
        <f t="shared" si="265"/>
        <v>4</v>
      </c>
      <c r="T2578">
        <f t="shared" si="268"/>
        <v>1</v>
      </c>
      <c r="U2578" t="str">
        <f t="shared" si="269"/>
        <v>Late</v>
      </c>
    </row>
    <row r="2579" spans="1:21" x14ac:dyDescent="0.3">
      <c r="A2579" t="s">
        <v>1303</v>
      </c>
      <c r="B2579" t="s">
        <v>89</v>
      </c>
      <c r="C2579" s="6" t="s">
        <v>2780</v>
      </c>
      <c r="D2579" s="1">
        <v>53.38</v>
      </c>
      <c r="E2579" s="1">
        <v>0</v>
      </c>
      <c r="F2579" t="s">
        <v>930</v>
      </c>
      <c r="G2579" t="s">
        <v>46</v>
      </c>
      <c r="H2579" t="s">
        <v>518</v>
      </c>
      <c r="I2579" t="str">
        <f t="shared" si="266"/>
        <v>OUT</v>
      </c>
      <c r="J2579" s="4">
        <v>21742</v>
      </c>
      <c r="K2579" s="1">
        <v>53.38</v>
      </c>
      <c r="L2579">
        <v>175</v>
      </c>
      <c r="M2579" s="12">
        <f t="shared" si="267"/>
        <v>0.30502857142857143</v>
      </c>
      <c r="N2579" s="7">
        <v>24</v>
      </c>
      <c r="O2579" s="3">
        <v>44050</v>
      </c>
      <c r="P2579" s="3">
        <v>44057</v>
      </c>
      <c r="Q2579" s="3">
        <v>44056</v>
      </c>
      <c r="R2579" s="7">
        <f t="shared" si="264"/>
        <v>7</v>
      </c>
      <c r="S2579" s="7">
        <f t="shared" si="265"/>
        <v>6</v>
      </c>
      <c r="T2579">
        <f t="shared" si="268"/>
        <v>1</v>
      </c>
      <c r="U2579" t="str">
        <f t="shared" si="269"/>
        <v>Late</v>
      </c>
    </row>
    <row r="2580" spans="1:21" x14ac:dyDescent="0.3">
      <c r="A2580" t="s">
        <v>1303</v>
      </c>
      <c r="B2580" t="s">
        <v>89</v>
      </c>
      <c r="C2580" s="6" t="s">
        <v>3102</v>
      </c>
      <c r="D2580" s="1">
        <v>111.1</v>
      </c>
      <c r="E2580" s="1">
        <v>0</v>
      </c>
      <c r="F2580" t="s">
        <v>23</v>
      </c>
      <c r="G2580" t="s">
        <v>46</v>
      </c>
      <c r="H2580" t="s">
        <v>1460</v>
      </c>
      <c r="I2580" t="str">
        <f t="shared" si="266"/>
        <v>OUT</v>
      </c>
      <c r="J2580" s="4">
        <v>60525</v>
      </c>
      <c r="K2580" s="1">
        <v>111.1</v>
      </c>
      <c r="L2580">
        <v>482</v>
      </c>
      <c r="M2580" s="12">
        <f t="shared" si="267"/>
        <v>0.23049792531120331</v>
      </c>
      <c r="N2580" s="7">
        <v>24</v>
      </c>
      <c r="O2580" s="3">
        <v>44054</v>
      </c>
      <c r="P2580" s="3">
        <v>44061</v>
      </c>
      <c r="Q2580" s="3">
        <v>44060</v>
      </c>
      <c r="R2580" s="7">
        <f t="shared" si="264"/>
        <v>7</v>
      </c>
      <c r="S2580" s="7">
        <f t="shared" si="265"/>
        <v>6</v>
      </c>
      <c r="T2580">
        <f t="shared" si="268"/>
        <v>1</v>
      </c>
      <c r="U2580" t="str">
        <f t="shared" si="269"/>
        <v>Late</v>
      </c>
    </row>
    <row r="2581" spans="1:21" x14ac:dyDescent="0.3">
      <c r="A2581" t="s">
        <v>1303</v>
      </c>
      <c r="B2581" t="s">
        <v>89</v>
      </c>
      <c r="C2581" s="6" t="s">
        <v>3494</v>
      </c>
      <c r="D2581" s="1">
        <v>162.43</v>
      </c>
      <c r="E2581" s="1">
        <v>0</v>
      </c>
      <c r="F2581" t="s">
        <v>33</v>
      </c>
      <c r="G2581" t="s">
        <v>46</v>
      </c>
      <c r="H2581" t="s">
        <v>185</v>
      </c>
      <c r="I2581" t="str">
        <f t="shared" si="266"/>
        <v>OUT</v>
      </c>
      <c r="J2581" s="4">
        <v>90701</v>
      </c>
      <c r="K2581" s="1">
        <v>162.43</v>
      </c>
      <c r="L2581">
        <v>656</v>
      </c>
      <c r="M2581" s="12">
        <f t="shared" si="267"/>
        <v>0.24760670731707318</v>
      </c>
      <c r="N2581" s="7">
        <v>24</v>
      </c>
      <c r="O2581" s="3">
        <v>44055</v>
      </c>
      <c r="P2581" s="3">
        <v>44065</v>
      </c>
      <c r="Q2581" s="3">
        <v>44059</v>
      </c>
      <c r="R2581" s="7">
        <f t="shared" si="264"/>
        <v>10</v>
      </c>
      <c r="S2581" s="7">
        <f t="shared" si="265"/>
        <v>4</v>
      </c>
      <c r="T2581">
        <f t="shared" si="268"/>
        <v>6</v>
      </c>
      <c r="U2581" t="str">
        <f t="shared" si="269"/>
        <v>Late</v>
      </c>
    </row>
    <row r="2582" spans="1:21" x14ac:dyDescent="0.3">
      <c r="A2582" t="s">
        <v>1303</v>
      </c>
      <c r="B2582" t="s">
        <v>89</v>
      </c>
      <c r="C2582" s="6" t="s">
        <v>3520</v>
      </c>
      <c r="D2582" s="1">
        <v>53.38</v>
      </c>
      <c r="E2582" s="1">
        <v>0</v>
      </c>
      <c r="F2582" t="s">
        <v>930</v>
      </c>
      <c r="G2582" t="s">
        <v>46</v>
      </c>
      <c r="H2582" t="s">
        <v>518</v>
      </c>
      <c r="I2582" t="str">
        <f t="shared" si="266"/>
        <v>OUT</v>
      </c>
      <c r="J2582" s="4">
        <v>21742</v>
      </c>
      <c r="K2582" s="1">
        <v>53.38</v>
      </c>
      <c r="L2582">
        <v>175</v>
      </c>
      <c r="M2582" s="12">
        <f t="shared" si="267"/>
        <v>0.30502857142857143</v>
      </c>
      <c r="N2582" s="7">
        <v>24</v>
      </c>
      <c r="O2582" s="3">
        <v>44056</v>
      </c>
      <c r="P2582" s="3">
        <v>44063</v>
      </c>
      <c r="Q2582" s="3">
        <v>44062</v>
      </c>
      <c r="R2582" s="7">
        <f t="shared" si="264"/>
        <v>7</v>
      </c>
      <c r="S2582" s="7">
        <f t="shared" si="265"/>
        <v>6</v>
      </c>
      <c r="T2582">
        <f t="shared" si="268"/>
        <v>1</v>
      </c>
      <c r="U2582" t="str">
        <f t="shared" si="269"/>
        <v>Late</v>
      </c>
    </row>
    <row r="2583" spans="1:21" x14ac:dyDescent="0.3">
      <c r="A2583" t="s">
        <v>1303</v>
      </c>
      <c r="B2583" t="s">
        <v>89</v>
      </c>
      <c r="C2583" s="6" t="s">
        <v>1519</v>
      </c>
      <c r="D2583" s="1">
        <v>63.14</v>
      </c>
      <c r="E2583" s="1">
        <v>0</v>
      </c>
      <c r="F2583" t="s">
        <v>46</v>
      </c>
      <c r="G2583" t="s">
        <v>33</v>
      </c>
      <c r="H2583" t="s">
        <v>715</v>
      </c>
      <c r="I2583" t="str">
        <f t="shared" si="266"/>
        <v>OUT</v>
      </c>
      <c r="J2583" s="4">
        <v>75042</v>
      </c>
      <c r="K2583" s="1">
        <v>63.14</v>
      </c>
      <c r="L2583">
        <v>298</v>
      </c>
      <c r="M2583" s="12">
        <f t="shared" si="267"/>
        <v>0.21187919463087249</v>
      </c>
      <c r="N2583" s="7">
        <v>24</v>
      </c>
      <c r="O2583" s="3">
        <v>44046</v>
      </c>
      <c r="P2583" s="3">
        <v>44053</v>
      </c>
      <c r="Q2583" s="3">
        <v>44052</v>
      </c>
      <c r="R2583" s="7">
        <f t="shared" si="264"/>
        <v>7</v>
      </c>
      <c r="S2583" s="7">
        <f t="shared" si="265"/>
        <v>6</v>
      </c>
      <c r="T2583">
        <f t="shared" si="268"/>
        <v>1</v>
      </c>
      <c r="U2583" t="str">
        <f t="shared" si="269"/>
        <v>Late</v>
      </c>
    </row>
    <row r="2584" spans="1:21" x14ac:dyDescent="0.3">
      <c r="A2584" t="s">
        <v>1303</v>
      </c>
      <c r="B2584" t="s">
        <v>89</v>
      </c>
      <c r="C2584" s="6" t="s">
        <v>1777</v>
      </c>
      <c r="D2584" s="1">
        <v>138.13999999999999</v>
      </c>
      <c r="E2584" s="1">
        <v>0</v>
      </c>
      <c r="F2584" t="s">
        <v>69</v>
      </c>
      <c r="G2584" t="s">
        <v>33</v>
      </c>
      <c r="H2584" t="s">
        <v>497</v>
      </c>
      <c r="I2584" t="str">
        <f t="shared" si="266"/>
        <v>OUT</v>
      </c>
      <c r="J2584" s="4">
        <v>28217</v>
      </c>
      <c r="K2584" s="1">
        <v>138.13999999999999</v>
      </c>
      <c r="L2584">
        <v>509</v>
      </c>
      <c r="M2584" s="12">
        <f t="shared" si="267"/>
        <v>0.27139489194499017</v>
      </c>
      <c r="N2584" s="7">
        <v>24</v>
      </c>
      <c r="O2584" s="3">
        <v>44047</v>
      </c>
      <c r="P2584" s="3">
        <v>44054</v>
      </c>
      <c r="Q2584" s="3">
        <v>44053</v>
      </c>
      <c r="R2584" s="7">
        <f t="shared" si="264"/>
        <v>7</v>
      </c>
      <c r="S2584" s="7">
        <f t="shared" si="265"/>
        <v>6</v>
      </c>
      <c r="T2584">
        <f t="shared" si="268"/>
        <v>1</v>
      </c>
      <c r="U2584" t="str">
        <f t="shared" si="269"/>
        <v>Late</v>
      </c>
    </row>
    <row r="2585" spans="1:21" x14ac:dyDescent="0.3">
      <c r="A2585" t="s">
        <v>1303</v>
      </c>
      <c r="B2585" t="s">
        <v>89</v>
      </c>
      <c r="C2585" s="6" t="s">
        <v>3160</v>
      </c>
      <c r="D2585" s="1">
        <v>253.3</v>
      </c>
      <c r="E2585" s="1">
        <v>0</v>
      </c>
      <c r="F2585" t="s">
        <v>930</v>
      </c>
      <c r="G2585" t="s">
        <v>33</v>
      </c>
      <c r="H2585" t="s">
        <v>551</v>
      </c>
      <c r="I2585" t="str">
        <f t="shared" si="266"/>
        <v>OUT</v>
      </c>
      <c r="J2585" s="4">
        <v>14226</v>
      </c>
      <c r="K2585" s="1">
        <v>253.3</v>
      </c>
      <c r="L2585">
        <v>888</v>
      </c>
      <c r="M2585" s="12">
        <f t="shared" si="267"/>
        <v>0.28524774774774775</v>
      </c>
      <c r="N2585" s="7">
        <v>24</v>
      </c>
      <c r="O2585" s="3">
        <v>44054</v>
      </c>
      <c r="P2585" s="3">
        <v>44059</v>
      </c>
      <c r="Q2585" s="3">
        <v>44058</v>
      </c>
      <c r="R2585" s="7">
        <f t="shared" si="264"/>
        <v>5</v>
      </c>
      <c r="S2585" s="7">
        <f t="shared" si="265"/>
        <v>4</v>
      </c>
      <c r="T2585">
        <f t="shared" si="268"/>
        <v>1</v>
      </c>
      <c r="U2585" t="str">
        <f t="shared" si="269"/>
        <v>Late</v>
      </c>
    </row>
    <row r="2586" spans="1:21" x14ac:dyDescent="0.3">
      <c r="A2586" t="s">
        <v>1303</v>
      </c>
      <c r="B2586" t="s">
        <v>89</v>
      </c>
      <c r="C2586" s="6" t="s">
        <v>3161</v>
      </c>
      <c r="D2586" s="1">
        <v>190.2</v>
      </c>
      <c r="E2586" s="1">
        <v>0</v>
      </c>
      <c r="F2586" t="s">
        <v>23</v>
      </c>
      <c r="G2586" t="s">
        <v>33</v>
      </c>
      <c r="H2586" t="s">
        <v>549</v>
      </c>
      <c r="I2586" t="str">
        <f t="shared" si="266"/>
        <v>OUT</v>
      </c>
      <c r="J2586" s="4">
        <v>48071</v>
      </c>
      <c r="K2586" s="1">
        <v>190.2</v>
      </c>
      <c r="L2586">
        <v>888</v>
      </c>
      <c r="M2586" s="12">
        <f t="shared" si="267"/>
        <v>0.21418918918918917</v>
      </c>
      <c r="N2586" s="7">
        <v>24</v>
      </c>
      <c r="O2586" s="3">
        <v>44054</v>
      </c>
      <c r="P2586" s="3">
        <v>44061</v>
      </c>
      <c r="Q2586" s="3">
        <v>44060</v>
      </c>
      <c r="R2586" s="7">
        <f t="shared" si="264"/>
        <v>7</v>
      </c>
      <c r="S2586" s="7">
        <f t="shared" si="265"/>
        <v>6</v>
      </c>
      <c r="T2586">
        <f t="shared" si="268"/>
        <v>1</v>
      </c>
      <c r="U2586" t="str">
        <f t="shared" si="269"/>
        <v>Late</v>
      </c>
    </row>
    <row r="2587" spans="1:21" x14ac:dyDescent="0.3">
      <c r="A2587" t="s">
        <v>1303</v>
      </c>
      <c r="B2587" t="s">
        <v>89</v>
      </c>
      <c r="C2587" s="6" t="s">
        <v>3166</v>
      </c>
      <c r="D2587" s="1">
        <v>44.71</v>
      </c>
      <c r="E2587" s="1">
        <v>0</v>
      </c>
      <c r="F2587" t="s">
        <v>46</v>
      </c>
      <c r="G2587" t="s">
        <v>33</v>
      </c>
      <c r="H2587" t="s">
        <v>705</v>
      </c>
      <c r="I2587" t="str">
        <f t="shared" si="266"/>
        <v>OUT</v>
      </c>
      <c r="J2587" s="4">
        <v>75063</v>
      </c>
      <c r="K2587" s="1">
        <v>44.71</v>
      </c>
      <c r="L2587">
        <v>211</v>
      </c>
      <c r="M2587" s="12">
        <f t="shared" si="267"/>
        <v>0.21189573459715641</v>
      </c>
      <c r="N2587" s="7">
        <v>24</v>
      </c>
      <c r="O2587" s="3">
        <v>44054</v>
      </c>
      <c r="P2587" s="3">
        <v>44059</v>
      </c>
      <c r="Q2587" s="3">
        <v>44058</v>
      </c>
      <c r="R2587" s="7">
        <f t="shared" si="264"/>
        <v>5</v>
      </c>
      <c r="S2587" s="7">
        <f t="shared" si="265"/>
        <v>4</v>
      </c>
      <c r="T2587">
        <f t="shared" si="268"/>
        <v>1</v>
      </c>
      <c r="U2587" t="str">
        <f t="shared" si="269"/>
        <v>Late</v>
      </c>
    </row>
    <row r="2588" spans="1:21" x14ac:dyDescent="0.3">
      <c r="A2588" t="s">
        <v>1303</v>
      </c>
      <c r="B2588" t="s">
        <v>89</v>
      </c>
      <c r="C2588" s="6" t="s">
        <v>3570</v>
      </c>
      <c r="D2588" s="1">
        <v>49.8</v>
      </c>
      <c r="E2588" s="1">
        <v>0</v>
      </c>
      <c r="F2588" t="s">
        <v>46</v>
      </c>
      <c r="G2588" t="s">
        <v>33</v>
      </c>
      <c r="H2588" t="s">
        <v>673</v>
      </c>
      <c r="I2588" t="str">
        <f t="shared" si="266"/>
        <v>OUT</v>
      </c>
      <c r="J2588" s="4">
        <v>75007</v>
      </c>
      <c r="K2588" s="1">
        <v>49.8</v>
      </c>
      <c r="L2588">
        <v>235</v>
      </c>
      <c r="M2588" s="12">
        <f t="shared" si="267"/>
        <v>0.21191489361702126</v>
      </c>
      <c r="N2588" s="7">
        <v>24</v>
      </c>
      <c r="O2588" s="3">
        <v>44056</v>
      </c>
      <c r="P2588" s="3">
        <v>44064</v>
      </c>
      <c r="Q2588" s="3">
        <v>44060</v>
      </c>
      <c r="R2588" s="7">
        <f t="shared" si="264"/>
        <v>8</v>
      </c>
      <c r="S2588" s="7">
        <f t="shared" si="265"/>
        <v>4</v>
      </c>
      <c r="T2588">
        <f t="shared" si="268"/>
        <v>4</v>
      </c>
      <c r="U2588" t="str">
        <f t="shared" si="269"/>
        <v>Late</v>
      </c>
    </row>
    <row r="2589" spans="1:21" x14ac:dyDescent="0.3">
      <c r="A2589" t="s">
        <v>1303</v>
      </c>
      <c r="B2589" t="s">
        <v>89</v>
      </c>
      <c r="C2589" s="6" t="s">
        <v>3910</v>
      </c>
      <c r="D2589" s="1">
        <v>173.79</v>
      </c>
      <c r="E2589" s="1">
        <v>0</v>
      </c>
      <c r="F2589" t="s">
        <v>22</v>
      </c>
      <c r="G2589" t="s">
        <v>33</v>
      </c>
      <c r="H2589" t="s">
        <v>3262</v>
      </c>
      <c r="I2589" t="str">
        <f t="shared" si="266"/>
        <v>OUT</v>
      </c>
      <c r="J2589" s="4">
        <v>72396</v>
      </c>
      <c r="K2589" s="1">
        <v>173.79</v>
      </c>
      <c r="L2589">
        <v>994</v>
      </c>
      <c r="M2589" s="12">
        <f t="shared" si="267"/>
        <v>0.17483903420523139</v>
      </c>
      <c r="N2589" s="7">
        <v>24</v>
      </c>
      <c r="O2589" s="3">
        <v>44058</v>
      </c>
      <c r="P2589" s="3">
        <v>44062</v>
      </c>
      <c r="Q2589" s="3">
        <v>44060</v>
      </c>
      <c r="R2589" s="7">
        <f t="shared" si="264"/>
        <v>4</v>
      </c>
      <c r="S2589" s="7">
        <f t="shared" si="265"/>
        <v>2</v>
      </c>
      <c r="T2589">
        <f t="shared" si="268"/>
        <v>2</v>
      </c>
      <c r="U2589" t="str">
        <f t="shared" si="269"/>
        <v>Late</v>
      </c>
    </row>
    <row r="2590" spans="1:21" x14ac:dyDescent="0.3">
      <c r="A2590" t="s">
        <v>1303</v>
      </c>
      <c r="B2590" t="s">
        <v>89</v>
      </c>
      <c r="C2590" s="6" t="s">
        <v>5571</v>
      </c>
      <c r="D2590" s="1">
        <v>87.51</v>
      </c>
      <c r="E2590" s="1">
        <v>0</v>
      </c>
      <c r="F2590" t="s">
        <v>46</v>
      </c>
      <c r="G2590" t="s">
        <v>33</v>
      </c>
      <c r="H2590" t="s">
        <v>2549</v>
      </c>
      <c r="I2590" t="str">
        <f t="shared" si="266"/>
        <v>OUT</v>
      </c>
      <c r="J2590" s="4">
        <v>77489</v>
      </c>
      <c r="K2590" s="1">
        <v>87.51</v>
      </c>
      <c r="L2590">
        <v>413</v>
      </c>
      <c r="M2590" s="12">
        <f t="shared" si="267"/>
        <v>0.21188861985472157</v>
      </c>
      <c r="N2590" s="7">
        <v>24</v>
      </c>
      <c r="O2590" s="3">
        <v>44070</v>
      </c>
      <c r="P2590" s="3">
        <v>44075</v>
      </c>
      <c r="Q2590" s="3">
        <v>44074</v>
      </c>
      <c r="R2590" s="7">
        <f t="shared" si="264"/>
        <v>5</v>
      </c>
      <c r="S2590" s="7">
        <f t="shared" si="265"/>
        <v>4</v>
      </c>
      <c r="T2590">
        <f t="shared" si="268"/>
        <v>1</v>
      </c>
      <c r="U2590" t="str">
        <f t="shared" si="269"/>
        <v>Late</v>
      </c>
    </row>
    <row r="2591" spans="1:21" x14ac:dyDescent="0.3">
      <c r="A2591" t="s">
        <v>1303</v>
      </c>
      <c r="B2591" t="s">
        <v>89</v>
      </c>
      <c r="C2591" s="6" t="s">
        <v>5975</v>
      </c>
      <c r="D2591" s="1">
        <v>229.75</v>
      </c>
      <c r="E2591" s="1">
        <v>0</v>
      </c>
      <c r="F2591" t="s">
        <v>69</v>
      </c>
      <c r="G2591" t="s">
        <v>33</v>
      </c>
      <c r="H2591" t="s">
        <v>5976</v>
      </c>
      <c r="I2591" t="str">
        <f t="shared" si="266"/>
        <v>OUT</v>
      </c>
      <c r="J2591" s="4">
        <v>29406</v>
      </c>
      <c r="K2591" s="1">
        <v>229.75</v>
      </c>
      <c r="L2591">
        <v>1041</v>
      </c>
      <c r="M2591" s="12">
        <f t="shared" si="267"/>
        <v>0.2207012487992315</v>
      </c>
      <c r="N2591" s="7">
        <v>24</v>
      </c>
      <c r="O2591" s="3">
        <v>44071</v>
      </c>
      <c r="P2591" s="3">
        <v>44076</v>
      </c>
      <c r="Q2591" s="3">
        <v>44075</v>
      </c>
      <c r="R2591" s="7">
        <f t="shared" si="264"/>
        <v>5</v>
      </c>
      <c r="S2591" s="7">
        <f t="shared" si="265"/>
        <v>4</v>
      </c>
      <c r="T2591">
        <f t="shared" si="268"/>
        <v>1</v>
      </c>
      <c r="U2591" t="str">
        <f t="shared" si="269"/>
        <v>Late</v>
      </c>
    </row>
    <row r="2592" spans="1:21" x14ac:dyDescent="0.3">
      <c r="A2592" t="s">
        <v>1303</v>
      </c>
      <c r="B2592" t="s">
        <v>89</v>
      </c>
      <c r="C2592" s="6" t="s">
        <v>5977</v>
      </c>
      <c r="D2592" s="1">
        <v>229.75</v>
      </c>
      <c r="E2592" s="1">
        <v>0</v>
      </c>
      <c r="F2592" t="s">
        <v>69</v>
      </c>
      <c r="G2592" t="s">
        <v>33</v>
      </c>
      <c r="H2592" t="s">
        <v>564</v>
      </c>
      <c r="I2592" t="str">
        <f t="shared" si="266"/>
        <v>OUT</v>
      </c>
      <c r="J2592" s="4">
        <v>29505</v>
      </c>
      <c r="K2592" s="1">
        <v>229.75</v>
      </c>
      <c r="L2592">
        <v>1041</v>
      </c>
      <c r="M2592" s="12">
        <f t="shared" si="267"/>
        <v>0.2207012487992315</v>
      </c>
      <c r="N2592" s="7">
        <v>24</v>
      </c>
      <c r="O2592" s="3">
        <v>44071</v>
      </c>
      <c r="P2592" s="3">
        <v>44076</v>
      </c>
      <c r="Q2592" s="3">
        <v>44075</v>
      </c>
      <c r="R2592" s="7">
        <f t="shared" si="264"/>
        <v>5</v>
      </c>
      <c r="S2592" s="7">
        <f t="shared" si="265"/>
        <v>4</v>
      </c>
      <c r="T2592">
        <f t="shared" si="268"/>
        <v>1</v>
      </c>
      <c r="U2592" t="str">
        <f t="shared" si="269"/>
        <v>Late</v>
      </c>
    </row>
    <row r="2593" spans="1:21" x14ac:dyDescent="0.3">
      <c r="A2593" t="s">
        <v>1303</v>
      </c>
      <c r="B2593" t="s">
        <v>89</v>
      </c>
      <c r="C2593" s="6" t="s">
        <v>5978</v>
      </c>
      <c r="D2593" s="1">
        <v>229.75</v>
      </c>
      <c r="E2593" s="1">
        <v>0</v>
      </c>
      <c r="F2593" t="s">
        <v>69</v>
      </c>
      <c r="G2593" t="s">
        <v>33</v>
      </c>
      <c r="H2593" t="s">
        <v>430</v>
      </c>
      <c r="I2593" t="str">
        <f t="shared" si="266"/>
        <v>OUT</v>
      </c>
      <c r="J2593" s="4">
        <v>29204</v>
      </c>
      <c r="K2593" s="1">
        <v>229.75</v>
      </c>
      <c r="L2593">
        <v>1041</v>
      </c>
      <c r="M2593" s="12">
        <f t="shared" si="267"/>
        <v>0.2207012487992315</v>
      </c>
      <c r="N2593" s="7">
        <v>24</v>
      </c>
      <c r="O2593" s="3">
        <v>44071</v>
      </c>
      <c r="P2593" s="3">
        <v>44076</v>
      </c>
      <c r="Q2593" s="3">
        <v>44075</v>
      </c>
      <c r="R2593" s="7">
        <f t="shared" si="264"/>
        <v>5</v>
      </c>
      <c r="S2593" s="7">
        <f t="shared" si="265"/>
        <v>4</v>
      </c>
      <c r="T2593">
        <f t="shared" si="268"/>
        <v>1</v>
      </c>
      <c r="U2593" t="str">
        <f t="shared" si="269"/>
        <v>Late</v>
      </c>
    </row>
    <row r="2594" spans="1:21" x14ac:dyDescent="0.3">
      <c r="A2594" t="s">
        <v>1303</v>
      </c>
      <c r="B2594" t="s">
        <v>89</v>
      </c>
      <c r="C2594" s="6" t="s">
        <v>5985</v>
      </c>
      <c r="D2594" s="1">
        <v>229.75</v>
      </c>
      <c r="E2594" s="1">
        <v>0</v>
      </c>
      <c r="F2594" t="s">
        <v>69</v>
      </c>
      <c r="G2594" t="s">
        <v>33</v>
      </c>
      <c r="H2594" t="s">
        <v>5986</v>
      </c>
      <c r="I2594" t="str">
        <f t="shared" si="266"/>
        <v>OUT</v>
      </c>
      <c r="J2594" s="4">
        <v>29512</v>
      </c>
      <c r="K2594" s="1">
        <v>229.75</v>
      </c>
      <c r="L2594">
        <v>1041</v>
      </c>
      <c r="M2594" s="12">
        <f t="shared" si="267"/>
        <v>0.2207012487992315</v>
      </c>
      <c r="N2594" s="7">
        <v>24</v>
      </c>
      <c r="O2594" s="3">
        <v>44071</v>
      </c>
      <c r="P2594" s="3">
        <v>44076</v>
      </c>
      <c r="Q2594" s="3">
        <v>44075</v>
      </c>
      <c r="R2594" s="7">
        <f t="shared" si="264"/>
        <v>5</v>
      </c>
      <c r="S2594" s="7">
        <f t="shared" si="265"/>
        <v>4</v>
      </c>
      <c r="T2594">
        <f t="shared" si="268"/>
        <v>1</v>
      </c>
      <c r="U2594" t="str">
        <f t="shared" si="269"/>
        <v>Late</v>
      </c>
    </row>
    <row r="2595" spans="1:21" x14ac:dyDescent="0.3">
      <c r="A2595" t="s">
        <v>1303</v>
      </c>
      <c r="B2595" t="s">
        <v>89</v>
      </c>
      <c r="C2595" s="6" t="s">
        <v>5989</v>
      </c>
      <c r="D2595" s="1">
        <v>58.76</v>
      </c>
      <c r="E2595" s="1">
        <v>0</v>
      </c>
      <c r="F2595" t="s">
        <v>23</v>
      </c>
      <c r="G2595" t="s">
        <v>33</v>
      </c>
      <c r="H2595" t="s">
        <v>559</v>
      </c>
      <c r="I2595" t="str">
        <f t="shared" si="266"/>
        <v>OUT</v>
      </c>
      <c r="J2595" s="4">
        <v>60069</v>
      </c>
      <c r="K2595" s="1">
        <v>58.76</v>
      </c>
      <c r="L2595">
        <v>211</v>
      </c>
      <c r="M2595" s="12">
        <f t="shared" si="267"/>
        <v>0.27848341232227486</v>
      </c>
      <c r="N2595" s="7">
        <v>24</v>
      </c>
      <c r="O2595" s="3">
        <v>44071</v>
      </c>
      <c r="P2595" s="3">
        <v>44078</v>
      </c>
      <c r="Q2595" s="3">
        <v>44077</v>
      </c>
      <c r="R2595" s="7">
        <f t="shared" si="264"/>
        <v>7</v>
      </c>
      <c r="S2595" s="7">
        <f t="shared" si="265"/>
        <v>6</v>
      </c>
      <c r="T2595">
        <f t="shared" si="268"/>
        <v>1</v>
      </c>
      <c r="U2595" t="str">
        <f t="shared" si="269"/>
        <v>Late</v>
      </c>
    </row>
    <row r="2596" spans="1:21" x14ac:dyDescent="0.3">
      <c r="A2596" t="s">
        <v>1303</v>
      </c>
      <c r="B2596" t="s">
        <v>89</v>
      </c>
      <c r="C2596" s="6" t="s">
        <v>5994</v>
      </c>
      <c r="D2596" s="1">
        <v>168.64</v>
      </c>
      <c r="E2596" s="1">
        <v>0</v>
      </c>
      <c r="F2596" t="s">
        <v>46</v>
      </c>
      <c r="G2596" t="s">
        <v>33</v>
      </c>
      <c r="H2596" t="s">
        <v>703</v>
      </c>
      <c r="I2596" t="str">
        <f t="shared" si="266"/>
        <v>OUT</v>
      </c>
      <c r="J2596" s="4">
        <v>78217</v>
      </c>
      <c r="K2596" s="1">
        <v>168.64</v>
      </c>
      <c r="L2596">
        <v>1128</v>
      </c>
      <c r="M2596" s="12">
        <f t="shared" si="267"/>
        <v>0.14950354609929076</v>
      </c>
      <c r="N2596" s="7">
        <v>24</v>
      </c>
      <c r="O2596" s="3">
        <v>44071</v>
      </c>
      <c r="P2596" s="3">
        <v>44079</v>
      </c>
      <c r="Q2596" s="3">
        <v>44076</v>
      </c>
      <c r="R2596" s="7">
        <f t="shared" si="264"/>
        <v>8</v>
      </c>
      <c r="S2596" s="7">
        <f t="shared" si="265"/>
        <v>5</v>
      </c>
      <c r="T2596">
        <f t="shared" si="268"/>
        <v>3</v>
      </c>
      <c r="U2596" t="str">
        <f t="shared" si="269"/>
        <v>Late</v>
      </c>
    </row>
    <row r="2597" spans="1:21" x14ac:dyDescent="0.3">
      <c r="A2597" t="s">
        <v>1303</v>
      </c>
      <c r="B2597" t="s">
        <v>89</v>
      </c>
      <c r="C2597" s="6" t="s">
        <v>5203</v>
      </c>
      <c r="D2597" s="1">
        <v>138.13999999999999</v>
      </c>
      <c r="E2597" s="1">
        <v>0</v>
      </c>
      <c r="F2597" t="s">
        <v>69</v>
      </c>
      <c r="G2597" t="s">
        <v>33</v>
      </c>
      <c r="H2597" t="s">
        <v>497</v>
      </c>
      <c r="I2597" t="str">
        <f t="shared" si="266"/>
        <v>OUT</v>
      </c>
      <c r="J2597" s="4">
        <v>28203</v>
      </c>
      <c r="K2597" s="1">
        <v>138.13999999999999</v>
      </c>
      <c r="L2597">
        <v>509</v>
      </c>
      <c r="M2597" s="12">
        <f t="shared" si="267"/>
        <v>0.27139489194499017</v>
      </c>
      <c r="N2597" s="7">
        <v>24</v>
      </c>
      <c r="O2597" s="3">
        <v>44068</v>
      </c>
      <c r="P2597" s="3">
        <v>44073</v>
      </c>
      <c r="Q2597" s="3">
        <v>44072</v>
      </c>
      <c r="R2597" s="7">
        <f t="shared" si="264"/>
        <v>5</v>
      </c>
      <c r="S2597" s="7">
        <f t="shared" si="265"/>
        <v>4</v>
      </c>
      <c r="T2597">
        <f t="shared" si="268"/>
        <v>1</v>
      </c>
      <c r="U2597" t="str">
        <f t="shared" si="269"/>
        <v>Late</v>
      </c>
    </row>
    <row r="2598" spans="1:21" x14ac:dyDescent="0.3">
      <c r="A2598" t="s">
        <v>1303</v>
      </c>
      <c r="B2598" t="s">
        <v>89</v>
      </c>
      <c r="C2598" s="6" t="s">
        <v>2527</v>
      </c>
      <c r="D2598" s="1">
        <v>311.60000000000002</v>
      </c>
      <c r="E2598" s="1">
        <v>0</v>
      </c>
      <c r="F2598" t="s">
        <v>33</v>
      </c>
      <c r="G2598" t="s">
        <v>22</v>
      </c>
      <c r="H2598" t="s">
        <v>202</v>
      </c>
      <c r="I2598" t="str">
        <f t="shared" si="266"/>
        <v>OUT</v>
      </c>
      <c r="J2598" s="4">
        <v>90040</v>
      </c>
      <c r="K2598" s="1">
        <v>311.60000000000002</v>
      </c>
      <c r="L2598">
        <v>1968</v>
      </c>
      <c r="M2598" s="12">
        <f t="shared" si="267"/>
        <v>0.15833333333333335</v>
      </c>
      <c r="N2598" s="7">
        <v>24</v>
      </c>
      <c r="O2598" s="3">
        <v>44049</v>
      </c>
      <c r="P2598" s="3">
        <v>44054</v>
      </c>
      <c r="Q2598" s="3">
        <v>44053</v>
      </c>
      <c r="R2598" s="7">
        <f t="shared" si="264"/>
        <v>5</v>
      </c>
      <c r="S2598" s="7">
        <f t="shared" si="265"/>
        <v>4</v>
      </c>
      <c r="T2598">
        <f t="shared" si="268"/>
        <v>1</v>
      </c>
      <c r="U2598" t="str">
        <f t="shared" si="269"/>
        <v>Late</v>
      </c>
    </row>
    <row r="2599" spans="1:21" x14ac:dyDescent="0.3">
      <c r="A2599" t="s">
        <v>1303</v>
      </c>
      <c r="B2599" t="s">
        <v>89</v>
      </c>
      <c r="C2599" s="6" t="s">
        <v>3625</v>
      </c>
      <c r="D2599" s="1">
        <v>346.8</v>
      </c>
      <c r="E2599" s="1">
        <v>0</v>
      </c>
      <c r="F2599" t="s">
        <v>101</v>
      </c>
      <c r="G2599" t="s">
        <v>101</v>
      </c>
      <c r="H2599" t="s">
        <v>546</v>
      </c>
      <c r="I2599" t="str">
        <f t="shared" si="266"/>
        <v>IN</v>
      </c>
      <c r="J2599" s="4">
        <v>98421</v>
      </c>
      <c r="K2599" s="1">
        <v>346.8</v>
      </c>
      <c r="L2599">
        <v>1968</v>
      </c>
      <c r="M2599" s="12">
        <f t="shared" si="267"/>
        <v>0.17621951219512197</v>
      </c>
      <c r="N2599" s="7">
        <v>24</v>
      </c>
      <c r="O2599" s="3">
        <v>44056</v>
      </c>
      <c r="P2599" s="3">
        <v>44061</v>
      </c>
      <c r="Q2599" s="3">
        <v>44060</v>
      </c>
      <c r="R2599" s="7">
        <f t="shared" si="264"/>
        <v>5</v>
      </c>
      <c r="S2599" s="7">
        <f t="shared" si="265"/>
        <v>4</v>
      </c>
      <c r="T2599">
        <f t="shared" si="268"/>
        <v>1</v>
      </c>
      <c r="U2599" t="str">
        <f t="shared" si="269"/>
        <v>Late</v>
      </c>
    </row>
    <row r="2600" spans="1:21" x14ac:dyDescent="0.3">
      <c r="A2600" t="s">
        <v>1303</v>
      </c>
      <c r="B2600" t="s">
        <v>89</v>
      </c>
      <c r="C2600" s="6" t="s">
        <v>3628</v>
      </c>
      <c r="D2600" s="1">
        <v>206.71</v>
      </c>
      <c r="E2600" s="1">
        <v>0</v>
      </c>
      <c r="F2600" t="s">
        <v>101</v>
      </c>
      <c r="G2600" t="s">
        <v>101</v>
      </c>
      <c r="H2600" t="s">
        <v>486</v>
      </c>
      <c r="I2600" t="str">
        <f t="shared" si="266"/>
        <v>IN</v>
      </c>
      <c r="J2600" s="4">
        <v>97214</v>
      </c>
      <c r="K2600" s="1">
        <v>206.71</v>
      </c>
      <c r="L2600">
        <v>1032</v>
      </c>
      <c r="M2600" s="12">
        <f t="shared" si="267"/>
        <v>0.20030038759689922</v>
      </c>
      <c r="N2600" s="7">
        <v>24</v>
      </c>
      <c r="O2600" s="3">
        <v>44056</v>
      </c>
      <c r="P2600" s="3">
        <v>44061</v>
      </c>
      <c r="Q2600" s="3">
        <v>44060</v>
      </c>
      <c r="R2600" s="7">
        <f t="shared" si="264"/>
        <v>5</v>
      </c>
      <c r="S2600" s="7">
        <f t="shared" si="265"/>
        <v>4</v>
      </c>
      <c r="T2600">
        <f t="shared" si="268"/>
        <v>1</v>
      </c>
      <c r="U2600" t="str">
        <f t="shared" si="269"/>
        <v>Late</v>
      </c>
    </row>
    <row r="2601" spans="1:21" x14ac:dyDescent="0.3">
      <c r="A2601" t="s">
        <v>1303</v>
      </c>
      <c r="B2601" t="s">
        <v>89</v>
      </c>
      <c r="C2601" s="6" t="s">
        <v>4329</v>
      </c>
      <c r="D2601" s="1">
        <v>143.86000000000001</v>
      </c>
      <c r="E2601" s="1">
        <v>0</v>
      </c>
      <c r="F2601" t="s">
        <v>16</v>
      </c>
      <c r="G2601" t="s">
        <v>16</v>
      </c>
      <c r="H2601" t="s">
        <v>111</v>
      </c>
      <c r="I2601" t="str">
        <f t="shared" si="266"/>
        <v>IN</v>
      </c>
      <c r="J2601" s="4">
        <v>33675</v>
      </c>
      <c r="K2601" s="1">
        <v>143.86000000000001</v>
      </c>
      <c r="L2601">
        <v>1006</v>
      </c>
      <c r="M2601" s="12">
        <f t="shared" si="267"/>
        <v>0.14300198807157058</v>
      </c>
      <c r="N2601" s="7">
        <v>24</v>
      </c>
      <c r="O2601" s="3">
        <v>44063</v>
      </c>
      <c r="P2601" s="3">
        <v>44067</v>
      </c>
      <c r="Q2601" s="3">
        <v>44067</v>
      </c>
      <c r="R2601" s="7">
        <f t="shared" si="264"/>
        <v>4</v>
      </c>
      <c r="S2601" s="7">
        <f t="shared" si="265"/>
        <v>4</v>
      </c>
      <c r="T2601">
        <f t="shared" si="268"/>
        <v>0</v>
      </c>
      <c r="U2601" t="str">
        <f t="shared" si="269"/>
        <v>On Time</v>
      </c>
    </row>
    <row r="2602" spans="1:21" x14ac:dyDescent="0.3">
      <c r="A2602" t="s">
        <v>1303</v>
      </c>
      <c r="B2602" t="s">
        <v>89</v>
      </c>
      <c r="C2602" s="6" t="s">
        <v>4592</v>
      </c>
      <c r="D2602" s="1">
        <v>240.36</v>
      </c>
      <c r="E2602" s="1">
        <v>0</v>
      </c>
      <c r="F2602" t="s">
        <v>101</v>
      </c>
      <c r="G2602" t="s">
        <v>101</v>
      </c>
      <c r="H2602" t="s">
        <v>486</v>
      </c>
      <c r="I2602" t="str">
        <f t="shared" si="266"/>
        <v>IN</v>
      </c>
      <c r="J2602" s="4">
        <v>97206</v>
      </c>
      <c r="K2602" s="1">
        <v>240.36</v>
      </c>
      <c r="L2602">
        <v>1200</v>
      </c>
      <c r="M2602" s="12">
        <f t="shared" si="267"/>
        <v>0.20030000000000001</v>
      </c>
      <c r="N2602" s="7">
        <v>24</v>
      </c>
      <c r="O2602" s="3">
        <v>44064</v>
      </c>
      <c r="P2602" s="3">
        <v>44068</v>
      </c>
      <c r="Q2602" s="3">
        <v>44068</v>
      </c>
      <c r="R2602" s="7">
        <f t="shared" si="264"/>
        <v>4</v>
      </c>
      <c r="S2602" s="7">
        <f t="shared" si="265"/>
        <v>4</v>
      </c>
      <c r="T2602">
        <f t="shared" si="268"/>
        <v>0</v>
      </c>
      <c r="U2602" t="str">
        <f t="shared" si="269"/>
        <v>On Time</v>
      </c>
    </row>
    <row r="2603" spans="1:21" x14ac:dyDescent="0.3">
      <c r="A2603" t="s">
        <v>1303</v>
      </c>
      <c r="B2603" t="s">
        <v>89</v>
      </c>
      <c r="C2603" s="6" t="s">
        <v>5077</v>
      </c>
      <c r="D2603" s="1">
        <v>198.61</v>
      </c>
      <c r="E2603" s="1">
        <v>0</v>
      </c>
      <c r="F2603" t="s">
        <v>33</v>
      </c>
      <c r="G2603" t="s">
        <v>22</v>
      </c>
      <c r="H2603" t="s">
        <v>375</v>
      </c>
      <c r="I2603" t="str">
        <f t="shared" si="266"/>
        <v>OUT</v>
      </c>
      <c r="J2603" s="4">
        <v>91710</v>
      </c>
      <c r="K2603" s="1">
        <v>198.61</v>
      </c>
      <c r="L2603">
        <v>1104</v>
      </c>
      <c r="M2603" s="12">
        <f t="shared" si="267"/>
        <v>0.1799003623188406</v>
      </c>
      <c r="N2603" s="7">
        <v>24</v>
      </c>
      <c r="O2603" s="3">
        <v>44068</v>
      </c>
      <c r="P2603" s="3">
        <v>44077</v>
      </c>
      <c r="Q2603" s="3">
        <v>44076</v>
      </c>
      <c r="R2603" s="7">
        <f t="shared" si="264"/>
        <v>9</v>
      </c>
      <c r="S2603" s="7">
        <f t="shared" si="265"/>
        <v>8</v>
      </c>
      <c r="T2603">
        <f t="shared" si="268"/>
        <v>1</v>
      </c>
      <c r="U2603" t="str">
        <f t="shared" si="269"/>
        <v>Late</v>
      </c>
    </row>
    <row r="2604" spans="1:21" x14ac:dyDescent="0.3">
      <c r="A2604" t="s">
        <v>6202</v>
      </c>
      <c r="B2604" t="s">
        <v>89</v>
      </c>
      <c r="C2604" s="6" t="s">
        <v>130</v>
      </c>
      <c r="D2604" s="1">
        <v>47.42</v>
      </c>
      <c r="E2604" s="1">
        <v>0</v>
      </c>
      <c r="F2604" t="s">
        <v>33</v>
      </c>
      <c r="G2604" t="s">
        <v>33</v>
      </c>
      <c r="H2604" t="s">
        <v>121</v>
      </c>
      <c r="I2604" t="str">
        <f t="shared" si="266"/>
        <v>IN</v>
      </c>
      <c r="J2604" s="4">
        <v>96801</v>
      </c>
      <c r="K2604" s="1">
        <v>47.42</v>
      </c>
      <c r="L2604">
        <v>358</v>
      </c>
      <c r="M2604" s="12">
        <f t="shared" si="267"/>
        <v>0.13245810055865923</v>
      </c>
      <c r="N2604" s="7">
        <v>25</v>
      </c>
      <c r="O2604" s="3">
        <v>44057</v>
      </c>
      <c r="P2604" s="3">
        <v>44060</v>
      </c>
      <c r="Q2604" s="3">
        <v>44060</v>
      </c>
      <c r="R2604" s="7">
        <f t="shared" si="264"/>
        <v>3</v>
      </c>
      <c r="S2604" s="7">
        <f t="shared" si="265"/>
        <v>3</v>
      </c>
      <c r="T2604">
        <f t="shared" si="268"/>
        <v>0</v>
      </c>
      <c r="U2604" t="str">
        <f t="shared" si="269"/>
        <v>On Time</v>
      </c>
    </row>
    <row r="2605" spans="1:21" x14ac:dyDescent="0.3">
      <c r="A2605" t="s">
        <v>6202</v>
      </c>
      <c r="B2605" t="s">
        <v>89</v>
      </c>
      <c r="C2605" s="6" t="s">
        <v>174</v>
      </c>
      <c r="D2605" s="1">
        <v>43</v>
      </c>
      <c r="E2605" s="1">
        <v>0</v>
      </c>
      <c r="F2605" t="s">
        <v>33</v>
      </c>
      <c r="G2605" t="s">
        <v>33</v>
      </c>
      <c r="H2605" t="s">
        <v>160</v>
      </c>
      <c r="I2605" t="str">
        <f t="shared" si="266"/>
        <v>IN</v>
      </c>
      <c r="J2605" s="4">
        <v>91764</v>
      </c>
      <c r="K2605" s="1">
        <v>43</v>
      </c>
      <c r="L2605">
        <v>287</v>
      </c>
      <c r="M2605" s="12">
        <f t="shared" si="267"/>
        <v>0.14982578397212543</v>
      </c>
      <c r="N2605" s="7">
        <v>25</v>
      </c>
      <c r="O2605" s="3">
        <v>44046</v>
      </c>
      <c r="P2605" s="3">
        <v>44049</v>
      </c>
      <c r="Q2605" s="3">
        <v>44049</v>
      </c>
      <c r="R2605" s="7">
        <f t="shared" si="264"/>
        <v>3</v>
      </c>
      <c r="S2605" s="7">
        <f t="shared" si="265"/>
        <v>3</v>
      </c>
      <c r="T2605">
        <f t="shared" si="268"/>
        <v>0</v>
      </c>
      <c r="U2605" t="str">
        <f t="shared" si="269"/>
        <v>On Time</v>
      </c>
    </row>
    <row r="2606" spans="1:21" x14ac:dyDescent="0.3">
      <c r="A2606" t="s">
        <v>6202</v>
      </c>
      <c r="B2606" t="s">
        <v>89</v>
      </c>
      <c r="C2606" s="6" t="s">
        <v>184</v>
      </c>
      <c r="D2606" s="1">
        <v>368</v>
      </c>
      <c r="E2606" s="1">
        <v>0</v>
      </c>
      <c r="F2606" t="s">
        <v>33</v>
      </c>
      <c r="G2606" t="s">
        <v>33</v>
      </c>
      <c r="H2606" t="s">
        <v>185</v>
      </c>
      <c r="I2606" t="str">
        <f t="shared" si="266"/>
        <v>IN</v>
      </c>
      <c r="J2606" s="4">
        <v>90701</v>
      </c>
      <c r="K2606" s="1">
        <v>368</v>
      </c>
      <c r="L2606">
        <v>3831</v>
      </c>
      <c r="M2606" s="12">
        <f t="shared" si="267"/>
        <v>9.6058470373270685E-2</v>
      </c>
      <c r="N2606" s="7">
        <v>25</v>
      </c>
      <c r="O2606" s="3">
        <v>44048</v>
      </c>
      <c r="P2606" s="3">
        <v>44051</v>
      </c>
      <c r="Q2606" s="3">
        <v>44051</v>
      </c>
      <c r="R2606" s="7">
        <f t="shared" si="264"/>
        <v>3</v>
      </c>
      <c r="S2606" s="7">
        <f t="shared" si="265"/>
        <v>3</v>
      </c>
      <c r="T2606">
        <f t="shared" si="268"/>
        <v>0</v>
      </c>
      <c r="U2606" t="str">
        <f t="shared" si="269"/>
        <v>On Time</v>
      </c>
    </row>
    <row r="2607" spans="1:21" x14ac:dyDescent="0.3">
      <c r="A2607" t="s">
        <v>6202</v>
      </c>
      <c r="B2607" t="s">
        <v>89</v>
      </c>
      <c r="C2607" s="6" t="s">
        <v>217</v>
      </c>
      <c r="D2607" s="1">
        <v>55.92</v>
      </c>
      <c r="E2607" s="1">
        <v>0</v>
      </c>
      <c r="F2607" t="s">
        <v>33</v>
      </c>
      <c r="G2607" t="s">
        <v>33</v>
      </c>
      <c r="H2607" t="s">
        <v>168</v>
      </c>
      <c r="I2607" t="str">
        <f t="shared" si="266"/>
        <v>IN</v>
      </c>
      <c r="J2607" s="4">
        <v>92535</v>
      </c>
      <c r="K2607" s="1">
        <v>55.92</v>
      </c>
      <c r="L2607">
        <v>430</v>
      </c>
      <c r="M2607" s="12">
        <f t="shared" si="267"/>
        <v>0.13004651162790698</v>
      </c>
      <c r="N2607" s="7">
        <v>25</v>
      </c>
      <c r="O2607" s="3">
        <v>44047</v>
      </c>
      <c r="P2607" s="3">
        <v>44050</v>
      </c>
      <c r="Q2607" s="3">
        <v>44050</v>
      </c>
      <c r="R2607" s="7">
        <f t="shared" si="264"/>
        <v>3</v>
      </c>
      <c r="S2607" s="7">
        <f t="shared" si="265"/>
        <v>3</v>
      </c>
      <c r="T2607">
        <f t="shared" si="268"/>
        <v>0</v>
      </c>
      <c r="U2607" t="str">
        <f t="shared" si="269"/>
        <v>On Time</v>
      </c>
    </row>
    <row r="2608" spans="1:21" x14ac:dyDescent="0.3">
      <c r="A2608" t="s">
        <v>6202</v>
      </c>
      <c r="B2608" t="s">
        <v>89</v>
      </c>
      <c r="C2608" s="6" t="s">
        <v>355</v>
      </c>
      <c r="D2608" s="1">
        <v>67.88</v>
      </c>
      <c r="E2608" s="1">
        <v>0</v>
      </c>
      <c r="F2608" t="s">
        <v>33</v>
      </c>
      <c r="G2608" t="s">
        <v>33</v>
      </c>
      <c r="H2608" t="s">
        <v>118</v>
      </c>
      <c r="I2608" t="str">
        <f t="shared" si="266"/>
        <v>IN</v>
      </c>
      <c r="J2608" s="4">
        <v>92701</v>
      </c>
      <c r="K2608" s="1">
        <v>67.88</v>
      </c>
      <c r="L2608">
        <v>750</v>
      </c>
      <c r="M2608" s="12">
        <f t="shared" si="267"/>
        <v>9.0506666666666666E-2</v>
      </c>
      <c r="N2608" s="7">
        <v>25</v>
      </c>
      <c r="O2608" s="3">
        <v>44064</v>
      </c>
      <c r="P2608" s="3">
        <v>44068</v>
      </c>
      <c r="Q2608" s="3">
        <v>44068</v>
      </c>
      <c r="R2608" s="7">
        <f t="shared" si="264"/>
        <v>4</v>
      </c>
      <c r="S2608" s="7">
        <f t="shared" si="265"/>
        <v>4</v>
      </c>
      <c r="T2608">
        <f t="shared" si="268"/>
        <v>0</v>
      </c>
      <c r="U2608" t="str">
        <f t="shared" si="269"/>
        <v>On Time</v>
      </c>
    </row>
    <row r="2609" spans="1:21" x14ac:dyDescent="0.3">
      <c r="A2609" t="s">
        <v>1166</v>
      </c>
      <c r="B2609" t="s">
        <v>89</v>
      </c>
      <c r="C2609" s="6" t="s">
        <v>1961</v>
      </c>
      <c r="D2609" s="1">
        <v>260.76</v>
      </c>
      <c r="E2609" s="1">
        <v>14</v>
      </c>
      <c r="F2609" t="s">
        <v>930</v>
      </c>
      <c r="G2609" t="s">
        <v>22</v>
      </c>
      <c r="H2609" t="s">
        <v>583</v>
      </c>
      <c r="I2609" t="str">
        <f t="shared" si="266"/>
        <v>OUT</v>
      </c>
      <c r="J2609" s="4">
        <v>8110</v>
      </c>
      <c r="K2609" s="1">
        <v>274.76</v>
      </c>
      <c r="L2609">
        <v>1625</v>
      </c>
      <c r="M2609" s="12">
        <f t="shared" si="267"/>
        <v>0.16908307692307692</v>
      </c>
      <c r="N2609" s="7">
        <v>25</v>
      </c>
      <c r="O2609" s="3">
        <v>44047</v>
      </c>
      <c r="P2609" s="3">
        <v>44052</v>
      </c>
      <c r="Q2609" s="3">
        <v>44051</v>
      </c>
      <c r="R2609" s="7">
        <f t="shared" si="264"/>
        <v>5</v>
      </c>
      <c r="S2609" s="7">
        <f t="shared" si="265"/>
        <v>4</v>
      </c>
      <c r="T2609">
        <f t="shared" si="268"/>
        <v>1</v>
      </c>
      <c r="U2609" t="str">
        <f t="shared" si="269"/>
        <v>Late</v>
      </c>
    </row>
    <row r="2610" spans="1:21" x14ac:dyDescent="0.3">
      <c r="A2610" t="s">
        <v>1166</v>
      </c>
      <c r="B2610" t="s">
        <v>89</v>
      </c>
      <c r="C2610" s="6" t="s">
        <v>3835</v>
      </c>
      <c r="D2610" s="1">
        <v>211.92</v>
      </c>
      <c r="E2610" s="1">
        <v>14</v>
      </c>
      <c r="F2610" t="s">
        <v>930</v>
      </c>
      <c r="G2610" t="s">
        <v>22</v>
      </c>
      <c r="H2610" t="s">
        <v>37</v>
      </c>
      <c r="I2610" t="str">
        <f t="shared" si="266"/>
        <v>OUT</v>
      </c>
      <c r="J2610" s="4">
        <v>2038</v>
      </c>
      <c r="K2610" s="1">
        <v>225.92</v>
      </c>
      <c r="L2610">
        <v>1125</v>
      </c>
      <c r="M2610" s="12">
        <f t="shared" si="267"/>
        <v>0.20081777777777776</v>
      </c>
      <c r="N2610" s="7">
        <v>25</v>
      </c>
      <c r="O2610" s="3">
        <v>44057</v>
      </c>
      <c r="P2610" s="3">
        <v>44067</v>
      </c>
      <c r="Q2610" s="3">
        <v>44061</v>
      </c>
      <c r="R2610" s="7">
        <f t="shared" si="264"/>
        <v>10</v>
      </c>
      <c r="S2610" s="7">
        <f t="shared" si="265"/>
        <v>4</v>
      </c>
      <c r="T2610">
        <f t="shared" si="268"/>
        <v>6</v>
      </c>
      <c r="U2610" t="str">
        <f t="shared" si="269"/>
        <v>Late</v>
      </c>
    </row>
    <row r="2611" spans="1:21" x14ac:dyDescent="0.3">
      <c r="A2611" t="s">
        <v>1166</v>
      </c>
      <c r="B2611" t="s">
        <v>89</v>
      </c>
      <c r="C2611" s="6" t="s">
        <v>4167</v>
      </c>
      <c r="D2611" s="1">
        <v>457.91</v>
      </c>
      <c r="E2611" s="1">
        <v>14</v>
      </c>
      <c r="F2611" t="s">
        <v>930</v>
      </c>
      <c r="G2611" t="s">
        <v>22</v>
      </c>
      <c r="H2611" t="s">
        <v>539</v>
      </c>
      <c r="I2611" t="str">
        <f t="shared" si="266"/>
        <v>OUT</v>
      </c>
      <c r="J2611" s="4">
        <v>2771</v>
      </c>
      <c r="K2611" s="1">
        <v>471.91</v>
      </c>
      <c r="L2611">
        <v>1150</v>
      </c>
      <c r="M2611" s="12">
        <f t="shared" si="267"/>
        <v>0.41035652173913045</v>
      </c>
      <c r="N2611" s="7">
        <v>25</v>
      </c>
      <c r="O2611" s="3">
        <v>44062</v>
      </c>
      <c r="P2611" s="3">
        <v>44067</v>
      </c>
      <c r="Q2611" s="3">
        <v>44066</v>
      </c>
      <c r="R2611" s="7">
        <f t="shared" si="264"/>
        <v>5</v>
      </c>
      <c r="S2611" s="7">
        <f t="shared" si="265"/>
        <v>4</v>
      </c>
      <c r="T2611">
        <f t="shared" si="268"/>
        <v>1</v>
      </c>
      <c r="U2611" t="str">
        <f t="shared" si="269"/>
        <v>Late</v>
      </c>
    </row>
    <row r="2612" spans="1:21" x14ac:dyDescent="0.3">
      <c r="A2612" t="s">
        <v>1166</v>
      </c>
      <c r="B2612" t="s">
        <v>89</v>
      </c>
      <c r="C2612" s="6" t="s">
        <v>5377</v>
      </c>
      <c r="D2612" s="1">
        <v>347.73</v>
      </c>
      <c r="E2612" s="1">
        <v>15</v>
      </c>
      <c r="F2612" t="s">
        <v>930</v>
      </c>
      <c r="G2612" t="s">
        <v>22</v>
      </c>
      <c r="H2612" t="s">
        <v>113</v>
      </c>
      <c r="I2612" t="str">
        <f t="shared" si="266"/>
        <v>OUT</v>
      </c>
      <c r="J2612" s="4">
        <v>6040</v>
      </c>
      <c r="K2612" s="1">
        <v>362.73</v>
      </c>
      <c r="L2612">
        <v>1770</v>
      </c>
      <c r="M2612" s="12">
        <f t="shared" si="267"/>
        <v>0.20493220338983051</v>
      </c>
      <c r="N2612" s="7">
        <v>25</v>
      </c>
      <c r="O2612" s="3">
        <v>44069</v>
      </c>
      <c r="P2612" s="3">
        <v>44075</v>
      </c>
      <c r="Q2612" s="3">
        <v>44073</v>
      </c>
      <c r="R2612" s="7">
        <f t="shared" si="264"/>
        <v>6</v>
      </c>
      <c r="S2612" s="7">
        <f t="shared" si="265"/>
        <v>4</v>
      </c>
      <c r="T2612">
        <f t="shared" si="268"/>
        <v>2</v>
      </c>
      <c r="U2612" t="str">
        <f t="shared" si="269"/>
        <v>Late</v>
      </c>
    </row>
    <row r="2613" spans="1:21" x14ac:dyDescent="0.3">
      <c r="A2613" t="s">
        <v>6202</v>
      </c>
      <c r="B2613" t="s">
        <v>89</v>
      </c>
      <c r="C2613" s="6" t="s">
        <v>3001</v>
      </c>
      <c r="D2613" s="1">
        <v>195.08</v>
      </c>
      <c r="E2613" s="1">
        <v>0</v>
      </c>
      <c r="F2613" t="s">
        <v>33</v>
      </c>
      <c r="G2613" t="s">
        <v>23</v>
      </c>
      <c r="H2613" t="s">
        <v>110</v>
      </c>
      <c r="I2613" t="str">
        <f t="shared" si="266"/>
        <v>OUT</v>
      </c>
      <c r="J2613" s="4">
        <v>84115</v>
      </c>
      <c r="K2613" s="1">
        <v>195.08</v>
      </c>
      <c r="L2613">
        <v>358</v>
      </c>
      <c r="M2613" s="12">
        <f t="shared" si="267"/>
        <v>0.54491620111731842</v>
      </c>
      <c r="N2613" s="7">
        <v>25</v>
      </c>
      <c r="O2613" s="3">
        <v>44053</v>
      </c>
      <c r="P2613" s="3">
        <v>44060</v>
      </c>
      <c r="Q2613" s="3">
        <v>44059</v>
      </c>
      <c r="R2613" s="7">
        <f t="shared" si="264"/>
        <v>7</v>
      </c>
      <c r="S2613" s="7">
        <f t="shared" si="265"/>
        <v>6</v>
      </c>
      <c r="T2613">
        <f t="shared" si="268"/>
        <v>1</v>
      </c>
      <c r="U2613" t="str">
        <f t="shared" si="269"/>
        <v>Late</v>
      </c>
    </row>
    <row r="2614" spans="1:21" x14ac:dyDescent="0.3">
      <c r="A2614" t="s">
        <v>1945</v>
      </c>
      <c r="B2614" t="s">
        <v>89</v>
      </c>
      <c r="C2614" s="6" t="s">
        <v>5100</v>
      </c>
      <c r="D2614" s="1">
        <v>46.69</v>
      </c>
      <c r="E2614" s="1">
        <v>1</v>
      </c>
      <c r="F2614" t="s">
        <v>22</v>
      </c>
      <c r="G2614" t="s">
        <v>46</v>
      </c>
      <c r="H2614" t="s">
        <v>697</v>
      </c>
      <c r="I2614" t="str">
        <f t="shared" si="266"/>
        <v>OUT</v>
      </c>
      <c r="J2614" s="4">
        <v>72143</v>
      </c>
      <c r="K2614" s="1">
        <v>47.69</v>
      </c>
      <c r="L2614">
        <v>154</v>
      </c>
      <c r="M2614" s="12">
        <f t="shared" si="267"/>
        <v>0.30967532467532466</v>
      </c>
      <c r="N2614" s="7">
        <v>25</v>
      </c>
      <c r="O2614" s="3">
        <v>44068</v>
      </c>
      <c r="P2614" s="3">
        <v>44073</v>
      </c>
      <c r="Q2614" s="3">
        <v>44072</v>
      </c>
      <c r="R2614" s="7">
        <f t="shared" si="264"/>
        <v>5</v>
      </c>
      <c r="S2614" s="7">
        <f t="shared" si="265"/>
        <v>4</v>
      </c>
      <c r="T2614">
        <f t="shared" si="268"/>
        <v>1</v>
      </c>
      <c r="U2614" t="str">
        <f t="shared" si="269"/>
        <v>Late</v>
      </c>
    </row>
    <row r="2615" spans="1:21" x14ac:dyDescent="0.3">
      <c r="A2615" t="s">
        <v>1945</v>
      </c>
      <c r="B2615" t="s">
        <v>89</v>
      </c>
      <c r="C2615" s="6" t="s">
        <v>5367</v>
      </c>
      <c r="D2615" s="1">
        <v>37.32</v>
      </c>
      <c r="E2615" s="1">
        <v>1</v>
      </c>
      <c r="F2615" t="s">
        <v>46</v>
      </c>
      <c r="G2615" t="s">
        <v>46</v>
      </c>
      <c r="H2615" t="s">
        <v>47</v>
      </c>
      <c r="I2615" t="str">
        <f t="shared" si="266"/>
        <v>IN</v>
      </c>
      <c r="J2615" s="4">
        <v>78041</v>
      </c>
      <c r="K2615" s="1">
        <v>38.32</v>
      </c>
      <c r="L2615">
        <v>275</v>
      </c>
      <c r="M2615" s="12">
        <f t="shared" si="267"/>
        <v>0.13934545454545455</v>
      </c>
      <c r="N2615" s="7">
        <v>25</v>
      </c>
      <c r="O2615" s="3">
        <v>44069</v>
      </c>
      <c r="P2615" s="3">
        <v>44074</v>
      </c>
      <c r="Q2615" s="3">
        <v>44072</v>
      </c>
      <c r="R2615" s="7">
        <f t="shared" si="264"/>
        <v>5</v>
      </c>
      <c r="S2615" s="7">
        <f t="shared" si="265"/>
        <v>3</v>
      </c>
      <c r="T2615">
        <f t="shared" si="268"/>
        <v>2</v>
      </c>
      <c r="U2615" t="str">
        <f t="shared" si="269"/>
        <v>Late</v>
      </c>
    </row>
    <row r="2616" spans="1:21" x14ac:dyDescent="0.3">
      <c r="A2616" t="s">
        <v>6202</v>
      </c>
      <c r="B2616" t="s">
        <v>89</v>
      </c>
      <c r="C2616" s="6" t="s">
        <v>3024</v>
      </c>
      <c r="D2616" s="1">
        <v>265.95999999999998</v>
      </c>
      <c r="E2616" s="1">
        <v>0</v>
      </c>
      <c r="F2616" t="s">
        <v>33</v>
      </c>
      <c r="G2616" t="s">
        <v>930</v>
      </c>
      <c r="H2616" t="s">
        <v>110</v>
      </c>
      <c r="I2616" t="str">
        <f t="shared" si="266"/>
        <v>OUT</v>
      </c>
      <c r="J2616" s="4">
        <v>84115</v>
      </c>
      <c r="K2616" s="1">
        <v>265.95999999999998</v>
      </c>
      <c r="L2616">
        <v>1125</v>
      </c>
      <c r="M2616" s="12">
        <f t="shared" si="267"/>
        <v>0.23640888888888886</v>
      </c>
      <c r="N2616" s="7">
        <v>25</v>
      </c>
      <c r="O2616" s="3">
        <v>44053</v>
      </c>
      <c r="P2616" s="3">
        <v>44058</v>
      </c>
      <c r="Q2616" s="3">
        <v>44057</v>
      </c>
      <c r="R2616" s="7">
        <f t="shared" si="264"/>
        <v>5</v>
      </c>
      <c r="S2616" s="7">
        <f t="shared" si="265"/>
        <v>4</v>
      </c>
      <c r="T2616">
        <f t="shared" si="268"/>
        <v>1</v>
      </c>
      <c r="U2616" t="str">
        <f t="shared" si="269"/>
        <v>Late</v>
      </c>
    </row>
    <row r="2617" spans="1:21" x14ac:dyDescent="0.3">
      <c r="A2617" t="s">
        <v>1487</v>
      </c>
      <c r="B2617" t="s">
        <v>89</v>
      </c>
      <c r="C2617" s="6" t="s">
        <v>2548</v>
      </c>
      <c r="D2617" s="1">
        <v>100.48</v>
      </c>
      <c r="E2617" s="1">
        <v>1</v>
      </c>
      <c r="F2617" t="s">
        <v>46</v>
      </c>
      <c r="G2617" t="s">
        <v>23</v>
      </c>
      <c r="H2617" t="s">
        <v>2549</v>
      </c>
      <c r="I2617" t="str">
        <f t="shared" si="266"/>
        <v>OUT</v>
      </c>
      <c r="J2617" s="4">
        <v>77489</v>
      </c>
      <c r="K2617" s="1">
        <v>101.48</v>
      </c>
      <c r="L2617">
        <v>423</v>
      </c>
      <c r="M2617" s="12">
        <f t="shared" si="267"/>
        <v>0.23990543735224587</v>
      </c>
      <c r="N2617" s="7">
        <v>25</v>
      </c>
      <c r="O2617" s="3">
        <v>44049</v>
      </c>
      <c r="P2617" s="3">
        <v>44057</v>
      </c>
      <c r="Q2617" s="3">
        <v>44053</v>
      </c>
      <c r="R2617" s="7">
        <f t="shared" si="264"/>
        <v>8</v>
      </c>
      <c r="S2617" s="7">
        <f t="shared" si="265"/>
        <v>4</v>
      </c>
      <c r="T2617">
        <f t="shared" si="268"/>
        <v>4</v>
      </c>
      <c r="U2617" t="str">
        <f t="shared" si="269"/>
        <v>Late</v>
      </c>
    </row>
    <row r="2618" spans="1:21" x14ac:dyDescent="0.3">
      <c r="A2618" t="s">
        <v>1487</v>
      </c>
      <c r="B2618" t="s">
        <v>89</v>
      </c>
      <c r="C2618" s="6" t="s">
        <v>2550</v>
      </c>
      <c r="D2618" s="1">
        <v>134.16</v>
      </c>
      <c r="E2618" s="1">
        <v>2</v>
      </c>
      <c r="F2618" t="s">
        <v>69</v>
      </c>
      <c r="G2618" t="s">
        <v>23</v>
      </c>
      <c r="H2618" t="s">
        <v>158</v>
      </c>
      <c r="I2618" t="str">
        <f t="shared" si="266"/>
        <v>OUT</v>
      </c>
      <c r="J2618" s="4">
        <v>24506</v>
      </c>
      <c r="K2618" s="1">
        <v>136.16</v>
      </c>
      <c r="L2618">
        <v>925</v>
      </c>
      <c r="M2618" s="12">
        <f t="shared" si="267"/>
        <v>0.1472</v>
      </c>
      <c r="N2618" s="7">
        <v>25</v>
      </c>
      <c r="O2618" s="3">
        <v>44049</v>
      </c>
      <c r="P2618" s="3">
        <v>44054</v>
      </c>
      <c r="Q2618" s="3">
        <v>44053</v>
      </c>
      <c r="R2618" s="7">
        <f t="shared" si="264"/>
        <v>5</v>
      </c>
      <c r="S2618" s="7">
        <f t="shared" si="265"/>
        <v>4</v>
      </c>
      <c r="T2618">
        <f t="shared" si="268"/>
        <v>1</v>
      </c>
      <c r="U2618" t="str">
        <f t="shared" si="269"/>
        <v>Late</v>
      </c>
    </row>
    <row r="2619" spans="1:21" x14ac:dyDescent="0.3">
      <c r="A2619" t="s">
        <v>1487</v>
      </c>
      <c r="B2619" t="s">
        <v>89</v>
      </c>
      <c r="C2619" s="6" t="s">
        <v>2186</v>
      </c>
      <c r="D2619" s="1">
        <v>135.47</v>
      </c>
      <c r="E2619" s="1">
        <v>2</v>
      </c>
      <c r="F2619" t="s">
        <v>22</v>
      </c>
      <c r="G2619" t="s">
        <v>23</v>
      </c>
      <c r="H2619" t="s">
        <v>1591</v>
      </c>
      <c r="I2619" t="str">
        <f t="shared" si="266"/>
        <v>OUT</v>
      </c>
      <c r="J2619" s="4">
        <v>37686</v>
      </c>
      <c r="K2619" s="1">
        <v>137.47</v>
      </c>
      <c r="L2619">
        <v>919</v>
      </c>
      <c r="M2619" s="12">
        <f t="shared" si="267"/>
        <v>0.14958650707290533</v>
      </c>
      <c r="N2619" s="7">
        <v>25</v>
      </c>
      <c r="O2619" s="3">
        <v>44047</v>
      </c>
      <c r="P2619" s="3">
        <v>44056</v>
      </c>
      <c r="Q2619" s="3">
        <v>44055</v>
      </c>
      <c r="R2619" s="7">
        <f t="shared" si="264"/>
        <v>9</v>
      </c>
      <c r="S2619" s="7">
        <f t="shared" si="265"/>
        <v>8</v>
      </c>
      <c r="T2619">
        <f t="shared" si="268"/>
        <v>1</v>
      </c>
      <c r="U2619" t="str">
        <f t="shared" si="269"/>
        <v>Late</v>
      </c>
    </row>
    <row r="2620" spans="1:21" x14ac:dyDescent="0.3">
      <c r="A2620" t="s">
        <v>1487</v>
      </c>
      <c r="B2620" t="s">
        <v>89</v>
      </c>
      <c r="C2620" s="6" t="s">
        <v>3848</v>
      </c>
      <c r="D2620" s="1">
        <v>55.63</v>
      </c>
      <c r="E2620" s="1">
        <v>1</v>
      </c>
      <c r="F2620" t="s">
        <v>69</v>
      </c>
      <c r="G2620" t="s">
        <v>23</v>
      </c>
      <c r="H2620" t="s">
        <v>158</v>
      </c>
      <c r="I2620" t="str">
        <f t="shared" si="266"/>
        <v>OUT</v>
      </c>
      <c r="J2620" s="4">
        <v>24506</v>
      </c>
      <c r="K2620" s="1">
        <v>56.63</v>
      </c>
      <c r="L2620">
        <v>288</v>
      </c>
      <c r="M2620" s="12">
        <f t="shared" si="267"/>
        <v>0.19663194444444446</v>
      </c>
      <c r="N2620" s="7">
        <v>25</v>
      </c>
      <c r="O2620" s="3">
        <v>44057</v>
      </c>
      <c r="P2620" s="3">
        <v>44062</v>
      </c>
      <c r="Q2620" s="3">
        <v>44061</v>
      </c>
      <c r="R2620" s="7">
        <f t="shared" si="264"/>
        <v>5</v>
      </c>
      <c r="S2620" s="7">
        <f t="shared" si="265"/>
        <v>4</v>
      </c>
      <c r="T2620">
        <f t="shared" si="268"/>
        <v>1</v>
      </c>
      <c r="U2620" t="str">
        <f t="shared" si="269"/>
        <v>Late</v>
      </c>
    </row>
    <row r="2621" spans="1:21" x14ac:dyDescent="0.3">
      <c r="A2621" t="s">
        <v>1487</v>
      </c>
      <c r="B2621" t="s">
        <v>89</v>
      </c>
      <c r="C2621" s="6" t="s">
        <v>4870</v>
      </c>
      <c r="D2621" s="1">
        <v>96.91</v>
      </c>
      <c r="E2621" s="1">
        <v>1</v>
      </c>
      <c r="F2621" t="s">
        <v>46</v>
      </c>
      <c r="G2621" t="s">
        <v>23</v>
      </c>
      <c r="H2621" t="s">
        <v>2549</v>
      </c>
      <c r="I2621" t="str">
        <f t="shared" si="266"/>
        <v>OUT</v>
      </c>
      <c r="J2621" s="4">
        <v>77489</v>
      </c>
      <c r="K2621" s="1">
        <v>97.91</v>
      </c>
      <c r="L2621">
        <v>408</v>
      </c>
      <c r="M2621" s="12">
        <f t="shared" si="267"/>
        <v>0.23997549019607842</v>
      </c>
      <c r="N2621" s="7">
        <v>25</v>
      </c>
      <c r="O2621" s="3">
        <v>44067</v>
      </c>
      <c r="P2621" s="3">
        <v>44073</v>
      </c>
      <c r="Q2621" s="3">
        <v>44071</v>
      </c>
      <c r="R2621" s="7">
        <f t="shared" ref="R2621:R2684" si="270">P2621-O2621</f>
        <v>6</v>
      </c>
      <c r="S2621" s="7">
        <f t="shared" ref="S2621:S2684" si="271">Q2621-O2621</f>
        <v>4</v>
      </c>
      <c r="T2621">
        <f t="shared" si="268"/>
        <v>2</v>
      </c>
      <c r="U2621" t="str">
        <f t="shared" si="269"/>
        <v>Late</v>
      </c>
    </row>
    <row r="2622" spans="1:21" x14ac:dyDescent="0.3">
      <c r="A2622" t="s">
        <v>6202</v>
      </c>
      <c r="B2622" t="s">
        <v>89</v>
      </c>
      <c r="C2622" s="6" t="s">
        <v>4886</v>
      </c>
      <c r="D2622" s="1">
        <v>194.89</v>
      </c>
      <c r="E2622" s="1">
        <v>0</v>
      </c>
      <c r="F2622" t="s">
        <v>22</v>
      </c>
      <c r="G2622" t="s">
        <v>22</v>
      </c>
      <c r="H2622" t="s">
        <v>430</v>
      </c>
      <c r="I2622" t="str">
        <f t="shared" si="266"/>
        <v>IN</v>
      </c>
      <c r="J2622" s="4">
        <v>65201</v>
      </c>
      <c r="K2622" s="1">
        <v>194.89</v>
      </c>
      <c r="L2622">
        <v>2040</v>
      </c>
      <c r="M2622" s="12">
        <f t="shared" si="267"/>
        <v>9.5534313725490191E-2</v>
      </c>
      <c r="N2622" s="7">
        <v>25</v>
      </c>
      <c r="O2622" s="3">
        <v>44067</v>
      </c>
      <c r="P2622" s="3">
        <v>44075</v>
      </c>
      <c r="Q2622" s="3">
        <v>44075</v>
      </c>
      <c r="R2622" s="7">
        <f t="shared" si="270"/>
        <v>8</v>
      </c>
      <c r="S2622" s="7">
        <f t="shared" si="271"/>
        <v>8</v>
      </c>
      <c r="T2622">
        <f t="shared" si="268"/>
        <v>0</v>
      </c>
      <c r="U2622" t="str">
        <f t="shared" si="269"/>
        <v>On Time</v>
      </c>
    </row>
    <row r="2623" spans="1:21" x14ac:dyDescent="0.3">
      <c r="A2623" t="s">
        <v>1429</v>
      </c>
      <c r="B2623" t="s">
        <v>89</v>
      </c>
      <c r="C2623" s="6" t="s">
        <v>2345</v>
      </c>
      <c r="D2623" s="1">
        <v>43.37</v>
      </c>
      <c r="E2623" s="1">
        <v>0</v>
      </c>
      <c r="F2623" t="s">
        <v>101</v>
      </c>
      <c r="G2623" t="s">
        <v>101</v>
      </c>
      <c r="H2623" t="s">
        <v>486</v>
      </c>
      <c r="I2623" t="str">
        <f t="shared" si="266"/>
        <v>IN</v>
      </c>
      <c r="J2623" s="4">
        <v>97214</v>
      </c>
      <c r="K2623" s="1">
        <v>43.37</v>
      </c>
      <c r="L2623">
        <v>183</v>
      </c>
      <c r="M2623" s="12">
        <f t="shared" si="267"/>
        <v>0.23699453551912567</v>
      </c>
      <c r="N2623" s="7">
        <v>25</v>
      </c>
      <c r="O2623" s="3">
        <v>44048</v>
      </c>
      <c r="P2623" s="3">
        <v>44055</v>
      </c>
      <c r="Q2623" s="3">
        <v>44055</v>
      </c>
      <c r="R2623" s="7">
        <f t="shared" si="270"/>
        <v>7</v>
      </c>
      <c r="S2623" s="7">
        <f t="shared" si="271"/>
        <v>7</v>
      </c>
      <c r="T2623">
        <f t="shared" si="268"/>
        <v>0</v>
      </c>
      <c r="U2623" t="str">
        <f t="shared" si="269"/>
        <v>On Time</v>
      </c>
    </row>
    <row r="2624" spans="1:21" x14ac:dyDescent="0.3">
      <c r="A2624" t="s">
        <v>1166</v>
      </c>
      <c r="B2624" t="s">
        <v>89</v>
      </c>
      <c r="C2624" s="6" t="s">
        <v>2625</v>
      </c>
      <c r="D2624" s="1">
        <v>83.85</v>
      </c>
      <c r="E2624" s="1">
        <v>0</v>
      </c>
      <c r="F2624" t="s">
        <v>16</v>
      </c>
      <c r="G2624" t="s">
        <v>16</v>
      </c>
      <c r="H2624" t="s">
        <v>17</v>
      </c>
      <c r="I2624" t="str">
        <f t="shared" si="266"/>
        <v>IN</v>
      </c>
      <c r="J2624" s="4">
        <v>32505</v>
      </c>
      <c r="K2624" s="1">
        <v>83.85</v>
      </c>
      <c r="L2624">
        <v>750</v>
      </c>
      <c r="M2624" s="12">
        <f t="shared" si="267"/>
        <v>0.1118</v>
      </c>
      <c r="N2624" s="7">
        <v>25</v>
      </c>
      <c r="O2624" s="3">
        <v>44049</v>
      </c>
      <c r="P2624" s="3">
        <v>44053</v>
      </c>
      <c r="Q2624" s="3">
        <v>44053</v>
      </c>
      <c r="R2624" s="7">
        <f t="shared" si="270"/>
        <v>4</v>
      </c>
      <c r="S2624" s="7">
        <f t="shared" si="271"/>
        <v>4</v>
      </c>
      <c r="T2624">
        <f t="shared" si="268"/>
        <v>0</v>
      </c>
      <c r="U2624" t="str">
        <f t="shared" si="269"/>
        <v>On Time</v>
      </c>
    </row>
    <row r="2625" spans="1:21" x14ac:dyDescent="0.3">
      <c r="A2625" t="s">
        <v>1166</v>
      </c>
      <c r="B2625" t="s">
        <v>89</v>
      </c>
      <c r="C2625" s="6" t="s">
        <v>5422</v>
      </c>
      <c r="D2625" s="1">
        <v>43</v>
      </c>
      <c r="E2625" s="1">
        <v>0</v>
      </c>
      <c r="F2625" t="s">
        <v>22</v>
      </c>
      <c r="G2625" t="s">
        <v>69</v>
      </c>
      <c r="H2625" t="s">
        <v>5423</v>
      </c>
      <c r="I2625" t="str">
        <f t="shared" si="266"/>
        <v>OUT</v>
      </c>
      <c r="J2625" s="4">
        <v>37030</v>
      </c>
      <c r="K2625" s="1">
        <v>43</v>
      </c>
      <c r="L2625">
        <v>193</v>
      </c>
      <c r="M2625" s="12">
        <f t="shared" si="267"/>
        <v>0.22279792746113988</v>
      </c>
      <c r="N2625" s="7">
        <v>25</v>
      </c>
      <c r="O2625" s="3">
        <v>44069</v>
      </c>
      <c r="P2625" s="3">
        <v>44077</v>
      </c>
      <c r="Q2625" s="3">
        <v>44074</v>
      </c>
      <c r="R2625" s="7">
        <f t="shared" si="270"/>
        <v>8</v>
      </c>
      <c r="S2625" s="7">
        <f t="shared" si="271"/>
        <v>5</v>
      </c>
      <c r="T2625">
        <f t="shared" si="268"/>
        <v>3</v>
      </c>
      <c r="U2625" t="str">
        <f t="shared" si="269"/>
        <v>Late</v>
      </c>
    </row>
    <row r="2626" spans="1:21" x14ac:dyDescent="0.3">
      <c r="A2626" t="s">
        <v>1166</v>
      </c>
      <c r="B2626" t="s">
        <v>89</v>
      </c>
      <c r="C2626" s="6" t="s">
        <v>5429</v>
      </c>
      <c r="D2626" s="1">
        <v>95.93</v>
      </c>
      <c r="E2626" s="1">
        <v>0</v>
      </c>
      <c r="F2626" t="s">
        <v>23</v>
      </c>
      <c r="G2626" t="s">
        <v>69</v>
      </c>
      <c r="H2626" t="s">
        <v>667</v>
      </c>
      <c r="I2626" t="str">
        <f t="shared" ref="I2626:I2689" si="272">IF(F2626=G2626,"IN","OUT")</f>
        <v>OUT</v>
      </c>
      <c r="J2626" s="4">
        <v>50588</v>
      </c>
      <c r="K2626" s="1">
        <v>95.93</v>
      </c>
      <c r="L2626">
        <v>570</v>
      </c>
      <c r="M2626" s="12">
        <f t="shared" si="267"/>
        <v>0.16829824561403511</v>
      </c>
      <c r="N2626" s="7">
        <v>25</v>
      </c>
      <c r="O2626" s="3">
        <v>44069</v>
      </c>
      <c r="P2626" s="3">
        <v>44074</v>
      </c>
      <c r="Q2626" s="3">
        <v>44073</v>
      </c>
      <c r="R2626" s="7">
        <f t="shared" si="270"/>
        <v>5</v>
      </c>
      <c r="S2626" s="7">
        <f t="shared" si="271"/>
        <v>4</v>
      </c>
      <c r="T2626">
        <f t="shared" si="268"/>
        <v>1</v>
      </c>
      <c r="U2626" t="str">
        <f t="shared" si="269"/>
        <v>Late</v>
      </c>
    </row>
    <row r="2627" spans="1:21" x14ac:dyDescent="0.3">
      <c r="A2627" t="s">
        <v>1166</v>
      </c>
      <c r="B2627" t="s">
        <v>89</v>
      </c>
      <c r="C2627" s="6" t="s">
        <v>2649</v>
      </c>
      <c r="D2627" s="1">
        <v>43</v>
      </c>
      <c r="E2627" s="1">
        <v>0</v>
      </c>
      <c r="F2627" t="s">
        <v>69</v>
      </c>
      <c r="G2627" t="s">
        <v>69</v>
      </c>
      <c r="H2627" t="s">
        <v>2650</v>
      </c>
      <c r="I2627" t="str">
        <f t="shared" si="272"/>
        <v>IN</v>
      </c>
      <c r="J2627" s="4">
        <v>35055</v>
      </c>
      <c r="K2627" s="1">
        <v>43</v>
      </c>
      <c r="L2627">
        <v>183</v>
      </c>
      <c r="M2627" s="12">
        <f t="shared" ref="M2627:M2690" si="273">K2627/L2627</f>
        <v>0.23497267759562843</v>
      </c>
      <c r="N2627" s="7">
        <v>25</v>
      </c>
      <c r="O2627" s="3">
        <v>44049</v>
      </c>
      <c r="P2627" s="3">
        <v>44054</v>
      </c>
      <c r="Q2627" s="3">
        <v>44054</v>
      </c>
      <c r="R2627" s="7">
        <f t="shared" si="270"/>
        <v>5</v>
      </c>
      <c r="S2627" s="7">
        <f t="shared" si="271"/>
        <v>5</v>
      </c>
      <c r="T2627">
        <f t="shared" ref="T2627:T2690" si="274">P2627-Q2627</f>
        <v>0</v>
      </c>
      <c r="U2627" t="str">
        <f t="shared" ref="U2627:U2690" si="275">IF(T2627=0,"On Time",IF(T2627&gt;0,"Late","Early"))</f>
        <v>On Time</v>
      </c>
    </row>
    <row r="2628" spans="1:21" x14ac:dyDescent="0.3">
      <c r="A2628" t="s">
        <v>1166</v>
      </c>
      <c r="B2628" t="s">
        <v>89</v>
      </c>
      <c r="C2628" s="6" t="s">
        <v>3192</v>
      </c>
      <c r="D2628" s="1">
        <v>43</v>
      </c>
      <c r="E2628" s="1">
        <v>0</v>
      </c>
      <c r="F2628" t="s">
        <v>22</v>
      </c>
      <c r="G2628" t="s">
        <v>69</v>
      </c>
      <c r="H2628" t="s">
        <v>520</v>
      </c>
      <c r="I2628" t="str">
        <f t="shared" si="272"/>
        <v>OUT</v>
      </c>
      <c r="J2628" s="4">
        <v>40504</v>
      </c>
      <c r="K2628" s="1">
        <v>43</v>
      </c>
      <c r="L2628">
        <v>248</v>
      </c>
      <c r="M2628" s="12">
        <f t="shared" si="273"/>
        <v>0.17338709677419356</v>
      </c>
      <c r="N2628" s="7">
        <v>25</v>
      </c>
      <c r="O2628" s="3">
        <v>44054</v>
      </c>
      <c r="P2628" s="3">
        <v>44058</v>
      </c>
      <c r="Q2628" s="3">
        <v>44056</v>
      </c>
      <c r="R2628" s="7">
        <f t="shared" si="270"/>
        <v>4</v>
      </c>
      <c r="S2628" s="7">
        <f t="shared" si="271"/>
        <v>2</v>
      </c>
      <c r="T2628">
        <f t="shared" si="274"/>
        <v>2</v>
      </c>
      <c r="U2628" t="str">
        <f t="shared" si="275"/>
        <v>Late</v>
      </c>
    </row>
    <row r="2629" spans="1:21" x14ac:dyDescent="0.3">
      <c r="A2629" t="s">
        <v>1166</v>
      </c>
      <c r="B2629" t="s">
        <v>89</v>
      </c>
      <c r="C2629" s="6" t="s">
        <v>3196</v>
      </c>
      <c r="D2629" s="1">
        <v>43</v>
      </c>
      <c r="E2629" s="1">
        <v>0</v>
      </c>
      <c r="F2629" t="s">
        <v>16</v>
      </c>
      <c r="G2629" t="s">
        <v>16</v>
      </c>
      <c r="H2629" t="s">
        <v>83</v>
      </c>
      <c r="I2629" t="str">
        <f t="shared" si="272"/>
        <v>IN</v>
      </c>
      <c r="J2629" s="4">
        <v>33860</v>
      </c>
      <c r="K2629" s="1">
        <v>43</v>
      </c>
      <c r="L2629">
        <v>183</v>
      </c>
      <c r="M2629" s="12">
        <f t="shared" si="273"/>
        <v>0.23497267759562843</v>
      </c>
      <c r="N2629" s="7">
        <v>25</v>
      </c>
      <c r="O2629" s="3">
        <v>44054</v>
      </c>
      <c r="P2629" s="3">
        <v>44060</v>
      </c>
      <c r="Q2629" s="3">
        <v>44060</v>
      </c>
      <c r="R2629" s="7">
        <f t="shared" si="270"/>
        <v>6</v>
      </c>
      <c r="S2629" s="7">
        <f t="shared" si="271"/>
        <v>6</v>
      </c>
      <c r="T2629">
        <f t="shared" si="274"/>
        <v>0</v>
      </c>
      <c r="U2629" t="str">
        <f t="shared" si="275"/>
        <v>On Time</v>
      </c>
    </row>
    <row r="2630" spans="1:21" x14ac:dyDescent="0.3">
      <c r="A2630" t="s">
        <v>1166</v>
      </c>
      <c r="B2630" t="s">
        <v>89</v>
      </c>
      <c r="C2630" s="6" t="s">
        <v>2654</v>
      </c>
      <c r="D2630" s="1">
        <v>160</v>
      </c>
      <c r="E2630" s="1">
        <v>0</v>
      </c>
      <c r="F2630" t="s">
        <v>69</v>
      </c>
      <c r="G2630" t="s">
        <v>22</v>
      </c>
      <c r="H2630" t="s">
        <v>430</v>
      </c>
      <c r="I2630" t="str">
        <f t="shared" si="272"/>
        <v>OUT</v>
      </c>
      <c r="J2630" s="4">
        <v>29224</v>
      </c>
      <c r="K2630" s="1">
        <v>160</v>
      </c>
      <c r="L2630">
        <v>1770</v>
      </c>
      <c r="M2630" s="12">
        <f t="shared" si="273"/>
        <v>9.03954802259887E-2</v>
      </c>
      <c r="N2630" s="7">
        <v>25</v>
      </c>
      <c r="O2630" s="3">
        <v>44049</v>
      </c>
      <c r="P2630" s="3">
        <v>44054</v>
      </c>
      <c r="Q2630" s="3">
        <v>44053</v>
      </c>
      <c r="R2630" s="7">
        <f t="shared" si="270"/>
        <v>5</v>
      </c>
      <c r="S2630" s="7">
        <f t="shared" si="271"/>
        <v>4</v>
      </c>
      <c r="T2630">
        <f t="shared" si="274"/>
        <v>1</v>
      </c>
      <c r="U2630" t="str">
        <f t="shared" si="275"/>
        <v>Late</v>
      </c>
    </row>
    <row r="2631" spans="1:21" x14ac:dyDescent="0.3">
      <c r="A2631" t="s">
        <v>1166</v>
      </c>
      <c r="B2631" t="s">
        <v>89</v>
      </c>
      <c r="C2631" s="6" t="s">
        <v>2655</v>
      </c>
      <c r="D2631" s="1">
        <v>107.84</v>
      </c>
      <c r="E2631" s="1">
        <v>0</v>
      </c>
      <c r="F2631" t="s">
        <v>69</v>
      </c>
      <c r="G2631" t="s">
        <v>22</v>
      </c>
      <c r="H2631" t="s">
        <v>2648</v>
      </c>
      <c r="I2631" t="str">
        <f t="shared" si="272"/>
        <v>OUT</v>
      </c>
      <c r="J2631" s="4">
        <v>30824</v>
      </c>
      <c r="K2631" s="1">
        <v>107.84</v>
      </c>
      <c r="L2631">
        <v>1048</v>
      </c>
      <c r="M2631" s="12">
        <f t="shared" si="273"/>
        <v>0.10290076335877862</v>
      </c>
      <c r="N2631" s="7">
        <v>25</v>
      </c>
      <c r="O2631" s="3">
        <v>44049</v>
      </c>
      <c r="P2631" s="3">
        <v>44057</v>
      </c>
      <c r="Q2631" s="3">
        <v>44056</v>
      </c>
      <c r="R2631" s="7">
        <f t="shared" si="270"/>
        <v>8</v>
      </c>
      <c r="S2631" s="7">
        <f t="shared" si="271"/>
        <v>7</v>
      </c>
      <c r="T2631">
        <f t="shared" si="274"/>
        <v>1</v>
      </c>
      <c r="U2631" t="str">
        <f t="shared" si="275"/>
        <v>Late</v>
      </c>
    </row>
    <row r="2632" spans="1:21" x14ac:dyDescent="0.3">
      <c r="A2632" t="s">
        <v>1166</v>
      </c>
      <c r="B2632" t="s">
        <v>89</v>
      </c>
      <c r="C2632" s="6" t="s">
        <v>2673</v>
      </c>
      <c r="D2632" s="1">
        <v>112</v>
      </c>
      <c r="E2632" s="1">
        <v>0</v>
      </c>
      <c r="F2632" t="s">
        <v>69</v>
      </c>
      <c r="G2632" t="s">
        <v>22</v>
      </c>
      <c r="H2632" t="s">
        <v>2650</v>
      </c>
      <c r="I2632" t="str">
        <f t="shared" si="272"/>
        <v>OUT</v>
      </c>
      <c r="J2632" s="4">
        <v>35055</v>
      </c>
      <c r="K2632" s="1">
        <v>112</v>
      </c>
      <c r="L2632">
        <v>2040</v>
      </c>
      <c r="M2632" s="12">
        <f t="shared" si="273"/>
        <v>5.4901960784313725E-2</v>
      </c>
      <c r="N2632" s="7">
        <v>25</v>
      </c>
      <c r="O2632" s="3">
        <v>44049</v>
      </c>
      <c r="P2632" s="3">
        <v>44058</v>
      </c>
      <c r="Q2632" s="3">
        <v>44057</v>
      </c>
      <c r="R2632" s="7">
        <f t="shared" si="270"/>
        <v>9</v>
      </c>
      <c r="S2632" s="7">
        <f t="shared" si="271"/>
        <v>8</v>
      </c>
      <c r="T2632">
        <f t="shared" si="274"/>
        <v>1</v>
      </c>
      <c r="U2632" t="str">
        <f t="shared" si="275"/>
        <v>Late</v>
      </c>
    </row>
    <row r="2633" spans="1:21" x14ac:dyDescent="0.3">
      <c r="A2633" t="s">
        <v>1166</v>
      </c>
      <c r="B2633" t="s">
        <v>89</v>
      </c>
      <c r="C2633" s="6" t="s">
        <v>2683</v>
      </c>
      <c r="D2633" s="1">
        <v>127.88</v>
      </c>
      <c r="E2633" s="1">
        <v>0</v>
      </c>
      <c r="F2633" t="s">
        <v>69</v>
      </c>
      <c r="G2633" t="s">
        <v>22</v>
      </c>
      <c r="H2633" t="s">
        <v>75</v>
      </c>
      <c r="I2633" t="str">
        <f t="shared" si="272"/>
        <v>OUT</v>
      </c>
      <c r="J2633" s="4">
        <v>30136</v>
      </c>
      <c r="K2633" s="1">
        <v>127.88</v>
      </c>
      <c r="L2633">
        <v>1359</v>
      </c>
      <c r="M2633" s="12">
        <f t="shared" si="273"/>
        <v>9.4098601913171445E-2</v>
      </c>
      <c r="N2633" s="7">
        <v>25</v>
      </c>
      <c r="O2633" s="3">
        <v>44049</v>
      </c>
      <c r="P2633" s="3">
        <v>44055</v>
      </c>
      <c r="Q2633" s="3">
        <v>44053</v>
      </c>
      <c r="R2633" s="7">
        <f t="shared" si="270"/>
        <v>6</v>
      </c>
      <c r="S2633" s="7">
        <f t="shared" si="271"/>
        <v>4</v>
      </c>
      <c r="T2633">
        <f t="shared" si="274"/>
        <v>2</v>
      </c>
      <c r="U2633" t="str">
        <f t="shared" si="275"/>
        <v>Late</v>
      </c>
    </row>
    <row r="2634" spans="1:21" x14ac:dyDescent="0.3">
      <c r="A2634" t="s">
        <v>1166</v>
      </c>
      <c r="B2634" t="s">
        <v>89</v>
      </c>
      <c r="C2634" s="6" t="s">
        <v>2698</v>
      </c>
      <c r="D2634" s="1">
        <v>212.46</v>
      </c>
      <c r="E2634" s="1">
        <v>3</v>
      </c>
      <c r="F2634" t="s">
        <v>69</v>
      </c>
      <c r="G2634" t="s">
        <v>33</v>
      </c>
      <c r="H2634" t="s">
        <v>585</v>
      </c>
      <c r="I2634" t="str">
        <f t="shared" si="272"/>
        <v>OUT</v>
      </c>
      <c r="J2634" s="4">
        <v>27409</v>
      </c>
      <c r="K2634" s="1">
        <v>215.46</v>
      </c>
      <c r="L2634">
        <v>900</v>
      </c>
      <c r="M2634" s="12">
        <f t="shared" si="273"/>
        <v>0.2394</v>
      </c>
      <c r="N2634" s="7">
        <v>25</v>
      </c>
      <c r="O2634" s="3">
        <v>44049</v>
      </c>
      <c r="P2634" s="3">
        <v>44053</v>
      </c>
      <c r="Q2634" s="3">
        <v>44051</v>
      </c>
      <c r="R2634" s="7">
        <f t="shared" si="270"/>
        <v>4</v>
      </c>
      <c r="S2634" s="7">
        <f t="shared" si="271"/>
        <v>2</v>
      </c>
      <c r="T2634">
        <f t="shared" si="274"/>
        <v>2</v>
      </c>
      <c r="U2634" t="str">
        <f t="shared" si="275"/>
        <v>Late</v>
      </c>
    </row>
    <row r="2635" spans="1:21" x14ac:dyDescent="0.3">
      <c r="A2635" t="s">
        <v>1166</v>
      </c>
      <c r="B2635" t="s">
        <v>89</v>
      </c>
      <c r="C2635" s="6" t="s">
        <v>5162</v>
      </c>
      <c r="D2635" s="1">
        <v>114.77</v>
      </c>
      <c r="E2635" s="1">
        <v>0</v>
      </c>
      <c r="F2635" t="s">
        <v>69</v>
      </c>
      <c r="G2635" t="s">
        <v>22</v>
      </c>
      <c r="H2635" t="s">
        <v>430</v>
      </c>
      <c r="I2635" t="str">
        <f t="shared" si="272"/>
        <v>OUT</v>
      </c>
      <c r="J2635" s="4">
        <v>29223</v>
      </c>
      <c r="K2635" s="1">
        <v>114.77</v>
      </c>
      <c r="L2635">
        <v>1150</v>
      </c>
      <c r="M2635" s="12">
        <f t="shared" si="273"/>
        <v>9.98E-2</v>
      </c>
      <c r="N2635" s="7">
        <v>25</v>
      </c>
      <c r="O2635" s="3">
        <v>44068</v>
      </c>
      <c r="P2635" s="3">
        <v>44075</v>
      </c>
      <c r="Q2635" s="3">
        <v>44074</v>
      </c>
      <c r="R2635" s="7">
        <f t="shared" si="270"/>
        <v>7</v>
      </c>
      <c r="S2635" s="7">
        <f t="shared" si="271"/>
        <v>6</v>
      </c>
      <c r="T2635">
        <f t="shared" si="274"/>
        <v>1</v>
      </c>
      <c r="U2635" t="str">
        <f t="shared" si="275"/>
        <v>Late</v>
      </c>
    </row>
    <row r="2636" spans="1:21" x14ac:dyDescent="0.3">
      <c r="A2636" t="s">
        <v>1166</v>
      </c>
      <c r="B2636" t="s">
        <v>89</v>
      </c>
      <c r="C2636" s="6" t="s">
        <v>5164</v>
      </c>
      <c r="D2636" s="1">
        <v>139.15</v>
      </c>
      <c r="E2636" s="1">
        <v>0</v>
      </c>
      <c r="F2636" t="s">
        <v>22</v>
      </c>
      <c r="G2636" t="s">
        <v>22</v>
      </c>
      <c r="H2636" t="s">
        <v>1591</v>
      </c>
      <c r="I2636" t="str">
        <f t="shared" si="272"/>
        <v>IN</v>
      </c>
      <c r="J2636" s="4">
        <v>37686</v>
      </c>
      <c r="K2636" s="1">
        <v>139.15</v>
      </c>
      <c r="L2636">
        <v>1150</v>
      </c>
      <c r="M2636" s="12">
        <f t="shared" si="273"/>
        <v>0.12100000000000001</v>
      </c>
      <c r="N2636" s="7">
        <v>25</v>
      </c>
      <c r="O2636" s="3">
        <v>44068</v>
      </c>
      <c r="P2636" s="3">
        <v>44076</v>
      </c>
      <c r="Q2636" s="3">
        <v>44076</v>
      </c>
      <c r="R2636" s="7">
        <f t="shared" si="270"/>
        <v>8</v>
      </c>
      <c r="S2636" s="7">
        <f t="shared" si="271"/>
        <v>8</v>
      </c>
      <c r="T2636">
        <f t="shared" si="274"/>
        <v>0</v>
      </c>
      <c r="U2636" t="str">
        <f t="shared" si="275"/>
        <v>On Time</v>
      </c>
    </row>
    <row r="2637" spans="1:21" x14ac:dyDescent="0.3">
      <c r="A2637" t="s">
        <v>1166</v>
      </c>
      <c r="B2637" t="s">
        <v>89</v>
      </c>
      <c r="C2637" s="6" t="s">
        <v>6149</v>
      </c>
      <c r="D2637" s="1">
        <v>161.94999999999999</v>
      </c>
      <c r="E2637" s="1">
        <v>0</v>
      </c>
      <c r="F2637" t="s">
        <v>69</v>
      </c>
      <c r="G2637" t="s">
        <v>22</v>
      </c>
      <c r="H2637" t="s">
        <v>571</v>
      </c>
      <c r="I2637" t="str">
        <f t="shared" si="272"/>
        <v>OUT</v>
      </c>
      <c r="J2637" s="4">
        <v>31040</v>
      </c>
      <c r="K2637" s="1">
        <v>161.94999999999999</v>
      </c>
      <c r="L2637">
        <v>2050</v>
      </c>
      <c r="M2637" s="12">
        <f t="shared" si="273"/>
        <v>7.9000000000000001E-2</v>
      </c>
      <c r="N2637" s="7">
        <v>25</v>
      </c>
      <c r="O2637" s="3">
        <v>44071</v>
      </c>
      <c r="P2637" s="3">
        <v>44075</v>
      </c>
      <c r="Q2637" s="3">
        <v>44073</v>
      </c>
      <c r="R2637" s="7">
        <f t="shared" si="270"/>
        <v>4</v>
      </c>
      <c r="S2637" s="7">
        <f t="shared" si="271"/>
        <v>2</v>
      </c>
      <c r="T2637">
        <f t="shared" si="274"/>
        <v>2</v>
      </c>
      <c r="U2637" t="str">
        <f t="shared" si="275"/>
        <v>Late</v>
      </c>
    </row>
    <row r="2638" spans="1:21" x14ac:dyDescent="0.3">
      <c r="A2638" t="s">
        <v>1166</v>
      </c>
      <c r="B2638" t="s">
        <v>89</v>
      </c>
      <c r="C2638" s="6" t="s">
        <v>6153</v>
      </c>
      <c r="D2638" s="1">
        <v>43</v>
      </c>
      <c r="E2638" s="1">
        <v>0</v>
      </c>
      <c r="F2638" t="s">
        <v>69</v>
      </c>
      <c r="G2638" t="s">
        <v>22</v>
      </c>
      <c r="H2638" t="s">
        <v>96</v>
      </c>
      <c r="I2638" t="str">
        <f t="shared" si="272"/>
        <v>OUT</v>
      </c>
      <c r="J2638" s="4">
        <v>30071</v>
      </c>
      <c r="K2638" s="1">
        <v>43</v>
      </c>
      <c r="L2638">
        <v>272</v>
      </c>
      <c r="M2638" s="12">
        <f t="shared" si="273"/>
        <v>0.15808823529411764</v>
      </c>
      <c r="N2638" s="7">
        <v>25</v>
      </c>
      <c r="O2638" s="3">
        <v>44071</v>
      </c>
      <c r="P2638" s="3">
        <v>44075</v>
      </c>
      <c r="Q2638" s="3">
        <v>44073</v>
      </c>
      <c r="R2638" s="7">
        <f t="shared" si="270"/>
        <v>4</v>
      </c>
      <c r="S2638" s="7">
        <f t="shared" si="271"/>
        <v>2</v>
      </c>
      <c r="T2638">
        <f t="shared" si="274"/>
        <v>2</v>
      </c>
      <c r="U2638" t="str">
        <f t="shared" si="275"/>
        <v>Late</v>
      </c>
    </row>
    <row r="2639" spans="1:21" x14ac:dyDescent="0.3">
      <c r="A2639" t="s">
        <v>1166</v>
      </c>
      <c r="B2639" t="s">
        <v>89</v>
      </c>
      <c r="C2639" s="6" t="s">
        <v>6154</v>
      </c>
      <c r="D2639" s="1">
        <v>224.2</v>
      </c>
      <c r="E2639" s="1">
        <v>0</v>
      </c>
      <c r="F2639" t="s">
        <v>930</v>
      </c>
      <c r="G2639" t="s">
        <v>22</v>
      </c>
      <c r="H2639" t="s">
        <v>850</v>
      </c>
      <c r="I2639" t="str">
        <f t="shared" si="272"/>
        <v>OUT</v>
      </c>
      <c r="J2639" s="4">
        <v>21227</v>
      </c>
      <c r="K2639" s="1">
        <v>224.2</v>
      </c>
      <c r="L2639">
        <v>2040</v>
      </c>
      <c r="M2639" s="12">
        <f t="shared" si="273"/>
        <v>0.10990196078431372</v>
      </c>
      <c r="N2639" s="7">
        <v>25</v>
      </c>
      <c r="O2639" s="3">
        <v>44071</v>
      </c>
      <c r="P2639" s="3">
        <v>44075</v>
      </c>
      <c r="Q2639" s="3">
        <v>44073</v>
      </c>
      <c r="R2639" s="7">
        <f t="shared" si="270"/>
        <v>4</v>
      </c>
      <c r="S2639" s="7">
        <f t="shared" si="271"/>
        <v>2</v>
      </c>
      <c r="T2639">
        <f t="shared" si="274"/>
        <v>2</v>
      </c>
      <c r="U2639" t="str">
        <f t="shared" si="275"/>
        <v>Late</v>
      </c>
    </row>
    <row r="2640" spans="1:21" x14ac:dyDescent="0.3">
      <c r="A2640" t="s">
        <v>1456</v>
      </c>
      <c r="B2640" t="s">
        <v>89</v>
      </c>
      <c r="C2640" s="6" t="s">
        <v>3886</v>
      </c>
      <c r="D2640" s="1">
        <v>75.64</v>
      </c>
      <c r="E2640" s="1">
        <v>0</v>
      </c>
      <c r="F2640" t="s">
        <v>69</v>
      </c>
      <c r="G2640" t="s">
        <v>930</v>
      </c>
      <c r="H2640" t="s">
        <v>2323</v>
      </c>
      <c r="I2640" t="str">
        <f t="shared" si="272"/>
        <v>OUT</v>
      </c>
      <c r="J2640" s="4">
        <v>35023</v>
      </c>
      <c r="K2640" s="1">
        <v>75.64</v>
      </c>
      <c r="L2640">
        <v>403</v>
      </c>
      <c r="M2640" s="12">
        <f t="shared" si="273"/>
        <v>0.18769230769230769</v>
      </c>
      <c r="N2640" s="7">
        <v>25</v>
      </c>
      <c r="O2640" s="3">
        <v>44057</v>
      </c>
      <c r="P2640" s="3">
        <v>44062</v>
      </c>
      <c r="Q2640" s="3">
        <v>44061</v>
      </c>
      <c r="R2640" s="7">
        <f t="shared" si="270"/>
        <v>5</v>
      </c>
      <c r="S2640" s="7">
        <f t="shared" si="271"/>
        <v>4</v>
      </c>
      <c r="T2640">
        <f t="shared" si="274"/>
        <v>1</v>
      </c>
      <c r="U2640" t="str">
        <f t="shared" si="275"/>
        <v>Late</v>
      </c>
    </row>
    <row r="2641" spans="1:21" x14ac:dyDescent="0.3">
      <c r="A2641" t="s">
        <v>1456</v>
      </c>
      <c r="B2641" t="s">
        <v>89</v>
      </c>
      <c r="C2641" s="6" t="s">
        <v>5818</v>
      </c>
      <c r="D2641" s="1">
        <v>72.28</v>
      </c>
      <c r="E2641" s="1">
        <v>0</v>
      </c>
      <c r="F2641" t="s">
        <v>69</v>
      </c>
      <c r="G2641" t="s">
        <v>930</v>
      </c>
      <c r="H2641" t="s">
        <v>430</v>
      </c>
      <c r="I2641" t="str">
        <f t="shared" si="272"/>
        <v>OUT</v>
      </c>
      <c r="J2641" s="4">
        <v>29223</v>
      </c>
      <c r="K2641" s="1">
        <v>72.28</v>
      </c>
      <c r="L2641">
        <v>248</v>
      </c>
      <c r="M2641" s="12">
        <f t="shared" si="273"/>
        <v>0.2914516129032258</v>
      </c>
      <c r="N2641" s="7">
        <v>25</v>
      </c>
      <c r="O2641" s="3">
        <v>44070</v>
      </c>
      <c r="P2641" s="3">
        <v>44075</v>
      </c>
      <c r="Q2641" s="3">
        <v>44074</v>
      </c>
      <c r="R2641" s="7">
        <f t="shared" si="270"/>
        <v>5</v>
      </c>
      <c r="S2641" s="7">
        <f t="shared" si="271"/>
        <v>4</v>
      </c>
      <c r="T2641">
        <f t="shared" si="274"/>
        <v>1</v>
      </c>
      <c r="U2641" t="str">
        <f t="shared" si="275"/>
        <v>Late</v>
      </c>
    </row>
    <row r="2642" spans="1:21" x14ac:dyDescent="0.3">
      <c r="A2642" t="s">
        <v>1456</v>
      </c>
      <c r="B2642" t="s">
        <v>89</v>
      </c>
      <c r="C2642" s="6" t="s">
        <v>6156</v>
      </c>
      <c r="D2642" s="1">
        <v>47</v>
      </c>
      <c r="E2642" s="1">
        <v>0</v>
      </c>
      <c r="F2642" t="s">
        <v>22</v>
      </c>
      <c r="G2642" t="s">
        <v>930</v>
      </c>
      <c r="H2642" t="s">
        <v>78</v>
      </c>
      <c r="I2642" t="str">
        <f t="shared" si="272"/>
        <v>OUT</v>
      </c>
      <c r="J2642" s="4">
        <v>37210</v>
      </c>
      <c r="K2642" s="1">
        <v>47</v>
      </c>
      <c r="L2642">
        <v>248</v>
      </c>
      <c r="M2642" s="12">
        <f t="shared" si="273"/>
        <v>0.18951612903225806</v>
      </c>
      <c r="N2642" s="7">
        <v>25</v>
      </c>
      <c r="O2642" s="3">
        <v>44071</v>
      </c>
      <c r="P2642" s="3">
        <v>44075</v>
      </c>
      <c r="Q2642" s="3">
        <v>44073</v>
      </c>
      <c r="R2642" s="7">
        <f t="shared" si="270"/>
        <v>4</v>
      </c>
      <c r="S2642" s="7">
        <f t="shared" si="271"/>
        <v>2</v>
      </c>
      <c r="T2642">
        <f t="shared" si="274"/>
        <v>2</v>
      </c>
      <c r="U2642" t="str">
        <f t="shared" si="275"/>
        <v>Late</v>
      </c>
    </row>
    <row r="2643" spans="1:21" x14ac:dyDescent="0.3">
      <c r="A2643" t="s">
        <v>480</v>
      </c>
      <c r="B2643" t="s">
        <v>11</v>
      </c>
      <c r="C2643" s="6">
        <v>20897657609</v>
      </c>
      <c r="D2643" s="1">
        <v>43.52</v>
      </c>
      <c r="E2643" s="1">
        <v>0</v>
      </c>
      <c r="F2643" t="s">
        <v>22</v>
      </c>
      <c r="G2643" t="s">
        <v>23</v>
      </c>
      <c r="H2643" t="s">
        <v>90</v>
      </c>
      <c r="I2643" t="str">
        <f t="shared" si="272"/>
        <v>OUT</v>
      </c>
      <c r="J2643" s="4">
        <v>63043</v>
      </c>
      <c r="K2643" s="1">
        <v>43.52</v>
      </c>
      <c r="L2643">
        <v>217</v>
      </c>
      <c r="M2643" s="12">
        <f t="shared" si="273"/>
        <v>0.2005529953917051</v>
      </c>
      <c r="N2643" s="7">
        <v>25</v>
      </c>
      <c r="O2643" s="3">
        <v>44047</v>
      </c>
      <c r="P2643" s="3">
        <v>44049</v>
      </c>
      <c r="Q2643" s="3">
        <v>44047</v>
      </c>
      <c r="R2643" s="7">
        <f t="shared" si="270"/>
        <v>2</v>
      </c>
      <c r="S2643" s="7">
        <f t="shared" si="271"/>
        <v>0</v>
      </c>
      <c r="T2643">
        <f t="shared" si="274"/>
        <v>2</v>
      </c>
      <c r="U2643" t="str">
        <f t="shared" si="275"/>
        <v>Late</v>
      </c>
    </row>
    <row r="2644" spans="1:21" x14ac:dyDescent="0.3">
      <c r="A2644" t="s">
        <v>1303</v>
      </c>
      <c r="B2644" t="s">
        <v>89</v>
      </c>
      <c r="C2644" s="6" t="s">
        <v>1379</v>
      </c>
      <c r="D2644" s="1">
        <v>134.51</v>
      </c>
      <c r="E2644" s="1">
        <v>0</v>
      </c>
      <c r="F2644" t="s">
        <v>22</v>
      </c>
      <c r="G2644" t="s">
        <v>69</v>
      </c>
      <c r="H2644" t="s">
        <v>90</v>
      </c>
      <c r="I2644" t="str">
        <f t="shared" si="272"/>
        <v>OUT</v>
      </c>
      <c r="J2644" s="4">
        <v>63043</v>
      </c>
      <c r="K2644" s="1">
        <v>134.51</v>
      </c>
      <c r="L2644">
        <v>970</v>
      </c>
      <c r="M2644" s="12">
        <f t="shared" si="273"/>
        <v>0.13867010309278349</v>
      </c>
      <c r="N2644" s="7">
        <v>25</v>
      </c>
      <c r="O2644" s="3">
        <v>44046</v>
      </c>
      <c r="P2644" s="3">
        <v>44053</v>
      </c>
      <c r="Q2644" s="3">
        <v>44052</v>
      </c>
      <c r="R2644" s="7">
        <f t="shared" si="270"/>
        <v>7</v>
      </c>
      <c r="S2644" s="7">
        <f t="shared" si="271"/>
        <v>6</v>
      </c>
      <c r="T2644">
        <f t="shared" si="274"/>
        <v>1</v>
      </c>
      <c r="U2644" t="str">
        <f t="shared" si="275"/>
        <v>Late</v>
      </c>
    </row>
    <row r="2645" spans="1:21" x14ac:dyDescent="0.3">
      <c r="A2645" t="s">
        <v>1303</v>
      </c>
      <c r="B2645" t="s">
        <v>89</v>
      </c>
      <c r="C2645" s="6" t="s">
        <v>2419</v>
      </c>
      <c r="D2645" s="1">
        <v>182.8</v>
      </c>
      <c r="E2645" s="1">
        <v>0</v>
      </c>
      <c r="F2645" t="s">
        <v>33</v>
      </c>
      <c r="G2645" t="s">
        <v>69</v>
      </c>
      <c r="H2645" t="s">
        <v>176</v>
      </c>
      <c r="I2645" t="str">
        <f t="shared" si="272"/>
        <v>OUT</v>
      </c>
      <c r="J2645" s="4">
        <v>91803</v>
      </c>
      <c r="K2645" s="1">
        <v>182.8</v>
      </c>
      <c r="L2645">
        <v>894</v>
      </c>
      <c r="M2645" s="12">
        <f t="shared" si="273"/>
        <v>0.20447427293064879</v>
      </c>
      <c r="N2645" s="7">
        <v>25</v>
      </c>
      <c r="O2645" s="3">
        <v>44049</v>
      </c>
      <c r="P2645" s="3">
        <v>44055</v>
      </c>
      <c r="Q2645" s="3">
        <v>44053</v>
      </c>
      <c r="R2645" s="7">
        <f t="shared" si="270"/>
        <v>6</v>
      </c>
      <c r="S2645" s="7">
        <f t="shared" si="271"/>
        <v>4</v>
      </c>
      <c r="T2645">
        <f t="shared" si="274"/>
        <v>2</v>
      </c>
      <c r="U2645" t="str">
        <f t="shared" si="275"/>
        <v>Late</v>
      </c>
    </row>
    <row r="2646" spans="1:21" x14ac:dyDescent="0.3">
      <c r="A2646" t="s">
        <v>1303</v>
      </c>
      <c r="B2646" t="s">
        <v>89</v>
      </c>
      <c r="C2646" s="6" t="s">
        <v>1360</v>
      </c>
      <c r="D2646" s="1">
        <v>304.98</v>
      </c>
      <c r="E2646" s="1">
        <v>0</v>
      </c>
      <c r="F2646" t="s">
        <v>69</v>
      </c>
      <c r="G2646" t="s">
        <v>23</v>
      </c>
      <c r="H2646" t="s">
        <v>1361</v>
      </c>
      <c r="I2646" t="str">
        <f t="shared" si="272"/>
        <v>OUT</v>
      </c>
      <c r="J2646" s="4">
        <v>30824</v>
      </c>
      <c r="K2646" s="1">
        <v>304.98</v>
      </c>
      <c r="L2646">
        <v>2040</v>
      </c>
      <c r="M2646" s="12">
        <f t="shared" si="273"/>
        <v>0.14950000000000002</v>
      </c>
      <c r="N2646" s="7">
        <v>25</v>
      </c>
      <c r="O2646" s="3">
        <v>44044</v>
      </c>
      <c r="P2646" s="3">
        <v>44049</v>
      </c>
      <c r="Q2646" s="3">
        <v>44048</v>
      </c>
      <c r="R2646" s="7">
        <f t="shared" si="270"/>
        <v>5</v>
      </c>
      <c r="S2646" s="7">
        <f t="shared" si="271"/>
        <v>4</v>
      </c>
      <c r="T2646">
        <f t="shared" si="274"/>
        <v>1</v>
      </c>
      <c r="U2646" t="str">
        <f t="shared" si="275"/>
        <v>Late</v>
      </c>
    </row>
    <row r="2647" spans="1:21" x14ac:dyDescent="0.3">
      <c r="A2647" t="s">
        <v>1303</v>
      </c>
      <c r="B2647" t="s">
        <v>89</v>
      </c>
      <c r="C2647" s="6" t="s">
        <v>2219</v>
      </c>
      <c r="D2647" s="1">
        <v>59.73</v>
      </c>
      <c r="E2647" s="1">
        <v>0</v>
      </c>
      <c r="F2647" t="s">
        <v>16</v>
      </c>
      <c r="G2647" t="s">
        <v>16</v>
      </c>
      <c r="H2647" t="s">
        <v>80</v>
      </c>
      <c r="I2647" t="str">
        <f t="shared" si="272"/>
        <v>IN</v>
      </c>
      <c r="J2647" s="4">
        <v>32060</v>
      </c>
      <c r="K2647" s="1">
        <v>59.73</v>
      </c>
      <c r="L2647">
        <v>183</v>
      </c>
      <c r="M2647" s="12">
        <f t="shared" si="273"/>
        <v>0.32639344262295078</v>
      </c>
      <c r="N2647" s="7">
        <v>25</v>
      </c>
      <c r="O2647" s="3">
        <v>44048</v>
      </c>
      <c r="P2647" s="3">
        <v>44053</v>
      </c>
      <c r="Q2647" s="3">
        <v>44053</v>
      </c>
      <c r="R2647" s="7">
        <f t="shared" si="270"/>
        <v>5</v>
      </c>
      <c r="S2647" s="7">
        <f t="shared" si="271"/>
        <v>5</v>
      </c>
      <c r="T2647">
        <f t="shared" si="274"/>
        <v>0</v>
      </c>
      <c r="U2647" t="str">
        <f t="shared" si="275"/>
        <v>On Time</v>
      </c>
    </row>
    <row r="2648" spans="1:21" x14ac:dyDescent="0.3">
      <c r="A2648" t="s">
        <v>1303</v>
      </c>
      <c r="B2648" t="s">
        <v>89</v>
      </c>
      <c r="C2648" s="6" t="s">
        <v>2755</v>
      </c>
      <c r="D2648" s="1">
        <v>107.45</v>
      </c>
      <c r="E2648" s="1">
        <v>0</v>
      </c>
      <c r="F2648" t="s">
        <v>69</v>
      </c>
      <c r="G2648" t="s">
        <v>23</v>
      </c>
      <c r="H2648" t="s">
        <v>141</v>
      </c>
      <c r="I2648" t="str">
        <f t="shared" si="272"/>
        <v>OUT</v>
      </c>
      <c r="J2648" s="4">
        <v>30080</v>
      </c>
      <c r="K2648" s="1">
        <v>107.45</v>
      </c>
      <c r="L2648">
        <v>473</v>
      </c>
      <c r="M2648" s="12">
        <f t="shared" si="273"/>
        <v>0.22716701902748415</v>
      </c>
      <c r="N2648" s="7">
        <v>25</v>
      </c>
      <c r="O2648" s="3">
        <v>44050</v>
      </c>
      <c r="P2648" s="3">
        <v>44055</v>
      </c>
      <c r="Q2648" s="3">
        <v>44054</v>
      </c>
      <c r="R2648" s="7">
        <f t="shared" si="270"/>
        <v>5</v>
      </c>
      <c r="S2648" s="7">
        <f t="shared" si="271"/>
        <v>4</v>
      </c>
      <c r="T2648">
        <f t="shared" si="274"/>
        <v>1</v>
      </c>
      <c r="U2648" t="str">
        <f t="shared" si="275"/>
        <v>Late</v>
      </c>
    </row>
    <row r="2649" spans="1:21" x14ac:dyDescent="0.3">
      <c r="A2649" t="s">
        <v>1303</v>
      </c>
      <c r="B2649" t="s">
        <v>89</v>
      </c>
      <c r="C2649" s="6" t="s">
        <v>4973</v>
      </c>
      <c r="D2649" s="1">
        <v>71.459999999999994</v>
      </c>
      <c r="E2649" s="1">
        <v>0</v>
      </c>
      <c r="F2649" t="s">
        <v>33</v>
      </c>
      <c r="G2649" t="s">
        <v>23</v>
      </c>
      <c r="H2649" t="s">
        <v>185</v>
      </c>
      <c r="I2649" t="str">
        <f t="shared" si="272"/>
        <v>OUT</v>
      </c>
      <c r="J2649" s="4">
        <v>90703</v>
      </c>
      <c r="K2649" s="1">
        <v>71.459999999999994</v>
      </c>
      <c r="L2649">
        <v>183</v>
      </c>
      <c r="M2649" s="12">
        <f t="shared" si="273"/>
        <v>0.39049180327868849</v>
      </c>
      <c r="N2649" s="7">
        <v>25</v>
      </c>
      <c r="O2649" s="3">
        <v>44068</v>
      </c>
      <c r="P2649" s="3">
        <v>44075</v>
      </c>
      <c r="Q2649" s="3">
        <v>44074</v>
      </c>
      <c r="R2649" s="7">
        <f t="shared" si="270"/>
        <v>7</v>
      </c>
      <c r="S2649" s="7">
        <f t="shared" si="271"/>
        <v>6</v>
      </c>
      <c r="T2649">
        <f t="shared" si="274"/>
        <v>1</v>
      </c>
      <c r="U2649" t="str">
        <f t="shared" si="275"/>
        <v>Late</v>
      </c>
    </row>
    <row r="2650" spans="1:21" x14ac:dyDescent="0.3">
      <c r="A2650" t="s">
        <v>1303</v>
      </c>
      <c r="B2650" t="s">
        <v>89</v>
      </c>
      <c r="C2650" s="6" t="s">
        <v>4803</v>
      </c>
      <c r="D2650" s="1">
        <v>151.06</v>
      </c>
      <c r="E2650" s="1">
        <v>0</v>
      </c>
      <c r="F2650" t="s">
        <v>33</v>
      </c>
      <c r="G2650" t="s">
        <v>23</v>
      </c>
      <c r="H2650" t="s">
        <v>168</v>
      </c>
      <c r="I2650" t="str">
        <f t="shared" si="272"/>
        <v>OUT</v>
      </c>
      <c r="J2650" s="4">
        <v>92535</v>
      </c>
      <c r="K2650" s="1">
        <v>151.06</v>
      </c>
      <c r="L2650">
        <v>450</v>
      </c>
      <c r="M2650" s="12">
        <f t="shared" si="273"/>
        <v>0.33568888888888887</v>
      </c>
      <c r="N2650" s="7">
        <v>25</v>
      </c>
      <c r="O2650" s="3">
        <v>44067</v>
      </c>
      <c r="P2650" s="3">
        <v>44071</v>
      </c>
      <c r="Q2650" s="3">
        <v>44069</v>
      </c>
      <c r="R2650" s="7">
        <f t="shared" si="270"/>
        <v>4</v>
      </c>
      <c r="S2650" s="7">
        <f t="shared" si="271"/>
        <v>2</v>
      </c>
      <c r="T2650">
        <f t="shared" si="274"/>
        <v>2</v>
      </c>
      <c r="U2650" t="str">
        <f t="shared" si="275"/>
        <v>Late</v>
      </c>
    </row>
    <row r="2651" spans="1:21" x14ac:dyDescent="0.3">
      <c r="A2651" t="s">
        <v>1303</v>
      </c>
      <c r="B2651" t="s">
        <v>89</v>
      </c>
      <c r="C2651" s="6" t="s">
        <v>4804</v>
      </c>
      <c r="D2651" s="1">
        <v>107.46</v>
      </c>
      <c r="E2651" s="1">
        <v>0</v>
      </c>
      <c r="F2651" t="s">
        <v>69</v>
      </c>
      <c r="G2651" t="s">
        <v>23</v>
      </c>
      <c r="H2651" t="s">
        <v>141</v>
      </c>
      <c r="I2651" t="str">
        <f t="shared" si="272"/>
        <v>OUT</v>
      </c>
      <c r="J2651" s="4">
        <v>30080</v>
      </c>
      <c r="K2651" s="1">
        <v>107.46</v>
      </c>
      <c r="L2651">
        <v>450</v>
      </c>
      <c r="M2651" s="12">
        <f t="shared" si="273"/>
        <v>0.23879999999999998</v>
      </c>
      <c r="N2651" s="7">
        <v>25</v>
      </c>
      <c r="O2651" s="3">
        <v>44067</v>
      </c>
      <c r="P2651" s="3">
        <v>44072</v>
      </c>
      <c r="Q2651" s="3">
        <v>44071</v>
      </c>
      <c r="R2651" s="7">
        <f t="shared" si="270"/>
        <v>5</v>
      </c>
      <c r="S2651" s="7">
        <f t="shared" si="271"/>
        <v>4</v>
      </c>
      <c r="T2651">
        <f t="shared" si="274"/>
        <v>1</v>
      </c>
      <c r="U2651" t="str">
        <f t="shared" si="275"/>
        <v>Late</v>
      </c>
    </row>
    <row r="2652" spans="1:21" x14ac:dyDescent="0.3">
      <c r="A2652" t="s">
        <v>1303</v>
      </c>
      <c r="B2652" t="s">
        <v>89</v>
      </c>
      <c r="C2652" s="6" t="s">
        <v>4073</v>
      </c>
      <c r="D2652" s="1">
        <v>455.94</v>
      </c>
      <c r="E2652" s="1">
        <v>0</v>
      </c>
      <c r="F2652" t="s">
        <v>33</v>
      </c>
      <c r="G2652" t="s">
        <v>23</v>
      </c>
      <c r="H2652" t="s">
        <v>428</v>
      </c>
      <c r="I2652" t="str">
        <f t="shared" si="272"/>
        <v>OUT</v>
      </c>
      <c r="J2652" s="4">
        <v>94545</v>
      </c>
      <c r="K2652" s="1">
        <v>455.94</v>
      </c>
      <c r="L2652">
        <v>1700</v>
      </c>
      <c r="M2652" s="12">
        <f t="shared" si="273"/>
        <v>0.26819999999999999</v>
      </c>
      <c r="N2652" s="7">
        <v>25</v>
      </c>
      <c r="O2652" s="3">
        <v>44062</v>
      </c>
      <c r="P2652" s="3">
        <v>44069</v>
      </c>
      <c r="Q2652" s="3">
        <v>44067</v>
      </c>
      <c r="R2652" s="7">
        <f t="shared" si="270"/>
        <v>7</v>
      </c>
      <c r="S2652" s="7">
        <f t="shared" si="271"/>
        <v>5</v>
      </c>
      <c r="T2652">
        <f t="shared" si="274"/>
        <v>2</v>
      </c>
      <c r="U2652" t="str">
        <f t="shared" si="275"/>
        <v>Late</v>
      </c>
    </row>
    <row r="2653" spans="1:21" x14ac:dyDescent="0.3">
      <c r="A2653" t="s">
        <v>1303</v>
      </c>
      <c r="B2653" t="s">
        <v>89</v>
      </c>
      <c r="C2653" s="6" t="s">
        <v>5514</v>
      </c>
      <c r="D2653" s="1">
        <v>73.2</v>
      </c>
      <c r="E2653" s="1">
        <v>0</v>
      </c>
      <c r="F2653" t="s">
        <v>33</v>
      </c>
      <c r="G2653" t="s">
        <v>23</v>
      </c>
      <c r="H2653" t="s">
        <v>765</v>
      </c>
      <c r="I2653" t="str">
        <f t="shared" si="272"/>
        <v>OUT</v>
      </c>
      <c r="J2653" s="4">
        <v>93727</v>
      </c>
      <c r="K2653" s="1">
        <v>73.2</v>
      </c>
      <c r="L2653">
        <v>183</v>
      </c>
      <c r="M2653" s="12">
        <f t="shared" si="273"/>
        <v>0.4</v>
      </c>
      <c r="N2653" s="7">
        <v>25</v>
      </c>
      <c r="O2653" s="3">
        <v>44070</v>
      </c>
      <c r="P2653" s="3">
        <v>44081</v>
      </c>
      <c r="Q2653" s="3">
        <v>44076</v>
      </c>
      <c r="R2653" s="7">
        <f t="shared" si="270"/>
        <v>11</v>
      </c>
      <c r="S2653" s="7">
        <f t="shared" si="271"/>
        <v>6</v>
      </c>
      <c r="T2653">
        <f t="shared" si="274"/>
        <v>5</v>
      </c>
      <c r="U2653" t="str">
        <f t="shared" si="275"/>
        <v>Late</v>
      </c>
    </row>
    <row r="2654" spans="1:21" x14ac:dyDescent="0.3">
      <c r="A2654" t="s">
        <v>1303</v>
      </c>
      <c r="B2654" t="s">
        <v>89</v>
      </c>
      <c r="C2654" s="6" t="s">
        <v>5846</v>
      </c>
      <c r="D2654" s="1">
        <v>166.7</v>
      </c>
      <c r="E2654" s="1">
        <v>0</v>
      </c>
      <c r="F2654" t="s">
        <v>16</v>
      </c>
      <c r="G2654" t="s">
        <v>16</v>
      </c>
      <c r="H2654" t="s">
        <v>16</v>
      </c>
      <c r="I2654" t="str">
        <f t="shared" si="272"/>
        <v>IN</v>
      </c>
      <c r="J2654" s="4">
        <v>33167</v>
      </c>
      <c r="K2654" s="1">
        <v>166.7</v>
      </c>
      <c r="L2654">
        <v>463</v>
      </c>
      <c r="M2654" s="12">
        <f t="shared" si="273"/>
        <v>0.36004319654427641</v>
      </c>
      <c r="N2654" s="7">
        <v>25</v>
      </c>
      <c r="O2654" s="3">
        <v>44071</v>
      </c>
      <c r="P2654" s="3">
        <v>44077</v>
      </c>
      <c r="Q2654" s="3">
        <v>44077</v>
      </c>
      <c r="R2654" s="7">
        <f t="shared" si="270"/>
        <v>6</v>
      </c>
      <c r="S2654" s="7">
        <f t="shared" si="271"/>
        <v>6</v>
      </c>
      <c r="T2654">
        <f t="shared" si="274"/>
        <v>0</v>
      </c>
      <c r="U2654" t="str">
        <f t="shared" si="275"/>
        <v>On Time</v>
      </c>
    </row>
    <row r="2655" spans="1:21" x14ac:dyDescent="0.3">
      <c r="A2655" t="s">
        <v>1303</v>
      </c>
      <c r="B2655" t="s">
        <v>89</v>
      </c>
      <c r="C2655" s="6" t="s">
        <v>2244</v>
      </c>
      <c r="D2655" s="1">
        <v>92.7</v>
      </c>
      <c r="E2655" s="1">
        <v>0</v>
      </c>
      <c r="F2655" t="s">
        <v>23</v>
      </c>
      <c r="G2655" t="s">
        <v>930</v>
      </c>
      <c r="H2655" t="s">
        <v>544</v>
      </c>
      <c r="I2655" t="str">
        <f t="shared" si="272"/>
        <v>OUT</v>
      </c>
      <c r="J2655" s="4">
        <v>60018</v>
      </c>
      <c r="K2655" s="1">
        <v>92.7</v>
      </c>
      <c r="L2655">
        <v>430</v>
      </c>
      <c r="M2655" s="12">
        <f t="shared" si="273"/>
        <v>0.21558139534883722</v>
      </c>
      <c r="N2655" s="7">
        <v>25</v>
      </c>
      <c r="O2655" s="3">
        <v>44048</v>
      </c>
      <c r="P2655" s="3">
        <v>44053</v>
      </c>
      <c r="Q2655" s="3">
        <v>44052</v>
      </c>
      <c r="R2655" s="7">
        <f t="shared" si="270"/>
        <v>5</v>
      </c>
      <c r="S2655" s="7">
        <f t="shared" si="271"/>
        <v>4</v>
      </c>
      <c r="T2655">
        <f t="shared" si="274"/>
        <v>1</v>
      </c>
      <c r="U2655" t="str">
        <f t="shared" si="275"/>
        <v>Late</v>
      </c>
    </row>
    <row r="2656" spans="1:21" x14ac:dyDescent="0.3">
      <c r="A2656" t="s">
        <v>1303</v>
      </c>
      <c r="B2656" t="s">
        <v>89</v>
      </c>
      <c r="C2656" s="6" t="s">
        <v>1410</v>
      </c>
      <c r="D2656" s="1">
        <v>665</v>
      </c>
      <c r="E2656" s="1">
        <v>0</v>
      </c>
      <c r="F2656" t="s">
        <v>16</v>
      </c>
      <c r="G2656" t="s">
        <v>16</v>
      </c>
      <c r="H2656" t="s">
        <v>83</v>
      </c>
      <c r="I2656" t="str">
        <f t="shared" si="272"/>
        <v>IN</v>
      </c>
      <c r="J2656" s="4">
        <v>33860</v>
      </c>
      <c r="K2656" s="1">
        <v>665</v>
      </c>
      <c r="L2656">
        <v>2040</v>
      </c>
      <c r="M2656" s="12">
        <f t="shared" si="273"/>
        <v>0.32598039215686275</v>
      </c>
      <c r="N2656" s="7">
        <v>25</v>
      </c>
      <c r="O2656" s="3">
        <v>44046</v>
      </c>
      <c r="P2656" s="3">
        <v>44054</v>
      </c>
      <c r="Q2656" s="3">
        <v>44054</v>
      </c>
      <c r="R2656" s="7">
        <f t="shared" si="270"/>
        <v>8</v>
      </c>
      <c r="S2656" s="7">
        <f t="shared" si="271"/>
        <v>8</v>
      </c>
      <c r="T2656">
        <f t="shared" si="274"/>
        <v>0</v>
      </c>
      <c r="U2656" t="str">
        <f t="shared" si="275"/>
        <v>On Time</v>
      </c>
    </row>
    <row r="2657" spans="1:21" x14ac:dyDescent="0.3">
      <c r="A2657" t="s">
        <v>1303</v>
      </c>
      <c r="B2657" t="s">
        <v>89</v>
      </c>
      <c r="C2657" s="6" t="s">
        <v>2248</v>
      </c>
      <c r="D2657" s="1">
        <v>98.89</v>
      </c>
      <c r="E2657" s="1">
        <v>0</v>
      </c>
      <c r="F2657" t="s">
        <v>69</v>
      </c>
      <c r="G2657" t="s">
        <v>930</v>
      </c>
      <c r="H2657" t="s">
        <v>141</v>
      </c>
      <c r="I2657" t="str">
        <f t="shared" si="272"/>
        <v>OUT</v>
      </c>
      <c r="J2657" s="4">
        <v>30082</v>
      </c>
      <c r="K2657" s="1">
        <v>98.89</v>
      </c>
      <c r="L2657">
        <v>503</v>
      </c>
      <c r="M2657" s="12">
        <f t="shared" si="273"/>
        <v>0.19660039761431411</v>
      </c>
      <c r="N2657" s="7">
        <v>25</v>
      </c>
      <c r="O2657" s="3">
        <v>44048</v>
      </c>
      <c r="P2657" s="3">
        <v>44056</v>
      </c>
      <c r="Q2657" s="3">
        <v>44055</v>
      </c>
      <c r="R2657" s="7">
        <f t="shared" si="270"/>
        <v>8</v>
      </c>
      <c r="S2657" s="7">
        <f t="shared" si="271"/>
        <v>7</v>
      </c>
      <c r="T2657">
        <f t="shared" si="274"/>
        <v>1</v>
      </c>
      <c r="U2657" t="str">
        <f t="shared" si="275"/>
        <v>Late</v>
      </c>
    </row>
    <row r="2658" spans="1:21" x14ac:dyDescent="0.3">
      <c r="A2658" t="s">
        <v>1303</v>
      </c>
      <c r="B2658" t="s">
        <v>89</v>
      </c>
      <c r="C2658" s="6" t="s">
        <v>2977</v>
      </c>
      <c r="D2658" s="1">
        <v>1321.77</v>
      </c>
      <c r="E2658" s="1">
        <v>0</v>
      </c>
      <c r="F2658" t="s">
        <v>46</v>
      </c>
      <c r="G2658" t="s">
        <v>930</v>
      </c>
      <c r="H2658" t="s">
        <v>540</v>
      </c>
      <c r="I2658" t="str">
        <f t="shared" si="272"/>
        <v>OUT</v>
      </c>
      <c r="J2658" s="4">
        <v>80216</v>
      </c>
      <c r="K2658" s="1">
        <v>1321.77</v>
      </c>
      <c r="L2658">
        <v>2095</v>
      </c>
      <c r="M2658" s="12">
        <f t="shared" si="273"/>
        <v>0.63091646778042954</v>
      </c>
      <c r="N2658" s="7">
        <v>25</v>
      </c>
      <c r="O2658" s="3">
        <v>44053</v>
      </c>
      <c r="P2658" s="3">
        <v>44062</v>
      </c>
      <c r="Q2658" s="3">
        <v>44061</v>
      </c>
      <c r="R2658" s="7">
        <f t="shared" si="270"/>
        <v>9</v>
      </c>
      <c r="S2658" s="7">
        <f t="shared" si="271"/>
        <v>8</v>
      </c>
      <c r="T2658">
        <f t="shared" si="274"/>
        <v>1</v>
      </c>
      <c r="U2658" t="str">
        <f t="shared" si="275"/>
        <v>Late</v>
      </c>
    </row>
    <row r="2659" spans="1:21" x14ac:dyDescent="0.3">
      <c r="A2659" t="s">
        <v>1303</v>
      </c>
      <c r="B2659" t="s">
        <v>89</v>
      </c>
      <c r="C2659" s="6" t="s">
        <v>3766</v>
      </c>
      <c r="D2659" s="1">
        <v>106.47</v>
      </c>
      <c r="E2659" s="1">
        <v>0</v>
      </c>
      <c r="F2659" t="s">
        <v>22</v>
      </c>
      <c r="G2659" t="s">
        <v>930</v>
      </c>
      <c r="H2659" t="s">
        <v>591</v>
      </c>
      <c r="I2659" t="str">
        <f t="shared" si="272"/>
        <v>OUT</v>
      </c>
      <c r="J2659" s="4">
        <v>70123</v>
      </c>
      <c r="K2659" s="1">
        <v>106.47</v>
      </c>
      <c r="L2659">
        <v>403</v>
      </c>
      <c r="M2659" s="12">
        <f t="shared" si="273"/>
        <v>0.26419354838709674</v>
      </c>
      <c r="N2659" s="7">
        <v>25</v>
      </c>
      <c r="O2659" s="3">
        <v>44057</v>
      </c>
      <c r="P2659" s="3">
        <v>44062</v>
      </c>
      <c r="Q2659" s="3">
        <v>44061</v>
      </c>
      <c r="R2659" s="7">
        <f t="shared" si="270"/>
        <v>5</v>
      </c>
      <c r="S2659" s="7">
        <f t="shared" si="271"/>
        <v>4</v>
      </c>
      <c r="T2659">
        <f t="shared" si="274"/>
        <v>1</v>
      </c>
      <c r="U2659" t="str">
        <f t="shared" si="275"/>
        <v>Late</v>
      </c>
    </row>
    <row r="2660" spans="1:21" x14ac:dyDescent="0.3">
      <c r="A2660" t="s">
        <v>1303</v>
      </c>
      <c r="B2660" t="s">
        <v>89</v>
      </c>
      <c r="C2660" s="6" t="s">
        <v>4988</v>
      </c>
      <c r="D2660" s="1">
        <v>93.6</v>
      </c>
      <c r="E2660" s="1">
        <v>0</v>
      </c>
      <c r="F2660" t="s">
        <v>16</v>
      </c>
      <c r="G2660" t="s">
        <v>16</v>
      </c>
      <c r="H2660" t="s">
        <v>16</v>
      </c>
      <c r="I2660" t="str">
        <f t="shared" si="272"/>
        <v>IN</v>
      </c>
      <c r="J2660" s="4">
        <v>33178</v>
      </c>
      <c r="K2660" s="1">
        <v>93.6</v>
      </c>
      <c r="L2660">
        <v>309</v>
      </c>
      <c r="M2660" s="12">
        <f t="shared" si="273"/>
        <v>0.30291262135922326</v>
      </c>
      <c r="N2660" s="7">
        <v>25</v>
      </c>
      <c r="O2660" s="3">
        <v>44068</v>
      </c>
      <c r="P2660" s="3">
        <v>44076</v>
      </c>
      <c r="Q2660" s="3">
        <v>44076</v>
      </c>
      <c r="R2660" s="7">
        <f t="shared" si="270"/>
        <v>8</v>
      </c>
      <c r="S2660" s="7">
        <f t="shared" si="271"/>
        <v>8</v>
      </c>
      <c r="T2660">
        <f t="shared" si="274"/>
        <v>0</v>
      </c>
      <c r="U2660" t="str">
        <f t="shared" si="275"/>
        <v>On Time</v>
      </c>
    </row>
    <row r="2661" spans="1:21" x14ac:dyDescent="0.3">
      <c r="A2661" t="s">
        <v>1303</v>
      </c>
      <c r="B2661" t="s">
        <v>89</v>
      </c>
      <c r="C2661" s="6" t="s">
        <v>5900</v>
      </c>
      <c r="D2661" s="1">
        <v>47.57</v>
      </c>
      <c r="E2661" s="1">
        <v>0</v>
      </c>
      <c r="F2661" t="s">
        <v>69</v>
      </c>
      <c r="G2661" t="s">
        <v>930</v>
      </c>
      <c r="H2661" t="s">
        <v>430</v>
      </c>
      <c r="I2661" t="str">
        <f t="shared" si="272"/>
        <v>OUT</v>
      </c>
      <c r="J2661" s="4">
        <v>29223</v>
      </c>
      <c r="K2661" s="1">
        <v>47.57</v>
      </c>
      <c r="L2661">
        <v>248</v>
      </c>
      <c r="M2661" s="12">
        <f t="shared" si="273"/>
        <v>0.19181451612903225</v>
      </c>
      <c r="N2661" s="7">
        <v>25</v>
      </c>
      <c r="O2661" s="3">
        <v>44071</v>
      </c>
      <c r="P2661" s="3">
        <v>44076</v>
      </c>
      <c r="Q2661" s="3">
        <v>44075</v>
      </c>
      <c r="R2661" s="7">
        <f t="shared" si="270"/>
        <v>5</v>
      </c>
      <c r="S2661" s="7">
        <f t="shared" si="271"/>
        <v>4</v>
      </c>
      <c r="T2661">
        <f t="shared" si="274"/>
        <v>1</v>
      </c>
      <c r="U2661" t="str">
        <f t="shared" si="275"/>
        <v>Late</v>
      </c>
    </row>
    <row r="2662" spans="1:21" x14ac:dyDescent="0.3">
      <c r="A2662" t="s">
        <v>1303</v>
      </c>
      <c r="B2662" t="s">
        <v>89</v>
      </c>
      <c r="C2662" s="6" t="s">
        <v>3734</v>
      </c>
      <c r="D2662" s="1">
        <v>395.4</v>
      </c>
      <c r="E2662" s="1">
        <v>0</v>
      </c>
      <c r="F2662" t="s">
        <v>23</v>
      </c>
      <c r="G2662" t="s">
        <v>46</v>
      </c>
      <c r="H2662" t="s">
        <v>505</v>
      </c>
      <c r="I2662" t="str">
        <f t="shared" si="272"/>
        <v>OUT</v>
      </c>
      <c r="J2662" s="4">
        <v>48343</v>
      </c>
      <c r="K2662" s="1">
        <v>395.4</v>
      </c>
      <c r="L2662">
        <v>1770</v>
      </c>
      <c r="M2662" s="12">
        <f t="shared" si="273"/>
        <v>0.22338983050847455</v>
      </c>
      <c r="N2662" s="7">
        <v>25</v>
      </c>
      <c r="O2662" s="3">
        <v>44056</v>
      </c>
      <c r="P2662" s="3">
        <v>44062</v>
      </c>
      <c r="Q2662" s="3">
        <v>44060</v>
      </c>
      <c r="R2662" s="7">
        <f t="shared" si="270"/>
        <v>6</v>
      </c>
      <c r="S2662" s="7">
        <f t="shared" si="271"/>
        <v>4</v>
      </c>
      <c r="T2662">
        <f t="shared" si="274"/>
        <v>2</v>
      </c>
      <c r="U2662" t="str">
        <f t="shared" si="275"/>
        <v>Late</v>
      </c>
    </row>
    <row r="2663" spans="1:21" x14ac:dyDescent="0.3">
      <c r="A2663" t="s">
        <v>1303</v>
      </c>
      <c r="B2663" t="s">
        <v>89</v>
      </c>
      <c r="C2663" s="6" t="s">
        <v>5289</v>
      </c>
      <c r="D2663" s="1">
        <v>367.77</v>
      </c>
      <c r="E2663" s="1">
        <v>0</v>
      </c>
      <c r="F2663" t="s">
        <v>33</v>
      </c>
      <c r="G2663" t="s">
        <v>46</v>
      </c>
      <c r="H2663" t="s">
        <v>324</v>
      </c>
      <c r="I2663" t="str">
        <f t="shared" si="272"/>
        <v>OUT</v>
      </c>
      <c r="J2663" s="4">
        <v>90640</v>
      </c>
      <c r="K2663" s="1">
        <v>367.77</v>
      </c>
      <c r="L2663">
        <v>2050</v>
      </c>
      <c r="M2663" s="12">
        <f t="shared" si="273"/>
        <v>0.1794</v>
      </c>
      <c r="N2663" s="7">
        <v>25</v>
      </c>
      <c r="O2663" s="3">
        <v>44069</v>
      </c>
      <c r="P2663" s="3">
        <v>44078</v>
      </c>
      <c r="Q2663" s="3">
        <v>44077</v>
      </c>
      <c r="R2663" s="7">
        <f t="shared" si="270"/>
        <v>9</v>
      </c>
      <c r="S2663" s="7">
        <f t="shared" si="271"/>
        <v>8</v>
      </c>
      <c r="T2663">
        <f t="shared" si="274"/>
        <v>1</v>
      </c>
      <c r="U2663" t="str">
        <f t="shared" si="275"/>
        <v>Late</v>
      </c>
    </row>
    <row r="2664" spans="1:21" x14ac:dyDescent="0.3">
      <c r="A2664" t="s">
        <v>1303</v>
      </c>
      <c r="B2664" t="s">
        <v>89</v>
      </c>
      <c r="C2664" s="6" t="s">
        <v>2509</v>
      </c>
      <c r="D2664" s="1">
        <v>190.21</v>
      </c>
      <c r="E2664" s="1">
        <v>0</v>
      </c>
      <c r="F2664" t="s">
        <v>23</v>
      </c>
      <c r="G2664" t="s">
        <v>33</v>
      </c>
      <c r="H2664" t="s">
        <v>1132</v>
      </c>
      <c r="I2664" t="str">
        <f t="shared" si="272"/>
        <v>OUT</v>
      </c>
      <c r="J2664" s="4">
        <v>44286</v>
      </c>
      <c r="K2664" s="1">
        <v>190.21</v>
      </c>
      <c r="L2664">
        <v>925</v>
      </c>
      <c r="M2664" s="12">
        <f t="shared" si="273"/>
        <v>0.20563243243243245</v>
      </c>
      <c r="N2664" s="7">
        <v>25</v>
      </c>
      <c r="O2664" s="3">
        <v>44049</v>
      </c>
      <c r="P2664" s="3">
        <v>44054</v>
      </c>
      <c r="Q2664" s="3">
        <v>44053</v>
      </c>
      <c r="R2664" s="7">
        <f t="shared" si="270"/>
        <v>5</v>
      </c>
      <c r="S2664" s="7">
        <f t="shared" si="271"/>
        <v>4</v>
      </c>
      <c r="T2664">
        <f t="shared" si="274"/>
        <v>1</v>
      </c>
      <c r="U2664" t="str">
        <f t="shared" si="275"/>
        <v>Late</v>
      </c>
    </row>
    <row r="2665" spans="1:21" x14ac:dyDescent="0.3">
      <c r="A2665" t="s">
        <v>1303</v>
      </c>
      <c r="B2665" t="s">
        <v>89</v>
      </c>
      <c r="C2665" s="6" t="s">
        <v>2816</v>
      </c>
      <c r="D2665" s="1">
        <v>77.56</v>
      </c>
      <c r="E2665" s="1">
        <v>0</v>
      </c>
      <c r="F2665" t="s">
        <v>46</v>
      </c>
      <c r="G2665" t="s">
        <v>33</v>
      </c>
      <c r="H2665" t="s">
        <v>703</v>
      </c>
      <c r="I2665" t="str">
        <f t="shared" si="272"/>
        <v>OUT</v>
      </c>
      <c r="J2665" s="4">
        <v>78216</v>
      </c>
      <c r="K2665" s="1">
        <v>77.56</v>
      </c>
      <c r="L2665">
        <v>351</v>
      </c>
      <c r="M2665" s="12">
        <f t="shared" si="273"/>
        <v>0.22096866096866097</v>
      </c>
      <c r="N2665" s="7">
        <v>25</v>
      </c>
      <c r="O2665" s="3">
        <v>44050</v>
      </c>
      <c r="P2665" s="3">
        <v>44059</v>
      </c>
      <c r="Q2665" s="3">
        <v>44058</v>
      </c>
      <c r="R2665" s="7">
        <f t="shared" si="270"/>
        <v>9</v>
      </c>
      <c r="S2665" s="7">
        <f t="shared" si="271"/>
        <v>8</v>
      </c>
      <c r="T2665">
        <f t="shared" si="274"/>
        <v>1</v>
      </c>
      <c r="U2665" t="str">
        <f t="shared" si="275"/>
        <v>Late</v>
      </c>
    </row>
    <row r="2666" spans="1:21" x14ac:dyDescent="0.3">
      <c r="A2666" t="s">
        <v>1303</v>
      </c>
      <c r="B2666" t="s">
        <v>89</v>
      </c>
      <c r="C2666" s="6" t="s">
        <v>3162</v>
      </c>
      <c r="D2666" s="1">
        <v>113.5</v>
      </c>
      <c r="E2666" s="1">
        <v>0</v>
      </c>
      <c r="F2666" t="s">
        <v>23</v>
      </c>
      <c r="G2666" t="s">
        <v>33</v>
      </c>
      <c r="H2666" t="s">
        <v>416</v>
      </c>
      <c r="I2666" t="str">
        <f t="shared" si="272"/>
        <v>OUT</v>
      </c>
      <c r="J2666" s="4">
        <v>43228</v>
      </c>
      <c r="K2666" s="1">
        <v>113.5</v>
      </c>
      <c r="L2666">
        <v>450</v>
      </c>
      <c r="M2666" s="12">
        <f t="shared" si="273"/>
        <v>0.25222222222222224</v>
      </c>
      <c r="N2666" s="7">
        <v>25</v>
      </c>
      <c r="O2666" s="3">
        <v>44054</v>
      </c>
      <c r="P2666" s="3">
        <v>44058</v>
      </c>
      <c r="Q2666" s="3">
        <v>44056</v>
      </c>
      <c r="R2666" s="7">
        <f t="shared" si="270"/>
        <v>4</v>
      </c>
      <c r="S2666" s="7">
        <f t="shared" si="271"/>
        <v>2</v>
      </c>
      <c r="T2666">
        <f t="shared" si="274"/>
        <v>2</v>
      </c>
      <c r="U2666" t="str">
        <f t="shared" si="275"/>
        <v>Late</v>
      </c>
    </row>
    <row r="2667" spans="1:21" x14ac:dyDescent="0.3">
      <c r="A2667" t="s">
        <v>1303</v>
      </c>
      <c r="B2667" t="s">
        <v>89</v>
      </c>
      <c r="C2667" s="6" t="s">
        <v>3592</v>
      </c>
      <c r="D2667" s="1">
        <v>247.69</v>
      </c>
      <c r="E2667" s="1">
        <v>0</v>
      </c>
      <c r="F2667" t="s">
        <v>930</v>
      </c>
      <c r="G2667" t="s">
        <v>33</v>
      </c>
      <c r="H2667" t="s">
        <v>3593</v>
      </c>
      <c r="I2667" t="str">
        <f t="shared" si="272"/>
        <v>OUT</v>
      </c>
      <c r="J2667" s="4">
        <v>6479</v>
      </c>
      <c r="K2667" s="1">
        <v>247.69</v>
      </c>
      <c r="L2667">
        <v>866</v>
      </c>
      <c r="M2667" s="12">
        <f t="shared" si="273"/>
        <v>0.28601616628175519</v>
      </c>
      <c r="N2667" s="7">
        <v>25</v>
      </c>
      <c r="O2667" s="3">
        <v>44056</v>
      </c>
      <c r="P2667" s="3">
        <v>44062</v>
      </c>
      <c r="Q2667" s="3">
        <v>44060</v>
      </c>
      <c r="R2667" s="7">
        <f t="shared" si="270"/>
        <v>6</v>
      </c>
      <c r="S2667" s="7">
        <f t="shared" si="271"/>
        <v>4</v>
      </c>
      <c r="T2667">
        <f t="shared" si="274"/>
        <v>2</v>
      </c>
      <c r="U2667" t="str">
        <f t="shared" si="275"/>
        <v>Late</v>
      </c>
    </row>
    <row r="2668" spans="1:21" x14ac:dyDescent="0.3">
      <c r="A2668" t="s">
        <v>1303</v>
      </c>
      <c r="B2668" t="s">
        <v>89</v>
      </c>
      <c r="C2668" s="6" t="s">
        <v>3798</v>
      </c>
      <c r="D2668" s="1">
        <v>90.06</v>
      </c>
      <c r="E2668" s="1">
        <v>0</v>
      </c>
      <c r="F2668" t="s">
        <v>46</v>
      </c>
      <c r="G2668" t="s">
        <v>33</v>
      </c>
      <c r="H2668" t="s">
        <v>145</v>
      </c>
      <c r="I2668" t="str">
        <f t="shared" si="272"/>
        <v>OUT</v>
      </c>
      <c r="J2668" s="4">
        <v>76710</v>
      </c>
      <c r="K2668" s="1">
        <v>90.06</v>
      </c>
      <c r="L2668">
        <v>425</v>
      </c>
      <c r="M2668" s="12">
        <f t="shared" si="273"/>
        <v>0.21190588235294119</v>
      </c>
      <c r="N2668" s="7">
        <v>25</v>
      </c>
      <c r="O2668" s="3">
        <v>44057</v>
      </c>
      <c r="P2668" s="3">
        <v>44062</v>
      </c>
      <c r="Q2668" s="3">
        <v>44061</v>
      </c>
      <c r="R2668" s="7">
        <f t="shared" si="270"/>
        <v>5</v>
      </c>
      <c r="S2668" s="7">
        <f t="shared" si="271"/>
        <v>4</v>
      </c>
      <c r="T2668">
        <f t="shared" si="274"/>
        <v>1</v>
      </c>
      <c r="U2668" t="str">
        <f t="shared" si="275"/>
        <v>Late</v>
      </c>
    </row>
    <row r="2669" spans="1:21" x14ac:dyDescent="0.3">
      <c r="A2669" t="s">
        <v>1303</v>
      </c>
      <c r="B2669" t="s">
        <v>89</v>
      </c>
      <c r="C2669" s="6" t="s">
        <v>4525</v>
      </c>
      <c r="D2669" s="1">
        <v>190.21</v>
      </c>
      <c r="E2669" s="1">
        <v>0</v>
      </c>
      <c r="F2669" t="s">
        <v>23</v>
      </c>
      <c r="G2669" t="s">
        <v>33</v>
      </c>
      <c r="H2669" t="s">
        <v>4338</v>
      </c>
      <c r="I2669" t="str">
        <f t="shared" si="272"/>
        <v>OUT</v>
      </c>
      <c r="J2669" s="4">
        <v>49417</v>
      </c>
      <c r="K2669" s="1">
        <v>190.21</v>
      </c>
      <c r="L2669">
        <v>925</v>
      </c>
      <c r="M2669" s="12">
        <f t="shared" si="273"/>
        <v>0.20563243243243245</v>
      </c>
      <c r="N2669" s="7">
        <v>25</v>
      </c>
      <c r="O2669" s="3">
        <v>44064</v>
      </c>
      <c r="P2669" s="3">
        <v>44069</v>
      </c>
      <c r="Q2669" s="3">
        <v>44068</v>
      </c>
      <c r="R2669" s="7">
        <f t="shared" si="270"/>
        <v>5</v>
      </c>
      <c r="S2669" s="7">
        <f t="shared" si="271"/>
        <v>4</v>
      </c>
      <c r="T2669">
        <f t="shared" si="274"/>
        <v>1</v>
      </c>
      <c r="U2669" t="str">
        <f t="shared" si="275"/>
        <v>Late</v>
      </c>
    </row>
    <row r="2670" spans="1:21" x14ac:dyDescent="0.3">
      <c r="A2670" t="s">
        <v>1303</v>
      </c>
      <c r="B2670" t="s">
        <v>89</v>
      </c>
      <c r="C2670" s="6" t="s">
        <v>5026</v>
      </c>
      <c r="D2670" s="1">
        <v>91.65</v>
      </c>
      <c r="E2670" s="1">
        <v>0</v>
      </c>
      <c r="F2670" t="s">
        <v>46</v>
      </c>
      <c r="G2670" t="s">
        <v>33</v>
      </c>
      <c r="H2670" t="s">
        <v>474</v>
      </c>
      <c r="I2670" t="str">
        <f t="shared" si="272"/>
        <v>OUT</v>
      </c>
      <c r="J2670" s="4">
        <v>77041</v>
      </c>
      <c r="K2670" s="1">
        <v>91.65</v>
      </c>
      <c r="L2670">
        <v>496</v>
      </c>
      <c r="M2670" s="12">
        <f t="shared" si="273"/>
        <v>0.18477822580645162</v>
      </c>
      <c r="N2670" s="7">
        <v>25</v>
      </c>
      <c r="O2670" s="3">
        <v>44068</v>
      </c>
      <c r="P2670" s="3">
        <v>44074</v>
      </c>
      <c r="Q2670" s="3">
        <v>44072</v>
      </c>
      <c r="R2670" s="7">
        <f t="shared" si="270"/>
        <v>6</v>
      </c>
      <c r="S2670" s="7">
        <f t="shared" si="271"/>
        <v>4</v>
      </c>
      <c r="T2670">
        <f t="shared" si="274"/>
        <v>2</v>
      </c>
      <c r="U2670" t="str">
        <f t="shared" si="275"/>
        <v>Late</v>
      </c>
    </row>
    <row r="2671" spans="1:21" x14ac:dyDescent="0.3">
      <c r="A2671" t="s">
        <v>1303</v>
      </c>
      <c r="B2671" t="s">
        <v>89</v>
      </c>
      <c r="C2671" s="6" t="s">
        <v>5335</v>
      </c>
      <c r="D2671" s="1">
        <v>85.4</v>
      </c>
      <c r="E2671" s="1">
        <v>0</v>
      </c>
      <c r="F2671" t="s">
        <v>46</v>
      </c>
      <c r="G2671" t="s">
        <v>33</v>
      </c>
      <c r="H2671" t="s">
        <v>703</v>
      </c>
      <c r="I2671" t="str">
        <f t="shared" si="272"/>
        <v>OUT</v>
      </c>
      <c r="J2671" s="4">
        <v>78219</v>
      </c>
      <c r="K2671" s="1">
        <v>85.4</v>
      </c>
      <c r="L2671">
        <v>403</v>
      </c>
      <c r="M2671" s="12">
        <f t="shared" si="273"/>
        <v>0.21191066997518612</v>
      </c>
      <c r="N2671" s="7">
        <v>25</v>
      </c>
      <c r="O2671" s="3">
        <v>44069</v>
      </c>
      <c r="P2671" s="3">
        <v>44076</v>
      </c>
      <c r="Q2671" s="3">
        <v>44075</v>
      </c>
      <c r="R2671" s="7">
        <f t="shared" si="270"/>
        <v>7</v>
      </c>
      <c r="S2671" s="7">
        <f t="shared" si="271"/>
        <v>6</v>
      </c>
      <c r="T2671">
        <f t="shared" si="274"/>
        <v>1</v>
      </c>
      <c r="U2671" t="str">
        <f t="shared" si="275"/>
        <v>Late</v>
      </c>
    </row>
    <row r="2672" spans="1:21" x14ac:dyDescent="0.3">
      <c r="A2672" t="s">
        <v>1303</v>
      </c>
      <c r="B2672" t="s">
        <v>89</v>
      </c>
      <c r="C2672" s="6" t="s">
        <v>5336</v>
      </c>
      <c r="D2672" s="1">
        <v>383.79</v>
      </c>
      <c r="E2672" s="1">
        <v>0</v>
      </c>
      <c r="F2672" t="s">
        <v>16</v>
      </c>
      <c r="G2672" t="s">
        <v>16</v>
      </c>
      <c r="H2672" t="s">
        <v>80</v>
      </c>
      <c r="I2672" t="str">
        <f t="shared" si="272"/>
        <v>IN</v>
      </c>
      <c r="J2672" s="4">
        <v>32060</v>
      </c>
      <c r="K2672" s="1">
        <v>383.79</v>
      </c>
      <c r="L2672">
        <v>1508</v>
      </c>
      <c r="M2672" s="12">
        <f t="shared" si="273"/>
        <v>0.2545026525198939</v>
      </c>
      <c r="N2672" s="7">
        <v>25</v>
      </c>
      <c r="O2672" s="3">
        <v>44069</v>
      </c>
      <c r="P2672" s="3">
        <v>44073</v>
      </c>
      <c r="Q2672" s="3">
        <v>44073</v>
      </c>
      <c r="R2672" s="7">
        <f t="shared" si="270"/>
        <v>4</v>
      </c>
      <c r="S2672" s="7">
        <f t="shared" si="271"/>
        <v>4</v>
      </c>
      <c r="T2672">
        <f t="shared" si="274"/>
        <v>0</v>
      </c>
      <c r="U2672" t="str">
        <f t="shared" si="275"/>
        <v>On Time</v>
      </c>
    </row>
    <row r="2673" spans="1:21" x14ac:dyDescent="0.3">
      <c r="A2673" t="s">
        <v>1303</v>
      </c>
      <c r="B2673" t="s">
        <v>89</v>
      </c>
      <c r="C2673" s="6" t="s">
        <v>5624</v>
      </c>
      <c r="D2673" s="1">
        <v>383.79</v>
      </c>
      <c r="E2673" s="1">
        <v>0</v>
      </c>
      <c r="F2673" t="s">
        <v>16</v>
      </c>
      <c r="G2673" t="s">
        <v>16</v>
      </c>
      <c r="H2673" t="s">
        <v>80</v>
      </c>
      <c r="I2673" t="str">
        <f t="shared" si="272"/>
        <v>IN</v>
      </c>
      <c r="J2673" s="4">
        <v>32060</v>
      </c>
      <c r="K2673" s="1">
        <v>383.79</v>
      </c>
      <c r="L2673">
        <v>1508</v>
      </c>
      <c r="M2673" s="12">
        <f t="shared" si="273"/>
        <v>0.2545026525198939</v>
      </c>
      <c r="N2673" s="7">
        <v>25</v>
      </c>
      <c r="O2673" s="3">
        <v>44070</v>
      </c>
      <c r="P2673" s="3">
        <v>44077</v>
      </c>
      <c r="Q2673" s="3">
        <v>44075</v>
      </c>
      <c r="R2673" s="7">
        <f t="shared" si="270"/>
        <v>7</v>
      </c>
      <c r="S2673" s="7">
        <f t="shared" si="271"/>
        <v>5</v>
      </c>
      <c r="T2673">
        <f t="shared" si="274"/>
        <v>2</v>
      </c>
      <c r="U2673" t="str">
        <f t="shared" si="275"/>
        <v>Late</v>
      </c>
    </row>
    <row r="2674" spans="1:21" x14ac:dyDescent="0.3">
      <c r="A2674" t="s">
        <v>1303</v>
      </c>
      <c r="B2674" t="s">
        <v>89</v>
      </c>
      <c r="C2674" s="6" t="s">
        <v>5937</v>
      </c>
      <c r="D2674" s="1">
        <v>216.54</v>
      </c>
      <c r="E2674" s="1">
        <v>0</v>
      </c>
      <c r="F2674" t="s">
        <v>22</v>
      </c>
      <c r="G2674" t="s">
        <v>33</v>
      </c>
      <c r="H2674" t="s">
        <v>78</v>
      </c>
      <c r="I2674" t="str">
        <f t="shared" si="272"/>
        <v>OUT</v>
      </c>
      <c r="J2674" s="4">
        <v>37211</v>
      </c>
      <c r="K2674" s="1">
        <v>216.54</v>
      </c>
      <c r="L2674">
        <v>1102</v>
      </c>
      <c r="M2674" s="12">
        <f t="shared" si="273"/>
        <v>0.19649727767695099</v>
      </c>
      <c r="N2674" s="7">
        <v>25</v>
      </c>
      <c r="O2674" s="3">
        <v>44071</v>
      </c>
      <c r="P2674" s="3">
        <v>44082</v>
      </c>
      <c r="Q2674" s="3">
        <v>44081</v>
      </c>
      <c r="R2674" s="7">
        <f t="shared" si="270"/>
        <v>11</v>
      </c>
      <c r="S2674" s="7">
        <f t="shared" si="271"/>
        <v>10</v>
      </c>
      <c r="T2674">
        <f t="shared" si="274"/>
        <v>1</v>
      </c>
      <c r="U2674" t="str">
        <f t="shared" si="275"/>
        <v>Late</v>
      </c>
    </row>
    <row r="2675" spans="1:21" x14ac:dyDescent="0.3">
      <c r="A2675" t="s">
        <v>1303</v>
      </c>
      <c r="B2675" t="s">
        <v>89</v>
      </c>
      <c r="C2675" s="6" t="s">
        <v>1847</v>
      </c>
      <c r="D2675" s="1">
        <v>118.84</v>
      </c>
      <c r="E2675" s="1">
        <v>0</v>
      </c>
      <c r="F2675" t="s">
        <v>930</v>
      </c>
      <c r="G2675" t="s">
        <v>22</v>
      </c>
      <c r="H2675" t="s">
        <v>799</v>
      </c>
      <c r="I2675" t="str">
        <f t="shared" si="272"/>
        <v>OUT</v>
      </c>
      <c r="J2675" s="4">
        <v>7096</v>
      </c>
      <c r="K2675" s="1">
        <v>118.84</v>
      </c>
      <c r="L2675">
        <v>524</v>
      </c>
      <c r="M2675" s="12">
        <f t="shared" si="273"/>
        <v>0.226793893129771</v>
      </c>
      <c r="N2675" s="7">
        <v>25</v>
      </c>
      <c r="O2675" s="3">
        <v>44047</v>
      </c>
      <c r="P2675" s="3">
        <v>44054</v>
      </c>
      <c r="Q2675" s="3">
        <v>44053</v>
      </c>
      <c r="R2675" s="7">
        <f t="shared" si="270"/>
        <v>7</v>
      </c>
      <c r="S2675" s="7">
        <f t="shared" si="271"/>
        <v>6</v>
      </c>
      <c r="T2675">
        <f t="shared" si="274"/>
        <v>1</v>
      </c>
      <c r="U2675" t="str">
        <f t="shared" si="275"/>
        <v>Late</v>
      </c>
    </row>
    <row r="2676" spans="1:21" x14ac:dyDescent="0.3">
      <c r="A2676" t="s">
        <v>1303</v>
      </c>
      <c r="B2676" t="s">
        <v>89</v>
      </c>
      <c r="C2676" s="6" t="s">
        <v>2299</v>
      </c>
      <c r="D2676" s="1">
        <v>488</v>
      </c>
      <c r="E2676" s="1">
        <v>0</v>
      </c>
      <c r="F2676" t="s">
        <v>16</v>
      </c>
      <c r="G2676" t="s">
        <v>16</v>
      </c>
      <c r="H2676" t="s">
        <v>83</v>
      </c>
      <c r="I2676" t="str">
        <f t="shared" si="272"/>
        <v>IN</v>
      </c>
      <c r="J2676" s="4">
        <v>33860</v>
      </c>
      <c r="K2676" s="1">
        <v>488</v>
      </c>
      <c r="L2676">
        <v>1048</v>
      </c>
      <c r="M2676" s="12">
        <f t="shared" si="273"/>
        <v>0.46564885496183206</v>
      </c>
      <c r="N2676" s="7">
        <v>25</v>
      </c>
      <c r="O2676" s="3">
        <v>44048</v>
      </c>
      <c r="P2676" s="3">
        <v>44054</v>
      </c>
      <c r="Q2676" s="3">
        <v>44054</v>
      </c>
      <c r="R2676" s="7">
        <f t="shared" si="270"/>
        <v>6</v>
      </c>
      <c r="S2676" s="7">
        <f t="shared" si="271"/>
        <v>6</v>
      </c>
      <c r="T2676">
        <f t="shared" si="274"/>
        <v>0</v>
      </c>
      <c r="U2676" t="str">
        <f t="shared" si="275"/>
        <v>On Time</v>
      </c>
    </row>
    <row r="2677" spans="1:21" x14ac:dyDescent="0.3">
      <c r="A2677" t="s">
        <v>1303</v>
      </c>
      <c r="B2677" t="s">
        <v>89</v>
      </c>
      <c r="C2677" s="6" t="s">
        <v>2304</v>
      </c>
      <c r="D2677" s="1">
        <v>325.49</v>
      </c>
      <c r="E2677" s="1">
        <v>0</v>
      </c>
      <c r="F2677" t="s">
        <v>101</v>
      </c>
      <c r="G2677" t="s">
        <v>101</v>
      </c>
      <c r="H2677" t="s">
        <v>486</v>
      </c>
      <c r="I2677" t="str">
        <f t="shared" si="272"/>
        <v>IN</v>
      </c>
      <c r="J2677" s="4">
        <v>97217</v>
      </c>
      <c r="K2677" s="1">
        <v>325.49</v>
      </c>
      <c r="L2677">
        <v>1625</v>
      </c>
      <c r="M2677" s="12">
        <f t="shared" si="273"/>
        <v>0.20030153846153848</v>
      </c>
      <c r="N2677" s="7">
        <v>25</v>
      </c>
      <c r="O2677" s="3">
        <v>44048</v>
      </c>
      <c r="P2677" s="3">
        <v>44053</v>
      </c>
      <c r="Q2677" s="3">
        <v>44053</v>
      </c>
      <c r="R2677" s="7">
        <f t="shared" si="270"/>
        <v>5</v>
      </c>
      <c r="S2677" s="7">
        <f t="shared" si="271"/>
        <v>5</v>
      </c>
      <c r="T2677">
        <f t="shared" si="274"/>
        <v>0</v>
      </c>
      <c r="U2677" t="str">
        <f t="shared" si="275"/>
        <v>On Time</v>
      </c>
    </row>
    <row r="2678" spans="1:21" x14ac:dyDescent="0.3">
      <c r="A2678" t="s">
        <v>1303</v>
      </c>
      <c r="B2678" t="s">
        <v>89</v>
      </c>
      <c r="C2678" s="6" t="s">
        <v>3613</v>
      </c>
      <c r="D2678" s="1">
        <v>169.7</v>
      </c>
      <c r="E2678" s="1">
        <v>0</v>
      </c>
      <c r="F2678" t="s">
        <v>16</v>
      </c>
      <c r="G2678" t="s">
        <v>16</v>
      </c>
      <c r="H2678" t="s">
        <v>16</v>
      </c>
      <c r="I2678" t="str">
        <f t="shared" si="272"/>
        <v>IN</v>
      </c>
      <c r="J2678" s="4">
        <v>33167</v>
      </c>
      <c r="K2678" s="1">
        <v>169.7</v>
      </c>
      <c r="L2678">
        <v>825</v>
      </c>
      <c r="M2678" s="12">
        <f t="shared" si="273"/>
        <v>0.20569696969696968</v>
      </c>
      <c r="N2678" s="7">
        <v>25</v>
      </c>
      <c r="O2678" s="3">
        <v>44056</v>
      </c>
      <c r="P2678" s="3">
        <v>44062</v>
      </c>
      <c r="Q2678" s="3">
        <v>44062</v>
      </c>
      <c r="R2678" s="7">
        <f t="shared" si="270"/>
        <v>6</v>
      </c>
      <c r="S2678" s="7">
        <f t="shared" si="271"/>
        <v>6</v>
      </c>
      <c r="T2678">
        <f t="shared" si="274"/>
        <v>0</v>
      </c>
      <c r="U2678" t="str">
        <f t="shared" si="275"/>
        <v>On Time</v>
      </c>
    </row>
    <row r="2679" spans="1:21" x14ac:dyDescent="0.3">
      <c r="A2679" t="s">
        <v>1303</v>
      </c>
      <c r="B2679" t="s">
        <v>89</v>
      </c>
      <c r="C2679" s="6" t="s">
        <v>4819</v>
      </c>
      <c r="D2679" s="1">
        <v>206.89</v>
      </c>
      <c r="E2679" s="1">
        <v>0</v>
      </c>
      <c r="F2679" t="s">
        <v>33</v>
      </c>
      <c r="G2679" t="s">
        <v>22</v>
      </c>
      <c r="H2679" t="s">
        <v>198</v>
      </c>
      <c r="I2679" t="str">
        <f t="shared" si="272"/>
        <v>OUT</v>
      </c>
      <c r="J2679" s="4">
        <v>91789</v>
      </c>
      <c r="K2679" s="1">
        <v>206.89</v>
      </c>
      <c r="L2679">
        <v>1150</v>
      </c>
      <c r="M2679" s="12">
        <f t="shared" si="273"/>
        <v>0.17990434782608694</v>
      </c>
      <c r="N2679" s="7">
        <v>25</v>
      </c>
      <c r="O2679" s="3">
        <v>44067</v>
      </c>
      <c r="P2679" s="3">
        <v>44073</v>
      </c>
      <c r="Q2679" s="3">
        <v>44071</v>
      </c>
      <c r="R2679" s="7">
        <f t="shared" si="270"/>
        <v>6</v>
      </c>
      <c r="S2679" s="7">
        <f t="shared" si="271"/>
        <v>4</v>
      </c>
      <c r="T2679">
        <f t="shared" si="274"/>
        <v>2</v>
      </c>
      <c r="U2679" t="str">
        <f t="shared" si="275"/>
        <v>Late</v>
      </c>
    </row>
    <row r="2680" spans="1:21" x14ac:dyDescent="0.3">
      <c r="A2680" t="s">
        <v>1303</v>
      </c>
      <c r="B2680" t="s">
        <v>89</v>
      </c>
      <c r="C2680" s="6" t="s">
        <v>5057</v>
      </c>
      <c r="D2680" s="1">
        <v>129.15</v>
      </c>
      <c r="E2680" s="1">
        <v>0</v>
      </c>
      <c r="F2680" t="s">
        <v>23</v>
      </c>
      <c r="G2680" t="s">
        <v>22</v>
      </c>
      <c r="H2680" t="s">
        <v>5058</v>
      </c>
      <c r="I2680" t="str">
        <f t="shared" si="272"/>
        <v>OUT</v>
      </c>
      <c r="J2680" s="4">
        <v>53051</v>
      </c>
      <c r="K2680" s="1">
        <v>129.15</v>
      </c>
      <c r="L2680">
        <v>1150</v>
      </c>
      <c r="M2680" s="12">
        <f t="shared" si="273"/>
        <v>0.11230434782608696</v>
      </c>
      <c r="N2680" s="7">
        <v>25</v>
      </c>
      <c r="O2680" s="3">
        <v>44068</v>
      </c>
      <c r="P2680" s="3">
        <v>44078</v>
      </c>
      <c r="Q2680" s="3">
        <v>44073</v>
      </c>
      <c r="R2680" s="7">
        <f t="shared" si="270"/>
        <v>10</v>
      </c>
      <c r="S2680" s="7">
        <f t="shared" si="271"/>
        <v>5</v>
      </c>
      <c r="T2680">
        <f t="shared" si="274"/>
        <v>5</v>
      </c>
      <c r="U2680" t="str">
        <f t="shared" si="275"/>
        <v>Late</v>
      </c>
    </row>
    <row r="2681" spans="1:21" x14ac:dyDescent="0.3">
      <c r="A2681" t="s">
        <v>1303</v>
      </c>
      <c r="B2681" t="s">
        <v>89</v>
      </c>
      <c r="C2681" s="6" t="s">
        <v>5059</v>
      </c>
      <c r="D2681" s="1">
        <v>145.71</v>
      </c>
      <c r="E2681" s="1">
        <v>0</v>
      </c>
      <c r="F2681" t="s">
        <v>46</v>
      </c>
      <c r="G2681" t="s">
        <v>22</v>
      </c>
      <c r="H2681" t="s">
        <v>1110</v>
      </c>
      <c r="I2681" t="str">
        <f t="shared" si="272"/>
        <v>OUT</v>
      </c>
      <c r="J2681" s="4">
        <v>76503</v>
      </c>
      <c r="K2681" s="1">
        <v>145.71</v>
      </c>
      <c r="L2681">
        <v>1150</v>
      </c>
      <c r="M2681" s="12">
        <f t="shared" si="273"/>
        <v>0.12670434782608697</v>
      </c>
      <c r="N2681" s="7">
        <v>25</v>
      </c>
      <c r="O2681" s="3">
        <v>44068</v>
      </c>
      <c r="P2681" s="3">
        <v>44075</v>
      </c>
      <c r="Q2681" s="3">
        <v>44074</v>
      </c>
      <c r="R2681" s="7">
        <f t="shared" si="270"/>
        <v>7</v>
      </c>
      <c r="S2681" s="7">
        <f t="shared" si="271"/>
        <v>6</v>
      </c>
      <c r="T2681">
        <f t="shared" si="274"/>
        <v>1</v>
      </c>
      <c r="U2681" t="str">
        <f t="shared" si="275"/>
        <v>Late</v>
      </c>
    </row>
    <row r="2682" spans="1:21" x14ac:dyDescent="0.3">
      <c r="A2682" t="s">
        <v>1303</v>
      </c>
      <c r="B2682" t="s">
        <v>89</v>
      </c>
      <c r="C2682" s="6" t="s">
        <v>5066</v>
      </c>
      <c r="D2682" s="1">
        <v>350.66</v>
      </c>
      <c r="E2682" s="1">
        <v>0</v>
      </c>
      <c r="F2682" t="s">
        <v>33</v>
      </c>
      <c r="G2682" t="s">
        <v>22</v>
      </c>
      <c r="H2682" t="s">
        <v>428</v>
      </c>
      <c r="I2682" t="str">
        <f t="shared" si="272"/>
        <v>OUT</v>
      </c>
      <c r="J2682" s="4">
        <v>94545</v>
      </c>
      <c r="K2682" s="1">
        <v>350.66</v>
      </c>
      <c r="L2682">
        <v>1150</v>
      </c>
      <c r="M2682" s="12">
        <f t="shared" si="273"/>
        <v>0.3049217391304348</v>
      </c>
      <c r="N2682" s="7">
        <v>25</v>
      </c>
      <c r="O2682" s="3">
        <v>44068</v>
      </c>
      <c r="P2682" s="3">
        <v>44073</v>
      </c>
      <c r="Q2682" s="3">
        <v>44072</v>
      </c>
      <c r="R2682" s="7">
        <f t="shared" si="270"/>
        <v>5</v>
      </c>
      <c r="S2682" s="7">
        <f t="shared" si="271"/>
        <v>4</v>
      </c>
      <c r="T2682">
        <f t="shared" si="274"/>
        <v>1</v>
      </c>
      <c r="U2682" t="str">
        <f t="shared" si="275"/>
        <v>Late</v>
      </c>
    </row>
    <row r="2683" spans="1:21" x14ac:dyDescent="0.3">
      <c r="A2683" t="s">
        <v>1303</v>
      </c>
      <c r="B2683" t="s">
        <v>89</v>
      </c>
      <c r="C2683" s="6" t="s">
        <v>5995</v>
      </c>
      <c r="D2683" s="1">
        <v>275.76</v>
      </c>
      <c r="E2683" s="1">
        <v>0</v>
      </c>
      <c r="F2683" t="s">
        <v>16</v>
      </c>
      <c r="G2683" t="s">
        <v>16</v>
      </c>
      <c r="H2683" t="s">
        <v>16</v>
      </c>
      <c r="I2683" t="str">
        <f t="shared" si="272"/>
        <v>IN</v>
      </c>
      <c r="J2683" s="4">
        <v>33167</v>
      </c>
      <c r="K2683" s="1">
        <v>275.76</v>
      </c>
      <c r="L2683">
        <v>1625</v>
      </c>
      <c r="M2683" s="12">
        <f t="shared" si="273"/>
        <v>0.16969846153846152</v>
      </c>
      <c r="N2683" s="7">
        <v>25</v>
      </c>
      <c r="O2683" s="3">
        <v>44071</v>
      </c>
      <c r="P2683" s="3">
        <v>44075</v>
      </c>
      <c r="Q2683" s="3">
        <v>44075</v>
      </c>
      <c r="R2683" s="7">
        <f t="shared" si="270"/>
        <v>4</v>
      </c>
      <c r="S2683" s="7">
        <f t="shared" si="271"/>
        <v>4</v>
      </c>
      <c r="T2683">
        <f t="shared" si="274"/>
        <v>0</v>
      </c>
      <c r="U2683" t="str">
        <f t="shared" si="275"/>
        <v>On Time</v>
      </c>
    </row>
    <row r="2684" spans="1:21" x14ac:dyDescent="0.3">
      <c r="A2684" t="s">
        <v>1166</v>
      </c>
      <c r="B2684" t="s">
        <v>89</v>
      </c>
      <c r="C2684" s="6" t="s">
        <v>2729</v>
      </c>
      <c r="D2684" s="1">
        <v>232.06</v>
      </c>
      <c r="E2684" s="1">
        <v>14</v>
      </c>
      <c r="F2684" t="s">
        <v>69</v>
      </c>
      <c r="G2684" t="s">
        <v>22</v>
      </c>
      <c r="H2684" t="s">
        <v>696</v>
      </c>
      <c r="I2684" t="str">
        <f t="shared" si="272"/>
        <v>OUT</v>
      </c>
      <c r="J2684" s="4">
        <v>24401</v>
      </c>
      <c r="K2684" s="1">
        <v>246.06</v>
      </c>
      <c r="L2684">
        <v>1841</v>
      </c>
      <c r="M2684" s="12">
        <f t="shared" si="273"/>
        <v>0.13365562194459532</v>
      </c>
      <c r="N2684" s="7">
        <v>26</v>
      </c>
      <c r="O2684" s="3">
        <v>44049</v>
      </c>
      <c r="P2684" s="3">
        <v>44059</v>
      </c>
      <c r="Q2684" s="3">
        <v>44054</v>
      </c>
      <c r="R2684" s="7">
        <f t="shared" si="270"/>
        <v>10</v>
      </c>
      <c r="S2684" s="7">
        <f t="shared" si="271"/>
        <v>5</v>
      </c>
      <c r="T2684">
        <f t="shared" si="274"/>
        <v>5</v>
      </c>
      <c r="U2684" t="str">
        <f t="shared" si="275"/>
        <v>Late</v>
      </c>
    </row>
    <row r="2685" spans="1:21" x14ac:dyDescent="0.3">
      <c r="A2685" t="s">
        <v>1945</v>
      </c>
      <c r="B2685" t="s">
        <v>89</v>
      </c>
      <c r="C2685" s="6" t="s">
        <v>5366</v>
      </c>
      <c r="D2685" s="1">
        <v>59.14</v>
      </c>
      <c r="E2685" s="1">
        <v>1</v>
      </c>
      <c r="F2685" t="s">
        <v>46</v>
      </c>
      <c r="G2685" t="s">
        <v>46</v>
      </c>
      <c r="H2685" t="s">
        <v>673</v>
      </c>
      <c r="I2685" t="str">
        <f t="shared" si="272"/>
        <v>IN</v>
      </c>
      <c r="J2685" s="4">
        <v>75006</v>
      </c>
      <c r="K2685" s="1">
        <v>60.14</v>
      </c>
      <c r="L2685">
        <v>1800</v>
      </c>
      <c r="M2685" s="12">
        <f t="shared" si="273"/>
        <v>3.3411111111111114E-2</v>
      </c>
      <c r="N2685" s="7">
        <v>26</v>
      </c>
      <c r="O2685" s="3">
        <v>44069</v>
      </c>
      <c r="P2685" s="3">
        <v>44073</v>
      </c>
      <c r="Q2685" s="3">
        <v>44073</v>
      </c>
      <c r="R2685" s="7">
        <f t="shared" ref="R2685:R2748" si="276">P2685-O2685</f>
        <v>4</v>
      </c>
      <c r="S2685" s="7">
        <f t="shared" ref="S2685:S2748" si="277">Q2685-O2685</f>
        <v>4</v>
      </c>
      <c r="T2685">
        <f t="shared" si="274"/>
        <v>0</v>
      </c>
      <c r="U2685" t="str">
        <f t="shared" si="275"/>
        <v>On Time</v>
      </c>
    </row>
    <row r="2686" spans="1:21" x14ac:dyDescent="0.3">
      <c r="A2686" t="s">
        <v>6202</v>
      </c>
      <c r="B2686" t="s">
        <v>89</v>
      </c>
      <c r="C2686" s="6" t="s">
        <v>5473</v>
      </c>
      <c r="D2686" s="1">
        <v>54.99</v>
      </c>
      <c r="E2686" s="1">
        <v>0</v>
      </c>
      <c r="F2686" t="s">
        <v>23</v>
      </c>
      <c r="G2686" t="s">
        <v>930</v>
      </c>
      <c r="H2686" t="s">
        <v>1140</v>
      </c>
      <c r="I2686" t="str">
        <f t="shared" si="272"/>
        <v>OUT</v>
      </c>
      <c r="J2686" s="4">
        <v>55445</v>
      </c>
      <c r="K2686" s="1">
        <v>54.99</v>
      </c>
      <c r="L2686">
        <v>213</v>
      </c>
      <c r="M2686" s="12">
        <f t="shared" si="273"/>
        <v>0.25816901408450704</v>
      </c>
      <c r="N2686" s="7">
        <v>26</v>
      </c>
      <c r="O2686" s="3">
        <v>44069</v>
      </c>
      <c r="P2686" s="3">
        <v>44077</v>
      </c>
      <c r="Q2686" s="3">
        <v>44074</v>
      </c>
      <c r="R2686" s="7">
        <f t="shared" si="276"/>
        <v>8</v>
      </c>
      <c r="S2686" s="7">
        <f t="shared" si="277"/>
        <v>5</v>
      </c>
      <c r="T2686">
        <f t="shared" si="274"/>
        <v>3</v>
      </c>
      <c r="U2686" t="str">
        <f t="shared" si="275"/>
        <v>Late</v>
      </c>
    </row>
    <row r="2687" spans="1:21" x14ac:dyDescent="0.3">
      <c r="A2687" t="s">
        <v>1429</v>
      </c>
      <c r="B2687" t="s">
        <v>89</v>
      </c>
      <c r="C2687" s="6" t="s">
        <v>2591</v>
      </c>
      <c r="D2687" s="1">
        <v>244.62</v>
      </c>
      <c r="E2687" s="1">
        <v>0</v>
      </c>
      <c r="F2687" t="s">
        <v>33</v>
      </c>
      <c r="G2687" t="s">
        <v>33</v>
      </c>
      <c r="H2687" t="s">
        <v>110</v>
      </c>
      <c r="I2687" t="str">
        <f t="shared" si="272"/>
        <v>IN</v>
      </c>
      <c r="J2687" s="4">
        <v>84150</v>
      </c>
      <c r="K2687" s="1">
        <v>244.62</v>
      </c>
      <c r="L2687">
        <v>2636</v>
      </c>
      <c r="M2687" s="12">
        <f t="shared" si="273"/>
        <v>9.279969650986343E-2</v>
      </c>
      <c r="N2687" s="7">
        <v>26</v>
      </c>
      <c r="O2687" s="3">
        <v>44049</v>
      </c>
      <c r="P2687" s="3">
        <v>44054</v>
      </c>
      <c r="Q2687" s="3">
        <v>44054</v>
      </c>
      <c r="R2687" s="7">
        <f t="shared" si="276"/>
        <v>5</v>
      </c>
      <c r="S2687" s="7">
        <f t="shared" si="277"/>
        <v>5</v>
      </c>
      <c r="T2687">
        <f t="shared" si="274"/>
        <v>0</v>
      </c>
      <c r="U2687" t="str">
        <f t="shared" si="275"/>
        <v>On Time</v>
      </c>
    </row>
    <row r="2688" spans="1:21" x14ac:dyDescent="0.3">
      <c r="A2688" t="s">
        <v>1456</v>
      </c>
      <c r="B2688" t="s">
        <v>89</v>
      </c>
      <c r="C2688" s="6" t="s">
        <v>5179</v>
      </c>
      <c r="D2688" s="1">
        <v>66.61</v>
      </c>
      <c r="E2688" s="1">
        <v>0</v>
      </c>
      <c r="F2688" t="s">
        <v>16</v>
      </c>
      <c r="G2688" t="s">
        <v>16</v>
      </c>
      <c r="H2688" t="s">
        <v>444</v>
      </c>
      <c r="I2688" t="str">
        <f t="shared" si="272"/>
        <v>IN</v>
      </c>
      <c r="J2688" s="4">
        <v>32205</v>
      </c>
      <c r="K2688" s="1">
        <v>66.61</v>
      </c>
      <c r="L2688">
        <v>276</v>
      </c>
      <c r="M2688" s="12">
        <f t="shared" si="273"/>
        <v>0.24134057971014491</v>
      </c>
      <c r="N2688" s="7">
        <v>26</v>
      </c>
      <c r="O2688" s="3">
        <v>44068</v>
      </c>
      <c r="P2688" s="3">
        <v>44072</v>
      </c>
      <c r="Q2688" s="3">
        <v>44072</v>
      </c>
      <c r="R2688" s="7">
        <f t="shared" si="276"/>
        <v>4</v>
      </c>
      <c r="S2688" s="7">
        <f t="shared" si="277"/>
        <v>4</v>
      </c>
      <c r="T2688">
        <f t="shared" si="274"/>
        <v>0</v>
      </c>
      <c r="U2688" t="str">
        <f t="shared" si="275"/>
        <v>On Time</v>
      </c>
    </row>
    <row r="2689" spans="1:21" x14ac:dyDescent="0.3">
      <c r="A2689" t="s">
        <v>1303</v>
      </c>
      <c r="B2689" t="s">
        <v>89</v>
      </c>
      <c r="C2689" s="6" t="s">
        <v>1339</v>
      </c>
      <c r="D2689" s="1">
        <v>210.04</v>
      </c>
      <c r="E2689" s="1">
        <v>0</v>
      </c>
      <c r="F2689" t="s">
        <v>16</v>
      </c>
      <c r="G2689" t="s">
        <v>16</v>
      </c>
      <c r="H2689" t="s">
        <v>16</v>
      </c>
      <c r="I2689" t="str">
        <f t="shared" si="272"/>
        <v>IN</v>
      </c>
      <c r="J2689" s="4">
        <v>33166</v>
      </c>
      <c r="K2689" s="1">
        <v>210.04</v>
      </c>
      <c r="L2689">
        <v>630</v>
      </c>
      <c r="M2689" s="12">
        <f t="shared" si="273"/>
        <v>0.33339682539682536</v>
      </c>
      <c r="N2689" s="7">
        <v>26</v>
      </c>
      <c r="O2689" s="3">
        <v>44044</v>
      </c>
      <c r="P2689" s="3">
        <v>44048</v>
      </c>
      <c r="Q2689" s="3">
        <v>44048</v>
      </c>
      <c r="R2689" s="7">
        <f t="shared" si="276"/>
        <v>4</v>
      </c>
      <c r="S2689" s="7">
        <f t="shared" si="277"/>
        <v>4</v>
      </c>
      <c r="T2689">
        <f t="shared" si="274"/>
        <v>0</v>
      </c>
      <c r="U2689" t="str">
        <f t="shared" si="275"/>
        <v>On Time</v>
      </c>
    </row>
    <row r="2690" spans="1:21" x14ac:dyDescent="0.3">
      <c r="A2690" t="s">
        <v>1303</v>
      </c>
      <c r="B2690" t="s">
        <v>89</v>
      </c>
      <c r="C2690" s="6" t="s">
        <v>1348</v>
      </c>
      <c r="D2690" s="1">
        <v>141.36000000000001</v>
      </c>
      <c r="E2690" s="1">
        <v>0</v>
      </c>
      <c r="F2690" t="s">
        <v>33</v>
      </c>
      <c r="G2690" t="s">
        <v>23</v>
      </c>
      <c r="H2690" t="s">
        <v>171</v>
      </c>
      <c r="I2690" t="str">
        <f t="shared" ref="I2690:I2753" si="278">IF(F2690=G2690,"IN","OUT")</f>
        <v>OUT</v>
      </c>
      <c r="J2690" s="4">
        <v>91303</v>
      </c>
      <c r="K2690" s="1">
        <v>141.36000000000001</v>
      </c>
      <c r="L2690">
        <v>362</v>
      </c>
      <c r="M2690" s="12">
        <f t="shared" si="273"/>
        <v>0.3904972375690608</v>
      </c>
      <c r="N2690" s="7">
        <v>26</v>
      </c>
      <c r="O2690" s="3">
        <v>44044</v>
      </c>
      <c r="P2690" s="3">
        <v>44053</v>
      </c>
      <c r="Q2690" s="3">
        <v>44052</v>
      </c>
      <c r="R2690" s="7">
        <f t="shared" si="276"/>
        <v>9</v>
      </c>
      <c r="S2690" s="7">
        <f t="shared" si="277"/>
        <v>8</v>
      </c>
      <c r="T2690">
        <f t="shared" si="274"/>
        <v>1</v>
      </c>
      <c r="U2690" t="str">
        <f t="shared" si="275"/>
        <v>Late</v>
      </c>
    </row>
    <row r="2691" spans="1:21" x14ac:dyDescent="0.3">
      <c r="A2691" t="s">
        <v>1303</v>
      </c>
      <c r="B2691" t="s">
        <v>89</v>
      </c>
      <c r="C2691" s="6" t="s">
        <v>3108</v>
      </c>
      <c r="D2691" s="1">
        <v>68.569999999999993</v>
      </c>
      <c r="E2691" s="1">
        <v>0</v>
      </c>
      <c r="F2691" t="s">
        <v>930</v>
      </c>
      <c r="G2691" t="s">
        <v>46</v>
      </c>
      <c r="H2691" t="s">
        <v>1473</v>
      </c>
      <c r="I2691" t="str">
        <f t="shared" si="278"/>
        <v>OUT</v>
      </c>
      <c r="J2691" s="4">
        <v>2127</v>
      </c>
      <c r="K2691" s="1">
        <v>68.569999999999993</v>
      </c>
      <c r="L2691">
        <v>183</v>
      </c>
      <c r="M2691" s="12">
        <f t="shared" ref="M2691:M2754" si="279">K2691/L2691</f>
        <v>0.37469945355191253</v>
      </c>
      <c r="N2691" s="7">
        <v>26</v>
      </c>
      <c r="O2691" s="3">
        <v>44054</v>
      </c>
      <c r="P2691" s="3">
        <v>44061</v>
      </c>
      <c r="Q2691" s="3">
        <v>44060</v>
      </c>
      <c r="R2691" s="7">
        <f t="shared" si="276"/>
        <v>7</v>
      </c>
      <c r="S2691" s="7">
        <f t="shared" si="277"/>
        <v>6</v>
      </c>
      <c r="T2691">
        <f t="shared" ref="T2691:T2754" si="280">P2691-Q2691</f>
        <v>1</v>
      </c>
      <c r="U2691" t="str">
        <f t="shared" ref="U2691:U2754" si="281">IF(T2691=0,"On Time",IF(T2691&gt;0,"Late","Early"))</f>
        <v>Late</v>
      </c>
    </row>
    <row r="2692" spans="1:21" x14ac:dyDescent="0.3">
      <c r="A2692" t="s">
        <v>6202</v>
      </c>
      <c r="B2692" t="s">
        <v>89</v>
      </c>
      <c r="C2692" s="6" t="s">
        <v>1199</v>
      </c>
      <c r="D2692" s="1">
        <v>166.03</v>
      </c>
      <c r="E2692" s="1">
        <v>0</v>
      </c>
      <c r="F2692" t="s">
        <v>33</v>
      </c>
      <c r="G2692" t="s">
        <v>33</v>
      </c>
      <c r="H2692" t="s">
        <v>1200</v>
      </c>
      <c r="I2692" t="str">
        <f t="shared" si="278"/>
        <v>IN</v>
      </c>
      <c r="J2692" s="4">
        <v>94608</v>
      </c>
      <c r="K2692" s="1">
        <v>166.03</v>
      </c>
      <c r="L2692">
        <v>999</v>
      </c>
      <c r="M2692" s="12">
        <f t="shared" si="279"/>
        <v>0.16619619619619619</v>
      </c>
      <c r="N2692" s="7">
        <v>27</v>
      </c>
      <c r="O2692" s="3">
        <v>44049</v>
      </c>
      <c r="P2692" s="3">
        <v>44055</v>
      </c>
      <c r="Q2692" s="3">
        <v>44055</v>
      </c>
      <c r="R2692" s="7">
        <f t="shared" si="276"/>
        <v>6</v>
      </c>
      <c r="S2692" s="7">
        <f t="shared" si="277"/>
        <v>6</v>
      </c>
      <c r="T2692">
        <f t="shared" si="280"/>
        <v>0</v>
      </c>
      <c r="U2692" t="str">
        <f t="shared" si="281"/>
        <v>On Time</v>
      </c>
    </row>
    <row r="2693" spans="1:21" x14ac:dyDescent="0.3">
      <c r="A2693" t="s">
        <v>1945</v>
      </c>
      <c r="B2693" t="s">
        <v>89</v>
      </c>
      <c r="C2693" s="6" t="s">
        <v>3238</v>
      </c>
      <c r="D2693" s="1">
        <v>35.53</v>
      </c>
      <c r="E2693" s="1">
        <v>1</v>
      </c>
      <c r="F2693" t="s">
        <v>46</v>
      </c>
      <c r="G2693" t="s">
        <v>46</v>
      </c>
      <c r="H2693" t="s">
        <v>3164</v>
      </c>
      <c r="I2693" t="str">
        <f t="shared" si="278"/>
        <v>IN</v>
      </c>
      <c r="J2693" s="4">
        <v>75703</v>
      </c>
      <c r="K2693" s="1">
        <v>36.53</v>
      </c>
      <c r="L2693">
        <v>354</v>
      </c>
      <c r="M2693" s="12">
        <f t="shared" si="279"/>
        <v>0.10319209039548023</v>
      </c>
      <c r="N2693" s="7">
        <v>27</v>
      </c>
      <c r="O2693" s="3">
        <v>44054</v>
      </c>
      <c r="P2693" s="3">
        <v>44058</v>
      </c>
      <c r="Q2693" s="3">
        <v>44058</v>
      </c>
      <c r="R2693" s="7">
        <f t="shared" si="276"/>
        <v>4</v>
      </c>
      <c r="S2693" s="7">
        <f t="shared" si="277"/>
        <v>4</v>
      </c>
      <c r="T2693">
        <f t="shared" si="280"/>
        <v>0</v>
      </c>
      <c r="U2693" t="str">
        <f t="shared" si="281"/>
        <v>On Time</v>
      </c>
    </row>
    <row r="2694" spans="1:21" x14ac:dyDescent="0.3">
      <c r="A2694" t="s">
        <v>6202</v>
      </c>
      <c r="B2694" t="s">
        <v>89</v>
      </c>
      <c r="C2694" s="6" t="s">
        <v>1463</v>
      </c>
      <c r="D2694" s="1">
        <v>77.97</v>
      </c>
      <c r="E2694" s="1">
        <v>0</v>
      </c>
      <c r="F2694" t="s">
        <v>23</v>
      </c>
      <c r="G2694" t="s">
        <v>930</v>
      </c>
      <c r="H2694" t="s">
        <v>92</v>
      </c>
      <c r="I2694" t="str">
        <f t="shared" si="278"/>
        <v>OUT</v>
      </c>
      <c r="J2694" s="4">
        <v>55441</v>
      </c>
      <c r="K2694" s="1">
        <v>77.97</v>
      </c>
      <c r="L2694">
        <v>302</v>
      </c>
      <c r="M2694" s="12">
        <f t="shared" si="279"/>
        <v>0.25817880794701986</v>
      </c>
      <c r="N2694" s="7">
        <v>27</v>
      </c>
      <c r="O2694" s="3">
        <v>44046</v>
      </c>
      <c r="P2694" s="3">
        <v>44054</v>
      </c>
      <c r="Q2694" s="3">
        <v>44053</v>
      </c>
      <c r="R2694" s="7">
        <f t="shared" si="276"/>
        <v>8</v>
      </c>
      <c r="S2694" s="7">
        <f t="shared" si="277"/>
        <v>7</v>
      </c>
      <c r="T2694">
        <f t="shared" si="280"/>
        <v>1</v>
      </c>
      <c r="U2694" t="str">
        <f t="shared" si="281"/>
        <v>Late</v>
      </c>
    </row>
    <row r="2695" spans="1:21" x14ac:dyDescent="0.3">
      <c r="A2695" t="s">
        <v>1429</v>
      </c>
      <c r="B2695" t="s">
        <v>89</v>
      </c>
      <c r="C2695" s="6" t="s">
        <v>5214</v>
      </c>
      <c r="D2695" s="1">
        <v>111.44</v>
      </c>
      <c r="E2695" s="1">
        <v>0</v>
      </c>
      <c r="F2695" t="s">
        <v>101</v>
      </c>
      <c r="G2695" t="s">
        <v>101</v>
      </c>
      <c r="H2695" t="s">
        <v>99</v>
      </c>
      <c r="I2695" t="str">
        <f t="shared" si="278"/>
        <v>IN</v>
      </c>
      <c r="J2695" s="4">
        <v>98032</v>
      </c>
      <c r="K2695" s="1">
        <v>111.44</v>
      </c>
      <c r="L2695">
        <v>625</v>
      </c>
      <c r="M2695" s="12">
        <f t="shared" si="279"/>
        <v>0.17830399999999999</v>
      </c>
      <c r="N2695" s="7">
        <v>27</v>
      </c>
      <c r="O2695" s="3">
        <v>44068</v>
      </c>
      <c r="P2695" s="3">
        <v>44072</v>
      </c>
      <c r="Q2695" s="3">
        <v>44072</v>
      </c>
      <c r="R2695" s="7">
        <f t="shared" si="276"/>
        <v>4</v>
      </c>
      <c r="S2695" s="7">
        <f t="shared" si="277"/>
        <v>4</v>
      </c>
      <c r="T2695">
        <f t="shared" si="280"/>
        <v>0</v>
      </c>
      <c r="U2695" t="str">
        <f t="shared" si="281"/>
        <v>On Time</v>
      </c>
    </row>
    <row r="2696" spans="1:21" x14ac:dyDescent="0.3">
      <c r="A2696" t="s">
        <v>1429</v>
      </c>
      <c r="B2696" t="s">
        <v>89</v>
      </c>
      <c r="C2696" s="6" t="s">
        <v>6099</v>
      </c>
      <c r="D2696" s="1">
        <v>61.53</v>
      </c>
      <c r="E2696" s="1">
        <v>0</v>
      </c>
      <c r="F2696" t="s">
        <v>101</v>
      </c>
      <c r="G2696" t="s">
        <v>101</v>
      </c>
      <c r="H2696" t="s">
        <v>2589</v>
      </c>
      <c r="I2696" t="str">
        <f t="shared" si="278"/>
        <v>IN</v>
      </c>
      <c r="J2696" s="4">
        <v>59715</v>
      </c>
      <c r="K2696" s="1">
        <v>61.53</v>
      </c>
      <c r="L2696">
        <v>234</v>
      </c>
      <c r="M2696" s="12">
        <f t="shared" si="279"/>
        <v>0.26294871794871794</v>
      </c>
      <c r="N2696" s="7">
        <v>27</v>
      </c>
      <c r="O2696" s="3">
        <v>44071</v>
      </c>
      <c r="P2696" s="3">
        <v>44074</v>
      </c>
      <c r="Q2696" s="3">
        <v>44073</v>
      </c>
      <c r="R2696" s="7">
        <f t="shared" si="276"/>
        <v>3</v>
      </c>
      <c r="S2696" s="7">
        <f t="shared" si="277"/>
        <v>2</v>
      </c>
      <c r="T2696">
        <f t="shared" si="280"/>
        <v>1</v>
      </c>
      <c r="U2696" t="str">
        <f t="shared" si="281"/>
        <v>Late</v>
      </c>
    </row>
    <row r="2697" spans="1:21" x14ac:dyDescent="0.3">
      <c r="A2697" t="s">
        <v>1456</v>
      </c>
      <c r="B2697" t="s">
        <v>89</v>
      </c>
      <c r="C2697" s="6" t="s">
        <v>4721</v>
      </c>
      <c r="D2697" s="1">
        <v>119.83</v>
      </c>
      <c r="E2697" s="1">
        <v>0</v>
      </c>
      <c r="F2697" t="s">
        <v>16</v>
      </c>
      <c r="G2697" t="s">
        <v>16</v>
      </c>
      <c r="H2697" t="s">
        <v>67</v>
      </c>
      <c r="I2697" t="str">
        <f t="shared" si="278"/>
        <v>IN</v>
      </c>
      <c r="J2697" s="4">
        <v>32824</v>
      </c>
      <c r="K2697" s="1">
        <v>119.83</v>
      </c>
      <c r="L2697">
        <v>505</v>
      </c>
      <c r="M2697" s="12">
        <f t="shared" si="279"/>
        <v>0.23728712871287128</v>
      </c>
      <c r="N2697" s="7">
        <v>27</v>
      </c>
      <c r="O2697" s="3">
        <v>44064</v>
      </c>
      <c r="P2697" s="3">
        <v>44072</v>
      </c>
      <c r="Q2697" s="3">
        <v>44072</v>
      </c>
      <c r="R2697" s="7">
        <f t="shared" si="276"/>
        <v>8</v>
      </c>
      <c r="S2697" s="7">
        <f t="shared" si="277"/>
        <v>8</v>
      </c>
      <c r="T2697">
        <f t="shared" si="280"/>
        <v>0</v>
      </c>
      <c r="U2697" t="str">
        <f t="shared" si="281"/>
        <v>On Time</v>
      </c>
    </row>
    <row r="2698" spans="1:21" x14ac:dyDescent="0.3">
      <c r="A2698" t="s">
        <v>1303</v>
      </c>
      <c r="B2698" t="s">
        <v>89</v>
      </c>
      <c r="C2698" s="6" t="s">
        <v>3362</v>
      </c>
      <c r="D2698" s="1">
        <v>45.45</v>
      </c>
      <c r="E2698" s="1">
        <v>0</v>
      </c>
      <c r="F2698" t="s">
        <v>22</v>
      </c>
      <c r="G2698" t="s">
        <v>33</v>
      </c>
      <c r="H2698" t="s">
        <v>78</v>
      </c>
      <c r="I2698" t="str">
        <f t="shared" si="278"/>
        <v>OUT</v>
      </c>
      <c r="J2698" s="4">
        <v>37203</v>
      </c>
      <c r="K2698" s="1">
        <v>45.45</v>
      </c>
      <c r="L2698">
        <v>155</v>
      </c>
      <c r="M2698" s="12">
        <f t="shared" si="279"/>
        <v>0.29322580645161295</v>
      </c>
      <c r="N2698" s="7">
        <v>27</v>
      </c>
      <c r="O2698" s="3">
        <v>44055</v>
      </c>
      <c r="P2698" s="3">
        <v>44062</v>
      </c>
      <c r="Q2698" s="3">
        <v>44061</v>
      </c>
      <c r="R2698" s="7">
        <f t="shared" si="276"/>
        <v>7</v>
      </c>
      <c r="S2698" s="7">
        <f t="shared" si="277"/>
        <v>6</v>
      </c>
      <c r="T2698">
        <f t="shared" si="280"/>
        <v>1</v>
      </c>
      <c r="U2698" t="str">
        <f t="shared" si="281"/>
        <v>Late</v>
      </c>
    </row>
    <row r="2699" spans="1:21" x14ac:dyDescent="0.3">
      <c r="A2699" t="s">
        <v>6202</v>
      </c>
      <c r="B2699" t="s">
        <v>89</v>
      </c>
      <c r="C2699" s="6" t="s">
        <v>290</v>
      </c>
      <c r="D2699" s="1">
        <v>43</v>
      </c>
      <c r="E2699" s="1">
        <v>0</v>
      </c>
      <c r="F2699" t="s">
        <v>33</v>
      </c>
      <c r="G2699" t="s">
        <v>33</v>
      </c>
      <c r="H2699" t="s">
        <v>202</v>
      </c>
      <c r="I2699" t="str">
        <f t="shared" si="278"/>
        <v>IN</v>
      </c>
      <c r="J2699" s="4">
        <v>90040</v>
      </c>
      <c r="K2699" s="1">
        <v>43</v>
      </c>
      <c r="L2699">
        <v>204</v>
      </c>
      <c r="M2699" s="12">
        <f t="shared" si="279"/>
        <v>0.2107843137254902</v>
      </c>
      <c r="N2699" s="7">
        <v>28</v>
      </c>
      <c r="O2699" s="3">
        <v>44055</v>
      </c>
      <c r="P2699" s="3">
        <v>44060</v>
      </c>
      <c r="Q2699" s="3">
        <v>44058</v>
      </c>
      <c r="R2699" s="7">
        <f t="shared" si="276"/>
        <v>5</v>
      </c>
      <c r="S2699" s="7">
        <f t="shared" si="277"/>
        <v>3</v>
      </c>
      <c r="T2699">
        <f t="shared" si="280"/>
        <v>2</v>
      </c>
      <c r="U2699" t="str">
        <f t="shared" si="281"/>
        <v>Late</v>
      </c>
    </row>
    <row r="2700" spans="1:21" x14ac:dyDescent="0.3">
      <c r="A2700" t="s">
        <v>6202</v>
      </c>
      <c r="B2700" t="s">
        <v>89</v>
      </c>
      <c r="C2700" s="6" t="s">
        <v>1197</v>
      </c>
      <c r="D2700" s="1">
        <v>104.47</v>
      </c>
      <c r="E2700" s="1">
        <v>0</v>
      </c>
      <c r="F2700" t="s">
        <v>33</v>
      </c>
      <c r="G2700" t="s">
        <v>33</v>
      </c>
      <c r="H2700" t="s">
        <v>102</v>
      </c>
      <c r="I2700" t="str">
        <f t="shared" si="278"/>
        <v>IN</v>
      </c>
      <c r="J2700" s="4">
        <v>95112</v>
      </c>
      <c r="K2700" s="1">
        <v>104.47</v>
      </c>
      <c r="L2700">
        <v>189</v>
      </c>
      <c r="M2700" s="12">
        <f t="shared" si="279"/>
        <v>0.55275132275132277</v>
      </c>
      <c r="N2700" s="7">
        <v>28</v>
      </c>
      <c r="O2700" s="3">
        <v>44050</v>
      </c>
      <c r="P2700" s="3">
        <v>44053</v>
      </c>
      <c r="Q2700" s="3">
        <v>44053</v>
      </c>
      <c r="R2700" s="7">
        <f t="shared" si="276"/>
        <v>3</v>
      </c>
      <c r="S2700" s="7">
        <f t="shared" si="277"/>
        <v>3</v>
      </c>
      <c r="T2700">
        <f t="shared" si="280"/>
        <v>0</v>
      </c>
      <c r="U2700" t="str">
        <f t="shared" si="281"/>
        <v>On Time</v>
      </c>
    </row>
    <row r="2701" spans="1:21" x14ac:dyDescent="0.3">
      <c r="A2701" t="s">
        <v>1166</v>
      </c>
      <c r="B2701" t="s">
        <v>89</v>
      </c>
      <c r="C2701" s="6" t="s">
        <v>3437</v>
      </c>
      <c r="D2701" s="1">
        <v>305.57</v>
      </c>
      <c r="E2701" s="1">
        <v>16</v>
      </c>
      <c r="F2701" t="s">
        <v>930</v>
      </c>
      <c r="G2701" t="s">
        <v>22</v>
      </c>
      <c r="H2701" t="s">
        <v>583</v>
      </c>
      <c r="I2701" t="str">
        <f t="shared" si="278"/>
        <v>OUT</v>
      </c>
      <c r="J2701" s="4">
        <v>8110</v>
      </c>
      <c r="K2701" s="1">
        <v>321.57</v>
      </c>
      <c r="L2701">
        <v>2285</v>
      </c>
      <c r="M2701" s="12">
        <f t="shared" si="279"/>
        <v>0.1407308533916849</v>
      </c>
      <c r="N2701" s="7">
        <v>28</v>
      </c>
      <c r="O2701" s="3">
        <v>44055</v>
      </c>
      <c r="P2701" s="3">
        <v>44060</v>
      </c>
      <c r="Q2701" s="3">
        <v>44059</v>
      </c>
      <c r="R2701" s="7">
        <f t="shared" si="276"/>
        <v>5</v>
      </c>
      <c r="S2701" s="7">
        <f t="shared" si="277"/>
        <v>4</v>
      </c>
      <c r="T2701">
        <f t="shared" si="280"/>
        <v>1</v>
      </c>
      <c r="U2701" t="str">
        <f t="shared" si="281"/>
        <v>Late</v>
      </c>
    </row>
    <row r="2702" spans="1:21" x14ac:dyDescent="0.3">
      <c r="A2702" t="s">
        <v>1945</v>
      </c>
      <c r="B2702" t="s">
        <v>89</v>
      </c>
      <c r="C2702" s="6" t="s">
        <v>1947</v>
      </c>
      <c r="D2702" s="1">
        <v>182.39</v>
      </c>
      <c r="E2702" s="1">
        <v>3</v>
      </c>
      <c r="F2702" t="s">
        <v>46</v>
      </c>
      <c r="G2702" t="s">
        <v>46</v>
      </c>
      <c r="H2702" t="s">
        <v>474</v>
      </c>
      <c r="I2702" t="str">
        <f t="shared" si="278"/>
        <v>IN</v>
      </c>
      <c r="J2702" s="4">
        <v>77008</v>
      </c>
      <c r="K2702" s="1">
        <v>185.39</v>
      </c>
      <c r="L2702">
        <v>2437</v>
      </c>
      <c r="M2702" s="12">
        <f t="shared" si="279"/>
        <v>7.6073040623717683E-2</v>
      </c>
      <c r="N2702" s="7">
        <v>28</v>
      </c>
      <c r="O2702" s="3">
        <v>44047</v>
      </c>
      <c r="P2702" s="3">
        <v>44052</v>
      </c>
      <c r="Q2702" s="3">
        <v>44051</v>
      </c>
      <c r="R2702" s="7">
        <f t="shared" si="276"/>
        <v>5</v>
      </c>
      <c r="S2702" s="7">
        <f t="shared" si="277"/>
        <v>4</v>
      </c>
      <c r="T2702">
        <f t="shared" si="280"/>
        <v>1</v>
      </c>
      <c r="U2702" t="str">
        <f t="shared" si="281"/>
        <v>Late</v>
      </c>
    </row>
    <row r="2703" spans="1:21" x14ac:dyDescent="0.3">
      <c r="A2703" t="s">
        <v>1487</v>
      </c>
      <c r="B2703" t="s">
        <v>89</v>
      </c>
      <c r="C2703" s="6" t="s">
        <v>5699</v>
      </c>
      <c r="D2703" s="1">
        <v>46.6</v>
      </c>
      <c r="E2703" s="1">
        <v>1</v>
      </c>
      <c r="F2703" t="s">
        <v>22</v>
      </c>
      <c r="G2703" t="s">
        <v>23</v>
      </c>
      <c r="H2703" t="s">
        <v>602</v>
      </c>
      <c r="I2703" t="str">
        <f t="shared" si="278"/>
        <v>OUT</v>
      </c>
      <c r="J2703" s="4">
        <v>72118</v>
      </c>
      <c r="K2703" s="1">
        <v>47.6</v>
      </c>
      <c r="L2703">
        <v>246</v>
      </c>
      <c r="M2703" s="12">
        <f t="shared" si="279"/>
        <v>0.19349593495934961</v>
      </c>
      <c r="N2703" s="7">
        <v>28</v>
      </c>
      <c r="O2703" s="3">
        <v>44070</v>
      </c>
      <c r="P2703" s="3">
        <v>44075</v>
      </c>
      <c r="Q2703" s="3">
        <v>44074</v>
      </c>
      <c r="R2703" s="7">
        <f t="shared" si="276"/>
        <v>5</v>
      </c>
      <c r="S2703" s="7">
        <f t="shared" si="277"/>
        <v>4</v>
      </c>
      <c r="T2703">
        <f t="shared" si="280"/>
        <v>1</v>
      </c>
      <c r="U2703" t="str">
        <f t="shared" si="281"/>
        <v>Late</v>
      </c>
    </row>
    <row r="2704" spans="1:21" x14ac:dyDescent="0.3">
      <c r="A2704" t="s">
        <v>6202</v>
      </c>
      <c r="B2704" t="s">
        <v>89</v>
      </c>
      <c r="C2704" s="6" t="s">
        <v>3258</v>
      </c>
      <c r="D2704" s="1">
        <v>86.88</v>
      </c>
      <c r="E2704" s="1">
        <v>0</v>
      </c>
      <c r="F2704" t="s">
        <v>22</v>
      </c>
      <c r="G2704" t="s">
        <v>22</v>
      </c>
      <c r="H2704" t="s">
        <v>697</v>
      </c>
      <c r="I2704" t="str">
        <f t="shared" si="278"/>
        <v>IN</v>
      </c>
      <c r="J2704" s="4">
        <v>72143</v>
      </c>
      <c r="K2704" s="1">
        <v>86.88</v>
      </c>
      <c r="L2704">
        <v>1173</v>
      </c>
      <c r="M2704" s="12">
        <f t="shared" si="279"/>
        <v>7.4066496163682854E-2</v>
      </c>
      <c r="N2704" s="7">
        <v>28</v>
      </c>
      <c r="O2704" s="3">
        <v>44054</v>
      </c>
      <c r="P2704" s="3">
        <v>44058</v>
      </c>
      <c r="Q2704" s="3">
        <v>44058</v>
      </c>
      <c r="R2704" s="7">
        <f t="shared" si="276"/>
        <v>4</v>
      </c>
      <c r="S2704" s="7">
        <f t="shared" si="277"/>
        <v>4</v>
      </c>
      <c r="T2704">
        <f t="shared" si="280"/>
        <v>0</v>
      </c>
      <c r="U2704" t="str">
        <f t="shared" si="281"/>
        <v>On Time</v>
      </c>
    </row>
    <row r="2705" spans="1:21" x14ac:dyDescent="0.3">
      <c r="A2705" t="s">
        <v>1429</v>
      </c>
      <c r="B2705" t="s">
        <v>89</v>
      </c>
      <c r="C2705" s="6" t="s">
        <v>2843</v>
      </c>
      <c r="D2705" s="1">
        <v>163.47999999999999</v>
      </c>
      <c r="E2705" s="1">
        <v>0</v>
      </c>
      <c r="F2705" t="s">
        <v>101</v>
      </c>
      <c r="G2705" t="s">
        <v>101</v>
      </c>
      <c r="H2705" t="s">
        <v>99</v>
      </c>
      <c r="I2705" t="str">
        <f t="shared" si="278"/>
        <v>IN</v>
      </c>
      <c r="J2705" s="4">
        <v>98032</v>
      </c>
      <c r="K2705" s="1">
        <v>163.47999999999999</v>
      </c>
      <c r="L2705">
        <v>1065</v>
      </c>
      <c r="M2705" s="12">
        <f t="shared" si="279"/>
        <v>0.15350234741784036</v>
      </c>
      <c r="N2705" s="7">
        <v>28</v>
      </c>
      <c r="O2705" s="3">
        <v>44050</v>
      </c>
      <c r="P2705" s="3">
        <v>44054</v>
      </c>
      <c r="Q2705" s="3">
        <v>44054</v>
      </c>
      <c r="R2705" s="7">
        <f t="shared" si="276"/>
        <v>4</v>
      </c>
      <c r="S2705" s="7">
        <f t="shared" si="277"/>
        <v>4</v>
      </c>
      <c r="T2705">
        <f t="shared" si="280"/>
        <v>0</v>
      </c>
      <c r="U2705" t="str">
        <f t="shared" si="281"/>
        <v>On Time</v>
      </c>
    </row>
    <row r="2706" spans="1:21" x14ac:dyDescent="0.3">
      <c r="A2706" t="s">
        <v>1429</v>
      </c>
      <c r="B2706" t="s">
        <v>89</v>
      </c>
      <c r="C2706" s="6" t="s">
        <v>2949</v>
      </c>
      <c r="D2706" s="1">
        <v>63.65</v>
      </c>
      <c r="E2706" s="1">
        <v>0</v>
      </c>
      <c r="F2706" t="s">
        <v>33</v>
      </c>
      <c r="G2706" t="s">
        <v>33</v>
      </c>
      <c r="H2706" t="s">
        <v>110</v>
      </c>
      <c r="I2706" t="str">
        <f t="shared" si="278"/>
        <v>IN</v>
      </c>
      <c r="J2706" s="4">
        <v>84115</v>
      </c>
      <c r="K2706" s="1">
        <v>63.65</v>
      </c>
      <c r="L2706">
        <v>391</v>
      </c>
      <c r="M2706" s="12">
        <f t="shared" si="279"/>
        <v>0.16278772378516623</v>
      </c>
      <c r="N2706" s="7">
        <v>28</v>
      </c>
      <c r="O2706" s="3">
        <v>44051</v>
      </c>
      <c r="P2706" s="3">
        <v>44057</v>
      </c>
      <c r="Q2706" s="3">
        <v>44055</v>
      </c>
      <c r="R2706" s="7">
        <f t="shared" si="276"/>
        <v>6</v>
      </c>
      <c r="S2706" s="7">
        <f t="shared" si="277"/>
        <v>4</v>
      </c>
      <c r="T2706">
        <f t="shared" si="280"/>
        <v>2</v>
      </c>
      <c r="U2706" t="str">
        <f t="shared" si="281"/>
        <v>Late</v>
      </c>
    </row>
    <row r="2707" spans="1:21" x14ac:dyDescent="0.3">
      <c r="A2707" t="s">
        <v>1166</v>
      </c>
      <c r="B2707" t="s">
        <v>89</v>
      </c>
      <c r="C2707" s="6" t="s">
        <v>3013</v>
      </c>
      <c r="D2707" s="1">
        <v>50.03</v>
      </c>
      <c r="E2707" s="1">
        <v>0</v>
      </c>
      <c r="F2707" t="s">
        <v>22</v>
      </c>
      <c r="G2707" t="s">
        <v>22</v>
      </c>
      <c r="H2707" t="s">
        <v>520</v>
      </c>
      <c r="I2707" t="str">
        <f t="shared" si="278"/>
        <v>IN</v>
      </c>
      <c r="J2707" s="4">
        <v>40517</v>
      </c>
      <c r="K2707" s="1">
        <v>50.03</v>
      </c>
      <c r="L2707">
        <v>384</v>
      </c>
      <c r="M2707" s="12">
        <f t="shared" si="279"/>
        <v>0.13028645833333333</v>
      </c>
      <c r="N2707" s="7">
        <v>28</v>
      </c>
      <c r="O2707" s="3">
        <v>44053</v>
      </c>
      <c r="P2707" s="3">
        <v>44058</v>
      </c>
      <c r="Q2707" s="3">
        <v>44058</v>
      </c>
      <c r="R2707" s="7">
        <f t="shared" si="276"/>
        <v>5</v>
      </c>
      <c r="S2707" s="7">
        <f t="shared" si="277"/>
        <v>5</v>
      </c>
      <c r="T2707">
        <f t="shared" si="280"/>
        <v>0</v>
      </c>
      <c r="U2707" t="str">
        <f t="shared" si="281"/>
        <v>On Time</v>
      </c>
    </row>
    <row r="2708" spans="1:21" x14ac:dyDescent="0.3">
      <c r="A2708" t="s">
        <v>480</v>
      </c>
      <c r="B2708" t="s">
        <v>11</v>
      </c>
      <c r="C2708" s="6">
        <v>20897775199</v>
      </c>
      <c r="D2708" s="1">
        <v>27.84</v>
      </c>
      <c r="E2708" s="1">
        <v>0</v>
      </c>
      <c r="F2708" t="s">
        <v>46</v>
      </c>
      <c r="G2708" t="s">
        <v>46</v>
      </c>
      <c r="H2708" t="s">
        <v>704</v>
      </c>
      <c r="I2708" t="str">
        <f t="shared" si="278"/>
        <v>IN</v>
      </c>
      <c r="J2708" s="4">
        <v>73501</v>
      </c>
      <c r="K2708" s="1">
        <v>27.84</v>
      </c>
      <c r="L2708">
        <v>224</v>
      </c>
      <c r="M2708" s="12">
        <f t="shared" si="279"/>
        <v>0.12428571428571429</v>
      </c>
      <c r="N2708" s="7">
        <v>28</v>
      </c>
      <c r="O2708" s="3">
        <v>44047</v>
      </c>
      <c r="P2708" s="3">
        <v>44049</v>
      </c>
      <c r="Q2708" s="3">
        <v>44048</v>
      </c>
      <c r="R2708" s="7">
        <f t="shared" si="276"/>
        <v>2</v>
      </c>
      <c r="S2708" s="7">
        <f t="shared" si="277"/>
        <v>1</v>
      </c>
      <c r="T2708">
        <f t="shared" si="280"/>
        <v>1</v>
      </c>
      <c r="U2708" t="str">
        <f t="shared" si="281"/>
        <v>Late</v>
      </c>
    </row>
    <row r="2709" spans="1:21" x14ac:dyDescent="0.3">
      <c r="A2709" t="s">
        <v>1303</v>
      </c>
      <c r="B2709" t="s">
        <v>89</v>
      </c>
      <c r="C2709" s="6" t="s">
        <v>3736</v>
      </c>
      <c r="D2709" s="1">
        <v>56.32</v>
      </c>
      <c r="E2709" s="1">
        <v>0</v>
      </c>
      <c r="F2709" t="s">
        <v>23</v>
      </c>
      <c r="G2709" t="s">
        <v>46</v>
      </c>
      <c r="H2709" t="s">
        <v>1805</v>
      </c>
      <c r="I2709" t="str">
        <f t="shared" si="278"/>
        <v>OUT</v>
      </c>
      <c r="J2709" s="4">
        <v>48174</v>
      </c>
      <c r="K2709" s="1">
        <v>56.32</v>
      </c>
      <c r="L2709">
        <v>204</v>
      </c>
      <c r="M2709" s="12">
        <f t="shared" si="279"/>
        <v>0.276078431372549</v>
      </c>
      <c r="N2709" s="7">
        <v>28</v>
      </c>
      <c r="O2709" s="3">
        <v>44056</v>
      </c>
      <c r="P2709" s="3">
        <v>44063</v>
      </c>
      <c r="Q2709" s="3">
        <v>44062</v>
      </c>
      <c r="R2709" s="7">
        <f t="shared" si="276"/>
        <v>7</v>
      </c>
      <c r="S2709" s="7">
        <f t="shared" si="277"/>
        <v>6</v>
      </c>
      <c r="T2709">
        <f t="shared" si="280"/>
        <v>1</v>
      </c>
      <c r="U2709" t="str">
        <f t="shared" si="281"/>
        <v>Late</v>
      </c>
    </row>
    <row r="2710" spans="1:21" x14ac:dyDescent="0.3">
      <c r="A2710" t="s">
        <v>1303</v>
      </c>
      <c r="B2710" t="s">
        <v>89</v>
      </c>
      <c r="C2710" s="6" t="s">
        <v>5558</v>
      </c>
      <c r="D2710" s="1">
        <v>79.959999999999994</v>
      </c>
      <c r="E2710" s="1">
        <v>0</v>
      </c>
      <c r="F2710" t="s">
        <v>16</v>
      </c>
      <c r="G2710" t="s">
        <v>16</v>
      </c>
      <c r="H2710" t="s">
        <v>67</v>
      </c>
      <c r="I2710" t="str">
        <f t="shared" si="278"/>
        <v>IN</v>
      </c>
      <c r="J2710" s="4">
        <v>32824</v>
      </c>
      <c r="K2710" s="1">
        <v>79.959999999999994</v>
      </c>
      <c r="L2710">
        <v>266</v>
      </c>
      <c r="M2710" s="12">
        <f t="shared" si="279"/>
        <v>0.30060150375939848</v>
      </c>
      <c r="N2710" s="7">
        <v>28</v>
      </c>
      <c r="O2710" s="3">
        <v>44070</v>
      </c>
      <c r="P2710" s="3">
        <v>44074</v>
      </c>
      <c r="Q2710" s="3">
        <v>44074</v>
      </c>
      <c r="R2710" s="7">
        <f t="shared" si="276"/>
        <v>4</v>
      </c>
      <c r="S2710" s="7">
        <f t="shared" si="277"/>
        <v>4</v>
      </c>
      <c r="T2710">
        <f t="shared" si="280"/>
        <v>0</v>
      </c>
      <c r="U2710" t="str">
        <f t="shared" si="281"/>
        <v>On Time</v>
      </c>
    </row>
    <row r="2711" spans="1:21" x14ac:dyDescent="0.3">
      <c r="A2711" t="s">
        <v>1303</v>
      </c>
      <c r="B2711" t="s">
        <v>89</v>
      </c>
      <c r="C2711" s="6" t="s">
        <v>2257</v>
      </c>
      <c r="D2711" s="1">
        <v>63.46</v>
      </c>
      <c r="E2711" s="1">
        <v>0</v>
      </c>
      <c r="F2711" t="s">
        <v>930</v>
      </c>
      <c r="G2711" t="s">
        <v>33</v>
      </c>
      <c r="H2711" t="s">
        <v>550</v>
      </c>
      <c r="I2711" t="str">
        <f t="shared" si="278"/>
        <v>OUT</v>
      </c>
      <c r="J2711" s="4">
        <v>1075</v>
      </c>
      <c r="K2711" s="1">
        <v>63.46</v>
      </c>
      <c r="L2711">
        <v>167</v>
      </c>
      <c r="M2711" s="12">
        <f t="shared" si="279"/>
        <v>0.38</v>
      </c>
      <c r="N2711" s="7">
        <v>28</v>
      </c>
      <c r="O2711" s="3">
        <v>44048</v>
      </c>
      <c r="P2711" s="3">
        <v>44053</v>
      </c>
      <c r="Q2711" s="3">
        <v>44052</v>
      </c>
      <c r="R2711" s="7">
        <f t="shared" si="276"/>
        <v>5</v>
      </c>
      <c r="S2711" s="7">
        <f t="shared" si="277"/>
        <v>4</v>
      </c>
      <c r="T2711">
        <f t="shared" si="280"/>
        <v>1</v>
      </c>
      <c r="U2711" t="str">
        <f t="shared" si="281"/>
        <v>Late</v>
      </c>
    </row>
    <row r="2712" spans="1:21" x14ac:dyDescent="0.3">
      <c r="A2712" t="s">
        <v>1303</v>
      </c>
      <c r="B2712" t="s">
        <v>89</v>
      </c>
      <c r="C2712" s="6" t="s">
        <v>2805</v>
      </c>
      <c r="D2712" s="1">
        <v>160.41999999999999</v>
      </c>
      <c r="E2712" s="1">
        <v>0</v>
      </c>
      <c r="F2712" t="s">
        <v>16</v>
      </c>
      <c r="G2712" t="s">
        <v>16</v>
      </c>
      <c r="H2712" t="s">
        <v>67</v>
      </c>
      <c r="I2712" t="str">
        <f t="shared" si="278"/>
        <v>IN</v>
      </c>
      <c r="J2712" s="4">
        <v>32809</v>
      </c>
      <c r="K2712" s="1">
        <v>160.41999999999999</v>
      </c>
      <c r="L2712">
        <v>496</v>
      </c>
      <c r="M2712" s="12">
        <f t="shared" si="279"/>
        <v>0.32342741935483871</v>
      </c>
      <c r="N2712" s="7">
        <v>28</v>
      </c>
      <c r="O2712" s="3">
        <v>44050</v>
      </c>
      <c r="P2712" s="3">
        <v>44057</v>
      </c>
      <c r="Q2712" s="3">
        <v>44057</v>
      </c>
      <c r="R2712" s="7">
        <f t="shared" si="276"/>
        <v>7</v>
      </c>
      <c r="S2712" s="7">
        <f t="shared" si="277"/>
        <v>7</v>
      </c>
      <c r="T2712">
        <f t="shared" si="280"/>
        <v>0</v>
      </c>
      <c r="U2712" t="str">
        <f t="shared" si="281"/>
        <v>On Time</v>
      </c>
    </row>
    <row r="2713" spans="1:21" x14ac:dyDescent="0.3">
      <c r="A2713" t="s">
        <v>1303</v>
      </c>
      <c r="B2713" t="s">
        <v>89</v>
      </c>
      <c r="C2713" s="6" t="s">
        <v>4098</v>
      </c>
      <c r="D2713" s="1">
        <v>57.92</v>
      </c>
      <c r="E2713" s="1">
        <v>0</v>
      </c>
      <c r="F2713" t="s">
        <v>23</v>
      </c>
      <c r="G2713" t="s">
        <v>33</v>
      </c>
      <c r="H2713" t="s">
        <v>147</v>
      </c>
      <c r="I2713" t="str">
        <f t="shared" si="278"/>
        <v>OUT</v>
      </c>
      <c r="J2713" s="4">
        <v>45414</v>
      </c>
      <c r="K2713" s="1">
        <v>57.92</v>
      </c>
      <c r="L2713">
        <v>204</v>
      </c>
      <c r="M2713" s="12">
        <f t="shared" si="279"/>
        <v>0.28392156862745099</v>
      </c>
      <c r="N2713" s="7">
        <v>28</v>
      </c>
      <c r="O2713" s="3">
        <v>44062</v>
      </c>
      <c r="P2713" s="3">
        <v>44069</v>
      </c>
      <c r="Q2713" s="3">
        <v>44067</v>
      </c>
      <c r="R2713" s="7">
        <f t="shared" si="276"/>
        <v>7</v>
      </c>
      <c r="S2713" s="7">
        <f t="shared" si="277"/>
        <v>5</v>
      </c>
      <c r="T2713">
        <f t="shared" si="280"/>
        <v>2</v>
      </c>
      <c r="U2713" t="str">
        <f t="shared" si="281"/>
        <v>Late</v>
      </c>
    </row>
    <row r="2714" spans="1:21" x14ac:dyDescent="0.3">
      <c r="A2714" t="s">
        <v>1303</v>
      </c>
      <c r="B2714" t="s">
        <v>89</v>
      </c>
      <c r="C2714" s="6" t="s">
        <v>4114</v>
      </c>
      <c r="D2714" s="1">
        <v>69.84</v>
      </c>
      <c r="E2714" s="1">
        <v>0</v>
      </c>
      <c r="F2714" t="s">
        <v>23</v>
      </c>
      <c r="G2714" t="s">
        <v>33</v>
      </c>
      <c r="H2714" t="s">
        <v>1119</v>
      </c>
      <c r="I2714" t="str">
        <f t="shared" si="278"/>
        <v>OUT</v>
      </c>
      <c r="J2714" s="4">
        <v>45011</v>
      </c>
      <c r="K2714" s="1">
        <v>69.84</v>
      </c>
      <c r="L2714">
        <v>246</v>
      </c>
      <c r="M2714" s="12">
        <f t="shared" si="279"/>
        <v>0.28390243902439027</v>
      </c>
      <c r="N2714" s="7">
        <v>28</v>
      </c>
      <c r="O2714" s="3">
        <v>44062</v>
      </c>
      <c r="P2714" s="3">
        <v>44067</v>
      </c>
      <c r="Q2714" s="3">
        <v>44066</v>
      </c>
      <c r="R2714" s="7">
        <f t="shared" si="276"/>
        <v>5</v>
      </c>
      <c r="S2714" s="7">
        <f t="shared" si="277"/>
        <v>4</v>
      </c>
      <c r="T2714">
        <f t="shared" si="280"/>
        <v>1</v>
      </c>
      <c r="U2714" t="str">
        <f t="shared" si="281"/>
        <v>Late</v>
      </c>
    </row>
    <row r="2715" spans="1:21" x14ac:dyDescent="0.3">
      <c r="A2715" t="s">
        <v>1303</v>
      </c>
      <c r="B2715" t="s">
        <v>89</v>
      </c>
      <c r="C2715" s="6" t="s">
        <v>4308</v>
      </c>
      <c r="D2715" s="1">
        <v>203.63</v>
      </c>
      <c r="E2715" s="1">
        <v>0</v>
      </c>
      <c r="F2715" t="s">
        <v>930</v>
      </c>
      <c r="G2715" t="s">
        <v>33</v>
      </c>
      <c r="H2715" t="s">
        <v>4309</v>
      </c>
      <c r="I2715" t="str">
        <f t="shared" si="278"/>
        <v>OUT</v>
      </c>
      <c r="J2715" s="4">
        <v>10468</v>
      </c>
      <c r="K2715" s="1">
        <v>203.63</v>
      </c>
      <c r="L2715">
        <v>382</v>
      </c>
      <c r="M2715" s="12">
        <f t="shared" si="279"/>
        <v>0.53306282722513088</v>
      </c>
      <c r="N2715" s="7">
        <v>28</v>
      </c>
      <c r="O2715" s="3">
        <v>44063</v>
      </c>
      <c r="P2715" s="3">
        <v>44073</v>
      </c>
      <c r="Q2715" s="3">
        <v>44068</v>
      </c>
      <c r="R2715" s="7">
        <f t="shared" si="276"/>
        <v>10</v>
      </c>
      <c r="S2715" s="7">
        <f t="shared" si="277"/>
        <v>5</v>
      </c>
      <c r="T2715">
        <f t="shared" si="280"/>
        <v>5</v>
      </c>
      <c r="U2715" t="str">
        <f t="shared" si="281"/>
        <v>Late</v>
      </c>
    </row>
    <row r="2716" spans="1:21" x14ac:dyDescent="0.3">
      <c r="A2716" t="s">
        <v>1303</v>
      </c>
      <c r="B2716" t="s">
        <v>89</v>
      </c>
      <c r="C2716" s="6" t="s">
        <v>1806</v>
      </c>
      <c r="D2716" s="1">
        <v>255.2</v>
      </c>
      <c r="E2716" s="1">
        <v>0</v>
      </c>
      <c r="F2716" t="s">
        <v>16</v>
      </c>
      <c r="G2716" t="s">
        <v>16</v>
      </c>
      <c r="H2716" t="s">
        <v>425</v>
      </c>
      <c r="I2716" t="str">
        <f t="shared" si="278"/>
        <v>IN</v>
      </c>
      <c r="J2716" s="4">
        <v>33801</v>
      </c>
      <c r="K2716" s="1">
        <v>255.2</v>
      </c>
      <c r="L2716">
        <v>1982</v>
      </c>
      <c r="M2716" s="12">
        <f t="shared" si="279"/>
        <v>0.12875882946518669</v>
      </c>
      <c r="N2716" s="7">
        <v>28</v>
      </c>
      <c r="O2716" s="3">
        <v>44047</v>
      </c>
      <c r="P2716" s="3">
        <v>44051</v>
      </c>
      <c r="Q2716" s="3">
        <v>44051</v>
      </c>
      <c r="R2716" s="7">
        <f t="shared" si="276"/>
        <v>4</v>
      </c>
      <c r="S2716" s="7">
        <f t="shared" si="277"/>
        <v>4</v>
      </c>
      <c r="T2716">
        <f t="shared" si="280"/>
        <v>0</v>
      </c>
      <c r="U2716" t="str">
        <f t="shared" si="281"/>
        <v>On Time</v>
      </c>
    </row>
    <row r="2717" spans="1:21" x14ac:dyDescent="0.3">
      <c r="A2717" t="s">
        <v>1303</v>
      </c>
      <c r="B2717" t="s">
        <v>89</v>
      </c>
      <c r="C2717" s="6" t="s">
        <v>4601</v>
      </c>
      <c r="D2717" s="1">
        <v>232</v>
      </c>
      <c r="E2717" s="1">
        <v>0</v>
      </c>
      <c r="F2717" t="s">
        <v>69</v>
      </c>
      <c r="G2717" t="s">
        <v>22</v>
      </c>
      <c r="H2717" t="s">
        <v>696</v>
      </c>
      <c r="I2717" t="str">
        <f t="shared" si="278"/>
        <v>OUT</v>
      </c>
      <c r="J2717" s="4">
        <v>24401</v>
      </c>
      <c r="K2717" s="1">
        <v>232</v>
      </c>
      <c r="L2717">
        <v>1982</v>
      </c>
      <c r="M2717" s="12">
        <f t="shared" si="279"/>
        <v>0.1170534813319879</v>
      </c>
      <c r="N2717" s="7">
        <v>28</v>
      </c>
      <c r="O2717" s="3">
        <v>44064</v>
      </c>
      <c r="P2717" s="3">
        <v>44074</v>
      </c>
      <c r="Q2717" s="3">
        <v>44068</v>
      </c>
      <c r="R2717" s="7">
        <f t="shared" si="276"/>
        <v>10</v>
      </c>
      <c r="S2717" s="7">
        <f t="shared" si="277"/>
        <v>4</v>
      </c>
      <c r="T2717">
        <f t="shared" si="280"/>
        <v>6</v>
      </c>
      <c r="U2717" t="str">
        <f t="shared" si="281"/>
        <v>Late</v>
      </c>
    </row>
    <row r="2718" spans="1:21" x14ac:dyDescent="0.3">
      <c r="A2718" t="s">
        <v>1303</v>
      </c>
      <c r="B2718" t="s">
        <v>89</v>
      </c>
      <c r="C2718" s="6" t="s">
        <v>5082</v>
      </c>
      <c r="D2718" s="1">
        <v>251.41</v>
      </c>
      <c r="E2718" s="1">
        <v>0</v>
      </c>
      <c r="F2718" t="s">
        <v>46</v>
      </c>
      <c r="G2718" t="s">
        <v>22</v>
      </c>
      <c r="H2718" t="s">
        <v>1864</v>
      </c>
      <c r="I2718" t="str">
        <f t="shared" si="278"/>
        <v>OUT</v>
      </c>
      <c r="J2718" s="4">
        <v>75115</v>
      </c>
      <c r="K2718" s="1">
        <v>251.41</v>
      </c>
      <c r="L2718">
        <v>2296</v>
      </c>
      <c r="M2718" s="12">
        <f t="shared" si="279"/>
        <v>0.10949912891986062</v>
      </c>
      <c r="N2718" s="7">
        <v>28</v>
      </c>
      <c r="O2718" s="3">
        <v>44068</v>
      </c>
      <c r="P2718" s="3">
        <v>44073</v>
      </c>
      <c r="Q2718" s="3">
        <v>44072</v>
      </c>
      <c r="R2718" s="7">
        <f t="shared" si="276"/>
        <v>5</v>
      </c>
      <c r="S2718" s="7">
        <f t="shared" si="277"/>
        <v>4</v>
      </c>
      <c r="T2718">
        <f t="shared" si="280"/>
        <v>1</v>
      </c>
      <c r="U2718" t="str">
        <f t="shared" si="281"/>
        <v>Late</v>
      </c>
    </row>
    <row r="2719" spans="1:21" x14ac:dyDescent="0.3">
      <c r="A2719" t="s">
        <v>6202</v>
      </c>
      <c r="B2719" t="s">
        <v>89</v>
      </c>
      <c r="C2719" s="6" t="s">
        <v>6018</v>
      </c>
      <c r="D2719" s="1">
        <v>63</v>
      </c>
      <c r="E2719" s="1">
        <v>0</v>
      </c>
      <c r="F2719" t="s">
        <v>33</v>
      </c>
      <c r="G2719" t="s">
        <v>33</v>
      </c>
      <c r="H2719" t="s">
        <v>414</v>
      </c>
      <c r="I2719" t="str">
        <f t="shared" si="278"/>
        <v>IN</v>
      </c>
      <c r="J2719" s="4">
        <v>93901</v>
      </c>
      <c r="K2719" s="1">
        <v>63</v>
      </c>
      <c r="L2719">
        <v>254</v>
      </c>
      <c r="M2719" s="12">
        <f t="shared" si="279"/>
        <v>0.24803149606299213</v>
      </c>
      <c r="N2719" s="7">
        <v>29</v>
      </c>
      <c r="O2719" s="3">
        <v>44071</v>
      </c>
      <c r="P2719" s="3">
        <v>44074</v>
      </c>
      <c r="Q2719" s="3">
        <v>44075</v>
      </c>
      <c r="R2719" s="7">
        <f t="shared" si="276"/>
        <v>3</v>
      </c>
      <c r="S2719" s="7">
        <f t="shared" si="277"/>
        <v>4</v>
      </c>
      <c r="T2719">
        <f t="shared" si="280"/>
        <v>-1</v>
      </c>
      <c r="U2719" t="str">
        <f t="shared" si="281"/>
        <v>Early</v>
      </c>
    </row>
    <row r="2720" spans="1:21" x14ac:dyDescent="0.3">
      <c r="A2720" t="s">
        <v>1166</v>
      </c>
      <c r="B2720" t="s">
        <v>89</v>
      </c>
      <c r="C2720" s="6" t="s">
        <v>4164</v>
      </c>
      <c r="D2720" s="1">
        <v>237.94</v>
      </c>
      <c r="E2720" s="1">
        <v>14</v>
      </c>
      <c r="F2720" t="s">
        <v>69</v>
      </c>
      <c r="G2720" t="s">
        <v>22</v>
      </c>
      <c r="H2720" t="s">
        <v>685</v>
      </c>
      <c r="I2720" t="str">
        <f t="shared" si="278"/>
        <v>OUT</v>
      </c>
      <c r="J2720" s="4">
        <v>24477</v>
      </c>
      <c r="K2720" s="1">
        <v>251.94</v>
      </c>
      <c r="L2720">
        <v>2053</v>
      </c>
      <c r="M2720" s="12">
        <f t="shared" si="279"/>
        <v>0.12271797369702873</v>
      </c>
      <c r="N2720" s="7">
        <v>29</v>
      </c>
      <c r="O2720" s="3">
        <v>44062</v>
      </c>
      <c r="P2720" s="3">
        <v>44067</v>
      </c>
      <c r="Q2720" s="3">
        <v>44066</v>
      </c>
      <c r="R2720" s="7">
        <f t="shared" si="276"/>
        <v>5</v>
      </c>
      <c r="S2720" s="7">
        <f t="shared" si="277"/>
        <v>4</v>
      </c>
      <c r="T2720">
        <f t="shared" si="280"/>
        <v>1</v>
      </c>
      <c r="U2720" t="str">
        <f t="shared" si="281"/>
        <v>Late</v>
      </c>
    </row>
    <row r="2721" spans="1:21" x14ac:dyDescent="0.3">
      <c r="A2721" t="s">
        <v>1945</v>
      </c>
      <c r="B2721" t="s">
        <v>89</v>
      </c>
      <c r="C2721" s="6" t="s">
        <v>4847</v>
      </c>
      <c r="D2721" s="1">
        <v>147.72999999999999</v>
      </c>
      <c r="E2721" s="1">
        <v>2</v>
      </c>
      <c r="F2721" t="s">
        <v>46</v>
      </c>
      <c r="G2721" t="s">
        <v>46</v>
      </c>
      <c r="H2721" t="s">
        <v>151</v>
      </c>
      <c r="I2721" t="str">
        <f t="shared" si="278"/>
        <v>IN</v>
      </c>
      <c r="J2721" s="4">
        <v>73401</v>
      </c>
      <c r="K2721" s="1">
        <v>149.72999999999999</v>
      </c>
      <c r="L2721">
        <v>2298</v>
      </c>
      <c r="M2721" s="12">
        <f t="shared" si="279"/>
        <v>6.5156657963446468E-2</v>
      </c>
      <c r="N2721" s="7">
        <v>29</v>
      </c>
      <c r="O2721" s="3">
        <v>44067</v>
      </c>
      <c r="P2721" s="3">
        <v>44071</v>
      </c>
      <c r="Q2721" s="3">
        <v>44071</v>
      </c>
      <c r="R2721" s="7">
        <f t="shared" si="276"/>
        <v>4</v>
      </c>
      <c r="S2721" s="7">
        <f t="shared" si="277"/>
        <v>4</v>
      </c>
      <c r="T2721">
        <f t="shared" si="280"/>
        <v>0</v>
      </c>
      <c r="U2721" t="str">
        <f t="shared" si="281"/>
        <v>On Time</v>
      </c>
    </row>
    <row r="2722" spans="1:21" x14ac:dyDescent="0.3">
      <c r="A2722" t="s">
        <v>6198</v>
      </c>
      <c r="B2722" t="s">
        <v>89</v>
      </c>
      <c r="C2722" s="6" t="s">
        <v>3066</v>
      </c>
      <c r="D2722" s="1">
        <v>98.33</v>
      </c>
      <c r="E2722" s="1">
        <v>0</v>
      </c>
      <c r="F2722" t="s">
        <v>930</v>
      </c>
      <c r="G2722" t="s">
        <v>930</v>
      </c>
      <c r="H2722" t="s">
        <v>850</v>
      </c>
      <c r="I2722" t="str">
        <f t="shared" si="278"/>
        <v>IN</v>
      </c>
      <c r="J2722" s="4">
        <v>21233</v>
      </c>
      <c r="K2722" s="1">
        <v>98.33</v>
      </c>
      <c r="L2722">
        <v>741</v>
      </c>
      <c r="M2722" s="12">
        <f t="shared" si="279"/>
        <v>0.13269905533063428</v>
      </c>
      <c r="N2722" s="7">
        <v>29</v>
      </c>
      <c r="O2722" s="3">
        <v>44053</v>
      </c>
      <c r="P2722" s="3">
        <v>44058</v>
      </c>
      <c r="Q2722" s="3">
        <v>44058</v>
      </c>
      <c r="R2722" s="7">
        <f t="shared" si="276"/>
        <v>5</v>
      </c>
      <c r="S2722" s="7">
        <f t="shared" si="277"/>
        <v>5</v>
      </c>
      <c r="T2722">
        <f t="shared" si="280"/>
        <v>0</v>
      </c>
      <c r="U2722" t="str">
        <f t="shared" si="281"/>
        <v>On Time</v>
      </c>
    </row>
    <row r="2723" spans="1:21" x14ac:dyDescent="0.3">
      <c r="A2723" t="s">
        <v>6198</v>
      </c>
      <c r="B2723" t="s">
        <v>89</v>
      </c>
      <c r="C2723" s="6" t="s">
        <v>6193</v>
      </c>
      <c r="D2723" s="1">
        <v>160.83000000000001</v>
      </c>
      <c r="E2723" s="1">
        <v>0</v>
      </c>
      <c r="F2723" t="s">
        <v>69</v>
      </c>
      <c r="G2723" t="s">
        <v>930</v>
      </c>
      <c r="H2723" t="s">
        <v>978</v>
      </c>
      <c r="I2723" t="str">
        <f t="shared" si="278"/>
        <v>OUT</v>
      </c>
      <c r="J2723" s="4">
        <v>20613</v>
      </c>
      <c r="K2723" s="1">
        <v>160.83000000000001</v>
      </c>
      <c r="L2723">
        <v>1247</v>
      </c>
      <c r="M2723" s="12">
        <f t="shared" si="279"/>
        <v>0.12897353648757018</v>
      </c>
      <c r="N2723" s="7">
        <v>29</v>
      </c>
      <c r="O2723" s="3">
        <v>44071</v>
      </c>
      <c r="P2723" s="3">
        <v>44075</v>
      </c>
      <c r="Q2723" s="3">
        <v>44073</v>
      </c>
      <c r="R2723" s="7">
        <f t="shared" si="276"/>
        <v>4</v>
      </c>
      <c r="S2723" s="7">
        <f t="shared" si="277"/>
        <v>2</v>
      </c>
      <c r="T2723">
        <f t="shared" si="280"/>
        <v>2</v>
      </c>
      <c r="U2723" t="str">
        <f t="shared" si="281"/>
        <v>Late</v>
      </c>
    </row>
    <row r="2724" spans="1:21" x14ac:dyDescent="0.3">
      <c r="A2724" t="s">
        <v>1487</v>
      </c>
      <c r="B2724" t="s">
        <v>89</v>
      </c>
      <c r="C2724" s="6" t="s">
        <v>6066</v>
      </c>
      <c r="D2724" s="1">
        <v>171.94</v>
      </c>
      <c r="E2724" s="1">
        <v>2</v>
      </c>
      <c r="F2724" t="s">
        <v>69</v>
      </c>
      <c r="G2724" t="s">
        <v>23</v>
      </c>
      <c r="H2724" t="s">
        <v>562</v>
      </c>
      <c r="I2724" t="str">
        <f t="shared" si="278"/>
        <v>OUT</v>
      </c>
      <c r="J2724" s="4">
        <v>23511</v>
      </c>
      <c r="K2724" s="1">
        <v>173.94</v>
      </c>
      <c r="L2724">
        <v>1160</v>
      </c>
      <c r="M2724" s="12">
        <f t="shared" si="279"/>
        <v>0.14994827586206896</v>
      </c>
      <c r="N2724" s="7">
        <v>29</v>
      </c>
      <c r="O2724" s="3">
        <v>44071</v>
      </c>
      <c r="P2724" s="3">
        <v>44080</v>
      </c>
      <c r="Q2724" s="3">
        <v>44079</v>
      </c>
      <c r="R2724" s="7">
        <f t="shared" si="276"/>
        <v>9</v>
      </c>
      <c r="S2724" s="7">
        <f t="shared" si="277"/>
        <v>8</v>
      </c>
      <c r="T2724">
        <f t="shared" si="280"/>
        <v>1</v>
      </c>
      <c r="U2724" t="str">
        <f t="shared" si="281"/>
        <v>Late</v>
      </c>
    </row>
    <row r="2725" spans="1:21" x14ac:dyDescent="0.3">
      <c r="A2725" t="s">
        <v>1166</v>
      </c>
      <c r="B2725" t="s">
        <v>89</v>
      </c>
      <c r="C2725" s="6" t="s">
        <v>2623</v>
      </c>
      <c r="D2725" s="1">
        <v>43</v>
      </c>
      <c r="E2725" s="1">
        <v>0</v>
      </c>
      <c r="F2725" t="s">
        <v>22</v>
      </c>
      <c r="G2725" t="s">
        <v>69</v>
      </c>
      <c r="H2725" t="s">
        <v>22</v>
      </c>
      <c r="I2725" t="str">
        <f t="shared" si="278"/>
        <v>OUT</v>
      </c>
      <c r="J2725" s="4">
        <v>38116</v>
      </c>
      <c r="K2725" s="1">
        <v>43</v>
      </c>
      <c r="L2725">
        <v>256</v>
      </c>
      <c r="M2725" s="12">
        <f t="shared" si="279"/>
        <v>0.16796875</v>
      </c>
      <c r="N2725" s="7">
        <v>29</v>
      </c>
      <c r="O2725" s="3">
        <v>44049</v>
      </c>
      <c r="P2725" s="3">
        <v>44054</v>
      </c>
      <c r="Q2725" s="3">
        <v>44053</v>
      </c>
      <c r="R2725" s="7">
        <f t="shared" si="276"/>
        <v>5</v>
      </c>
      <c r="S2725" s="7">
        <f t="shared" si="277"/>
        <v>4</v>
      </c>
      <c r="T2725">
        <f t="shared" si="280"/>
        <v>1</v>
      </c>
      <c r="U2725" t="str">
        <f t="shared" si="281"/>
        <v>Late</v>
      </c>
    </row>
    <row r="2726" spans="1:21" x14ac:dyDescent="0.3">
      <c r="A2726" t="s">
        <v>1166</v>
      </c>
      <c r="B2726" t="s">
        <v>89</v>
      </c>
      <c r="C2726" s="6" t="s">
        <v>6140</v>
      </c>
      <c r="D2726" s="1">
        <v>105.45</v>
      </c>
      <c r="E2726" s="1">
        <v>2</v>
      </c>
      <c r="F2726" t="s">
        <v>23</v>
      </c>
      <c r="G2726" t="s">
        <v>33</v>
      </c>
      <c r="H2726" t="s">
        <v>699</v>
      </c>
      <c r="I2726" t="str">
        <f t="shared" si="278"/>
        <v>OUT</v>
      </c>
      <c r="J2726" s="4">
        <v>58103</v>
      </c>
      <c r="K2726" s="1">
        <v>107.45</v>
      </c>
      <c r="L2726">
        <v>284</v>
      </c>
      <c r="M2726" s="12">
        <f t="shared" si="279"/>
        <v>0.37834507042253523</v>
      </c>
      <c r="N2726" s="7">
        <v>29</v>
      </c>
      <c r="O2726" s="3">
        <v>44071</v>
      </c>
      <c r="P2726" s="3">
        <v>44077</v>
      </c>
      <c r="Q2726" s="3">
        <v>44075</v>
      </c>
      <c r="R2726" s="7">
        <f t="shared" si="276"/>
        <v>6</v>
      </c>
      <c r="S2726" s="7">
        <f t="shared" si="277"/>
        <v>4</v>
      </c>
      <c r="T2726">
        <f t="shared" si="280"/>
        <v>2</v>
      </c>
      <c r="U2726" t="str">
        <f t="shared" si="281"/>
        <v>Late</v>
      </c>
    </row>
    <row r="2727" spans="1:21" x14ac:dyDescent="0.3">
      <c r="A2727" t="s">
        <v>1303</v>
      </c>
      <c r="B2727" t="s">
        <v>89</v>
      </c>
      <c r="C2727" s="6" t="s">
        <v>2959</v>
      </c>
      <c r="D2727" s="1">
        <v>163.46</v>
      </c>
      <c r="E2727" s="1">
        <v>0</v>
      </c>
      <c r="F2727" t="s">
        <v>16</v>
      </c>
      <c r="G2727" t="s">
        <v>16</v>
      </c>
      <c r="H2727" t="s">
        <v>572</v>
      </c>
      <c r="I2727" t="str">
        <f t="shared" si="278"/>
        <v>IN</v>
      </c>
      <c r="J2727" s="4">
        <v>33409</v>
      </c>
      <c r="K2727" s="1">
        <v>163.46</v>
      </c>
      <c r="L2727">
        <v>1194</v>
      </c>
      <c r="M2727" s="12">
        <f t="shared" si="279"/>
        <v>0.13690117252931325</v>
      </c>
      <c r="N2727" s="7">
        <v>29</v>
      </c>
      <c r="O2727" s="3">
        <v>44053</v>
      </c>
      <c r="P2727" s="3">
        <v>44060</v>
      </c>
      <c r="Q2727" s="3">
        <v>44060</v>
      </c>
      <c r="R2727" s="7">
        <f t="shared" si="276"/>
        <v>7</v>
      </c>
      <c r="S2727" s="7">
        <f t="shared" si="277"/>
        <v>7</v>
      </c>
      <c r="T2727">
        <f t="shared" si="280"/>
        <v>0</v>
      </c>
      <c r="U2727" t="str">
        <f t="shared" si="281"/>
        <v>On Time</v>
      </c>
    </row>
    <row r="2728" spans="1:21" x14ac:dyDescent="0.3">
      <c r="A2728" t="s">
        <v>1303</v>
      </c>
      <c r="B2728" t="s">
        <v>89</v>
      </c>
      <c r="C2728" s="6" t="s">
        <v>4772</v>
      </c>
      <c r="D2728" s="1">
        <v>53.19</v>
      </c>
      <c r="E2728" s="1">
        <v>0</v>
      </c>
      <c r="F2728" t="s">
        <v>69</v>
      </c>
      <c r="G2728" t="s">
        <v>69</v>
      </c>
      <c r="H2728" t="s">
        <v>534</v>
      </c>
      <c r="I2728" t="str">
        <f t="shared" si="278"/>
        <v>IN</v>
      </c>
      <c r="J2728" s="4">
        <v>28401</v>
      </c>
      <c r="K2728" s="1">
        <v>53.19</v>
      </c>
      <c r="L2728">
        <v>332</v>
      </c>
      <c r="M2728" s="12">
        <f t="shared" si="279"/>
        <v>0.16021084337349398</v>
      </c>
      <c r="N2728" s="7">
        <v>29</v>
      </c>
      <c r="O2728" s="3">
        <v>44067</v>
      </c>
      <c r="P2728" s="3">
        <v>44071</v>
      </c>
      <c r="Q2728" s="3">
        <v>44071</v>
      </c>
      <c r="R2728" s="7">
        <f t="shared" si="276"/>
        <v>4</v>
      </c>
      <c r="S2728" s="7">
        <f t="shared" si="277"/>
        <v>4</v>
      </c>
      <c r="T2728">
        <f t="shared" si="280"/>
        <v>0</v>
      </c>
      <c r="U2728" t="str">
        <f t="shared" si="281"/>
        <v>On Time</v>
      </c>
    </row>
    <row r="2729" spans="1:21" x14ac:dyDescent="0.3">
      <c r="A2729" t="s">
        <v>1303</v>
      </c>
      <c r="B2729" t="s">
        <v>89</v>
      </c>
      <c r="C2729" s="6" t="s">
        <v>4463</v>
      </c>
      <c r="D2729" s="1">
        <v>200.97</v>
      </c>
      <c r="E2729" s="1">
        <v>0</v>
      </c>
      <c r="F2729" t="s">
        <v>16</v>
      </c>
      <c r="G2729" t="s">
        <v>16</v>
      </c>
      <c r="H2729" t="s">
        <v>572</v>
      </c>
      <c r="I2729" t="str">
        <f t="shared" si="278"/>
        <v>IN</v>
      </c>
      <c r="J2729" s="4">
        <v>33409</v>
      </c>
      <c r="K2729" s="1">
        <v>200.97</v>
      </c>
      <c r="L2729">
        <v>1468</v>
      </c>
      <c r="M2729" s="12">
        <f t="shared" si="279"/>
        <v>0.13690054495912807</v>
      </c>
      <c r="N2729" s="7">
        <v>29</v>
      </c>
      <c r="O2729" s="3">
        <v>44064</v>
      </c>
      <c r="P2729" s="3">
        <v>44068</v>
      </c>
      <c r="Q2729" s="3">
        <v>44068</v>
      </c>
      <c r="R2729" s="7">
        <f t="shared" si="276"/>
        <v>4</v>
      </c>
      <c r="S2729" s="7">
        <f t="shared" si="277"/>
        <v>4</v>
      </c>
      <c r="T2729">
        <f t="shared" si="280"/>
        <v>0</v>
      </c>
      <c r="U2729" t="str">
        <f t="shared" si="281"/>
        <v>On Time</v>
      </c>
    </row>
    <row r="2730" spans="1:21" x14ac:dyDescent="0.3">
      <c r="A2730" t="s">
        <v>1303</v>
      </c>
      <c r="B2730" t="s">
        <v>89</v>
      </c>
      <c r="C2730" s="6" t="s">
        <v>3778</v>
      </c>
      <c r="D2730" s="1">
        <v>44.45</v>
      </c>
      <c r="E2730" s="1">
        <v>0</v>
      </c>
      <c r="F2730" t="s">
        <v>46</v>
      </c>
      <c r="G2730" t="s">
        <v>33</v>
      </c>
      <c r="H2730" t="s">
        <v>474</v>
      </c>
      <c r="I2730" t="str">
        <f t="shared" si="278"/>
        <v>OUT</v>
      </c>
      <c r="J2730" s="4">
        <v>77055</v>
      </c>
      <c r="K2730" s="1">
        <v>44.45</v>
      </c>
      <c r="L2730">
        <v>167</v>
      </c>
      <c r="M2730" s="12">
        <f t="shared" si="279"/>
        <v>0.26616766467065872</v>
      </c>
      <c r="N2730" s="7">
        <v>29</v>
      </c>
      <c r="O2730" s="3">
        <v>44057</v>
      </c>
      <c r="P2730" s="3">
        <v>44062</v>
      </c>
      <c r="Q2730" s="3">
        <v>44061</v>
      </c>
      <c r="R2730" s="7">
        <f t="shared" si="276"/>
        <v>5</v>
      </c>
      <c r="S2730" s="7">
        <f t="shared" si="277"/>
        <v>4</v>
      </c>
      <c r="T2730">
        <f t="shared" si="280"/>
        <v>1</v>
      </c>
      <c r="U2730" t="str">
        <f t="shared" si="281"/>
        <v>Late</v>
      </c>
    </row>
    <row r="2731" spans="1:21" x14ac:dyDescent="0.3">
      <c r="A2731" t="s">
        <v>1303</v>
      </c>
      <c r="B2731" t="s">
        <v>89</v>
      </c>
      <c r="C2731" s="6" t="s">
        <v>5325</v>
      </c>
      <c r="D2731" s="1">
        <v>174.8</v>
      </c>
      <c r="E2731" s="1">
        <v>0</v>
      </c>
      <c r="F2731" t="s">
        <v>930</v>
      </c>
      <c r="G2731" t="s">
        <v>33</v>
      </c>
      <c r="H2731" t="s">
        <v>37</v>
      </c>
      <c r="I2731" t="str">
        <f t="shared" si="278"/>
        <v>OUT</v>
      </c>
      <c r="J2731" s="4">
        <v>2038</v>
      </c>
      <c r="K2731" s="1">
        <v>174.8</v>
      </c>
      <c r="L2731">
        <v>575</v>
      </c>
      <c r="M2731" s="12">
        <f t="shared" si="279"/>
        <v>0.30399999999999999</v>
      </c>
      <c r="N2731" s="7">
        <v>29</v>
      </c>
      <c r="O2731" s="3">
        <v>44069</v>
      </c>
      <c r="P2731" s="3">
        <v>44076</v>
      </c>
      <c r="Q2731" s="3">
        <v>44073</v>
      </c>
      <c r="R2731" s="7">
        <f t="shared" si="276"/>
        <v>7</v>
      </c>
      <c r="S2731" s="7">
        <f t="shared" si="277"/>
        <v>4</v>
      </c>
      <c r="T2731">
        <f t="shared" si="280"/>
        <v>3</v>
      </c>
      <c r="U2731" t="str">
        <f t="shared" si="281"/>
        <v>Late</v>
      </c>
    </row>
    <row r="2732" spans="1:21" x14ac:dyDescent="0.3">
      <c r="A2732" t="s">
        <v>1303</v>
      </c>
      <c r="B2732" t="s">
        <v>89</v>
      </c>
      <c r="C2732" s="6" t="s">
        <v>5043</v>
      </c>
      <c r="D2732" s="1">
        <v>249.77</v>
      </c>
      <c r="E2732" s="1">
        <v>0</v>
      </c>
      <c r="F2732" t="s">
        <v>101</v>
      </c>
      <c r="G2732" t="s">
        <v>101</v>
      </c>
      <c r="H2732" t="s">
        <v>486</v>
      </c>
      <c r="I2732" t="str">
        <f t="shared" si="278"/>
        <v>IN</v>
      </c>
      <c r="J2732" s="4">
        <v>97214</v>
      </c>
      <c r="K2732" s="1">
        <v>249.77</v>
      </c>
      <c r="L2732">
        <v>1247</v>
      </c>
      <c r="M2732" s="12">
        <f t="shared" si="279"/>
        <v>0.20029671210906175</v>
      </c>
      <c r="N2732" s="7">
        <v>29</v>
      </c>
      <c r="O2732" s="3">
        <v>44068</v>
      </c>
      <c r="P2732" s="3">
        <v>44072</v>
      </c>
      <c r="Q2732" s="3">
        <v>44072</v>
      </c>
      <c r="R2732" s="7">
        <f t="shared" si="276"/>
        <v>4</v>
      </c>
      <c r="S2732" s="7">
        <f t="shared" si="277"/>
        <v>4</v>
      </c>
      <c r="T2732">
        <f t="shared" si="280"/>
        <v>0</v>
      </c>
      <c r="U2732" t="str">
        <f t="shared" si="281"/>
        <v>On Time</v>
      </c>
    </row>
    <row r="2733" spans="1:21" x14ac:dyDescent="0.3">
      <c r="A2733" t="s">
        <v>6202</v>
      </c>
      <c r="B2733" t="s">
        <v>89</v>
      </c>
      <c r="C2733" s="6" t="s">
        <v>243</v>
      </c>
      <c r="D2733" s="1">
        <v>49.79</v>
      </c>
      <c r="E2733" s="1">
        <v>0</v>
      </c>
      <c r="F2733" t="s">
        <v>33</v>
      </c>
      <c r="G2733" t="s">
        <v>33</v>
      </c>
      <c r="H2733" t="s">
        <v>241</v>
      </c>
      <c r="I2733" t="str">
        <f t="shared" si="278"/>
        <v>IN</v>
      </c>
      <c r="J2733" s="4">
        <v>91719</v>
      </c>
      <c r="K2733" s="1">
        <v>49.79</v>
      </c>
      <c r="L2733">
        <v>330</v>
      </c>
      <c r="M2733" s="12">
        <f t="shared" si="279"/>
        <v>0.15087878787878789</v>
      </c>
      <c r="N2733" s="7">
        <v>30</v>
      </c>
      <c r="O2733" s="3">
        <v>44048</v>
      </c>
      <c r="P2733" s="3">
        <v>44053</v>
      </c>
      <c r="Q2733" s="3">
        <v>44053</v>
      </c>
      <c r="R2733" s="7">
        <f t="shared" si="276"/>
        <v>5</v>
      </c>
      <c r="S2733" s="7">
        <f t="shared" si="277"/>
        <v>5</v>
      </c>
      <c r="T2733">
        <f t="shared" si="280"/>
        <v>0</v>
      </c>
      <c r="U2733" t="str">
        <f t="shared" si="281"/>
        <v>On Time</v>
      </c>
    </row>
    <row r="2734" spans="1:21" x14ac:dyDescent="0.3">
      <c r="A2734" t="s">
        <v>6202</v>
      </c>
      <c r="B2734" t="s">
        <v>89</v>
      </c>
      <c r="C2734" s="6" t="s">
        <v>285</v>
      </c>
      <c r="D2734" s="1">
        <v>134.4</v>
      </c>
      <c r="E2734" s="1">
        <v>0</v>
      </c>
      <c r="F2734" t="s">
        <v>33</v>
      </c>
      <c r="G2734" t="s">
        <v>33</v>
      </c>
      <c r="H2734" t="s">
        <v>286</v>
      </c>
      <c r="I2734" t="str">
        <f t="shared" si="278"/>
        <v>IN</v>
      </c>
      <c r="J2734" s="4">
        <v>92071</v>
      </c>
      <c r="K2734" s="1">
        <v>134.4</v>
      </c>
      <c r="L2734">
        <v>981</v>
      </c>
      <c r="M2734" s="12">
        <f t="shared" si="279"/>
        <v>0.13700305810397553</v>
      </c>
      <c r="N2734" s="7">
        <v>30</v>
      </c>
      <c r="O2734" s="3">
        <v>44055</v>
      </c>
      <c r="P2734" s="3">
        <v>44058</v>
      </c>
      <c r="Q2734" s="3">
        <v>44059</v>
      </c>
      <c r="R2734" s="7">
        <f t="shared" si="276"/>
        <v>3</v>
      </c>
      <c r="S2734" s="7">
        <f t="shared" si="277"/>
        <v>4</v>
      </c>
      <c r="T2734">
        <f t="shared" si="280"/>
        <v>-1</v>
      </c>
      <c r="U2734" t="str">
        <f t="shared" si="281"/>
        <v>Early</v>
      </c>
    </row>
    <row r="2735" spans="1:21" x14ac:dyDescent="0.3">
      <c r="A2735" t="s">
        <v>6202</v>
      </c>
      <c r="B2735" t="s">
        <v>89</v>
      </c>
      <c r="C2735" s="6" t="s">
        <v>332</v>
      </c>
      <c r="D2735" s="1">
        <v>77.290000000000006</v>
      </c>
      <c r="E2735" s="1">
        <v>0</v>
      </c>
      <c r="F2735" t="s">
        <v>33</v>
      </c>
      <c r="G2735" t="s">
        <v>33</v>
      </c>
      <c r="H2735" t="s">
        <v>333</v>
      </c>
      <c r="I2735" t="str">
        <f t="shared" si="278"/>
        <v>IN</v>
      </c>
      <c r="J2735" s="4">
        <v>91706</v>
      </c>
      <c r="K2735" s="1">
        <v>77.290000000000006</v>
      </c>
      <c r="L2735">
        <v>1108</v>
      </c>
      <c r="M2735" s="12">
        <f t="shared" si="279"/>
        <v>6.9756317689530695E-2</v>
      </c>
      <c r="N2735" s="7">
        <v>30</v>
      </c>
      <c r="O2735" s="3">
        <v>44057</v>
      </c>
      <c r="P2735" s="3">
        <v>44060</v>
      </c>
      <c r="Q2735" s="3">
        <v>44061</v>
      </c>
      <c r="R2735" s="7">
        <f t="shared" si="276"/>
        <v>3</v>
      </c>
      <c r="S2735" s="7">
        <f t="shared" si="277"/>
        <v>4</v>
      </c>
      <c r="T2735">
        <f t="shared" si="280"/>
        <v>-1</v>
      </c>
      <c r="U2735" t="str">
        <f t="shared" si="281"/>
        <v>Early</v>
      </c>
    </row>
    <row r="2736" spans="1:21" x14ac:dyDescent="0.3">
      <c r="A2736" t="s">
        <v>6202</v>
      </c>
      <c r="B2736" t="s">
        <v>89</v>
      </c>
      <c r="C2736" s="6" t="s">
        <v>356</v>
      </c>
      <c r="D2736" s="1">
        <v>77.290000000000006</v>
      </c>
      <c r="E2736" s="1">
        <v>0</v>
      </c>
      <c r="F2736" t="s">
        <v>33</v>
      </c>
      <c r="G2736" t="s">
        <v>33</v>
      </c>
      <c r="H2736" t="s">
        <v>33</v>
      </c>
      <c r="I2736" t="str">
        <f t="shared" si="278"/>
        <v>IN</v>
      </c>
      <c r="J2736" s="4">
        <v>90015</v>
      </c>
      <c r="K2736" s="1">
        <v>77.290000000000006</v>
      </c>
      <c r="L2736">
        <v>1040</v>
      </c>
      <c r="M2736" s="12">
        <f t="shared" si="279"/>
        <v>7.4317307692307696E-2</v>
      </c>
      <c r="N2736" s="7">
        <v>30</v>
      </c>
      <c r="O2736" s="3">
        <v>44064</v>
      </c>
      <c r="P2736" s="3">
        <v>44069</v>
      </c>
      <c r="Q2736" s="3">
        <v>44068</v>
      </c>
      <c r="R2736" s="7">
        <f t="shared" si="276"/>
        <v>5</v>
      </c>
      <c r="S2736" s="7">
        <f t="shared" si="277"/>
        <v>4</v>
      </c>
      <c r="T2736">
        <f t="shared" si="280"/>
        <v>1</v>
      </c>
      <c r="U2736" t="str">
        <f t="shared" si="281"/>
        <v>Late</v>
      </c>
    </row>
    <row r="2737" spans="1:21" x14ac:dyDescent="0.3">
      <c r="A2737" t="s">
        <v>6202</v>
      </c>
      <c r="B2737" t="s">
        <v>89</v>
      </c>
      <c r="C2737" s="6" t="s">
        <v>1179</v>
      </c>
      <c r="D2737" s="1">
        <v>76.099999999999994</v>
      </c>
      <c r="E2737" s="1">
        <v>0</v>
      </c>
      <c r="F2737" t="s">
        <v>33</v>
      </c>
      <c r="G2737" t="s">
        <v>33</v>
      </c>
      <c r="H2737" t="s">
        <v>475</v>
      </c>
      <c r="I2737" t="str">
        <f t="shared" si="278"/>
        <v>IN</v>
      </c>
      <c r="J2737" s="4">
        <v>95008</v>
      </c>
      <c r="K2737" s="1">
        <v>76.099999999999994</v>
      </c>
      <c r="L2737">
        <v>412</v>
      </c>
      <c r="M2737" s="12">
        <f t="shared" si="279"/>
        <v>0.18470873786407765</v>
      </c>
      <c r="N2737" s="7">
        <v>30</v>
      </c>
      <c r="O2737" s="3">
        <v>44050</v>
      </c>
      <c r="P2737" s="3">
        <v>44053</v>
      </c>
      <c r="Q2737" s="3">
        <v>44053</v>
      </c>
      <c r="R2737" s="7">
        <f t="shared" si="276"/>
        <v>3</v>
      </c>
      <c r="S2737" s="7">
        <f t="shared" si="277"/>
        <v>3</v>
      </c>
      <c r="T2737">
        <f t="shared" si="280"/>
        <v>0</v>
      </c>
      <c r="U2737" t="str">
        <f t="shared" si="281"/>
        <v>On Time</v>
      </c>
    </row>
    <row r="2738" spans="1:21" x14ac:dyDescent="0.3">
      <c r="A2738" t="s">
        <v>6202</v>
      </c>
      <c r="B2738" t="s">
        <v>89</v>
      </c>
      <c r="C2738" s="6" t="s">
        <v>1263</v>
      </c>
      <c r="D2738" s="1">
        <v>63</v>
      </c>
      <c r="E2738" s="1">
        <v>0</v>
      </c>
      <c r="F2738" t="s">
        <v>33</v>
      </c>
      <c r="G2738" t="s">
        <v>33</v>
      </c>
      <c r="H2738" t="s">
        <v>738</v>
      </c>
      <c r="I2738" t="str">
        <f t="shared" si="278"/>
        <v>IN</v>
      </c>
      <c r="J2738" s="4">
        <v>94587</v>
      </c>
      <c r="K2738" s="1">
        <v>63</v>
      </c>
      <c r="L2738">
        <v>219</v>
      </c>
      <c r="M2738" s="12">
        <f t="shared" si="279"/>
        <v>0.28767123287671231</v>
      </c>
      <c r="N2738" s="7">
        <v>30</v>
      </c>
      <c r="O2738" s="3">
        <v>44063</v>
      </c>
      <c r="P2738" s="3">
        <v>44068</v>
      </c>
      <c r="Q2738" s="3">
        <v>44068</v>
      </c>
      <c r="R2738" s="7">
        <f t="shared" si="276"/>
        <v>5</v>
      </c>
      <c r="S2738" s="7">
        <f t="shared" si="277"/>
        <v>5</v>
      </c>
      <c r="T2738">
        <f t="shared" si="280"/>
        <v>0</v>
      </c>
      <c r="U2738" t="str">
        <f t="shared" si="281"/>
        <v>On Time</v>
      </c>
    </row>
    <row r="2739" spans="1:21" x14ac:dyDescent="0.3">
      <c r="A2739" t="s">
        <v>6202</v>
      </c>
      <c r="B2739" t="s">
        <v>89</v>
      </c>
      <c r="C2739" s="6" t="s">
        <v>2335</v>
      </c>
      <c r="D2739" s="1">
        <v>250.8</v>
      </c>
      <c r="E2739" s="1">
        <v>20</v>
      </c>
      <c r="F2739" t="s">
        <v>46</v>
      </c>
      <c r="G2739" t="s">
        <v>33</v>
      </c>
      <c r="H2739" t="s">
        <v>734</v>
      </c>
      <c r="I2739" t="str">
        <f t="shared" si="278"/>
        <v>OUT</v>
      </c>
      <c r="J2739" s="4">
        <v>87107</v>
      </c>
      <c r="K2739" s="1">
        <v>270.8</v>
      </c>
      <c r="L2739">
        <v>1038</v>
      </c>
      <c r="M2739" s="12">
        <f t="shared" si="279"/>
        <v>0.26088631984585742</v>
      </c>
      <c r="N2739" s="7">
        <v>30</v>
      </c>
      <c r="O2739" s="3">
        <v>44048</v>
      </c>
      <c r="P2739" s="3">
        <v>44052</v>
      </c>
      <c r="Q2739" s="3">
        <v>44050</v>
      </c>
      <c r="R2739" s="7">
        <f t="shared" si="276"/>
        <v>4</v>
      </c>
      <c r="S2739" s="7">
        <f t="shared" si="277"/>
        <v>2</v>
      </c>
      <c r="T2739">
        <f t="shared" si="280"/>
        <v>2</v>
      </c>
      <c r="U2739" t="str">
        <f t="shared" si="281"/>
        <v>Late</v>
      </c>
    </row>
    <row r="2740" spans="1:21" x14ac:dyDescent="0.3">
      <c r="A2740" t="s">
        <v>1166</v>
      </c>
      <c r="B2740" t="s">
        <v>89</v>
      </c>
      <c r="C2740" s="6" t="s">
        <v>3247</v>
      </c>
      <c r="D2740" s="1">
        <v>144.79</v>
      </c>
      <c r="E2740" s="1">
        <v>13</v>
      </c>
      <c r="F2740" t="s">
        <v>930</v>
      </c>
      <c r="G2740" t="s">
        <v>22</v>
      </c>
      <c r="H2740" t="s">
        <v>2792</v>
      </c>
      <c r="I2740" t="str">
        <f t="shared" si="278"/>
        <v>OUT</v>
      </c>
      <c r="J2740" s="4">
        <v>15478</v>
      </c>
      <c r="K2740" s="1">
        <v>157.79</v>
      </c>
      <c r="L2740">
        <v>789</v>
      </c>
      <c r="M2740" s="12">
        <f t="shared" si="279"/>
        <v>0.19998732572877059</v>
      </c>
      <c r="N2740" s="7">
        <v>30</v>
      </c>
      <c r="O2740" s="3">
        <v>44054</v>
      </c>
      <c r="P2740" s="3">
        <v>44060</v>
      </c>
      <c r="Q2740" s="3">
        <v>44058</v>
      </c>
      <c r="R2740" s="7">
        <f t="shared" si="276"/>
        <v>6</v>
      </c>
      <c r="S2740" s="7">
        <f t="shared" si="277"/>
        <v>4</v>
      </c>
      <c r="T2740">
        <f t="shared" si="280"/>
        <v>2</v>
      </c>
      <c r="U2740" t="str">
        <f t="shared" si="281"/>
        <v>Late</v>
      </c>
    </row>
    <row r="2741" spans="1:21" x14ac:dyDescent="0.3">
      <c r="A2741" t="s">
        <v>1166</v>
      </c>
      <c r="B2741" t="s">
        <v>89</v>
      </c>
      <c r="C2741" s="6" t="s">
        <v>4623</v>
      </c>
      <c r="D2741" s="1">
        <v>231.44</v>
      </c>
      <c r="E2741" s="1">
        <v>14</v>
      </c>
      <c r="F2741" t="s">
        <v>930</v>
      </c>
      <c r="G2741" t="s">
        <v>22</v>
      </c>
      <c r="H2741" t="s">
        <v>3439</v>
      </c>
      <c r="I2741" t="str">
        <f t="shared" si="278"/>
        <v>OUT</v>
      </c>
      <c r="J2741" s="4">
        <v>14227</v>
      </c>
      <c r="K2741" s="1">
        <v>245.44</v>
      </c>
      <c r="L2741">
        <v>1380</v>
      </c>
      <c r="M2741" s="12">
        <f t="shared" si="279"/>
        <v>0.17785507246376811</v>
      </c>
      <c r="N2741" s="7">
        <v>30</v>
      </c>
      <c r="O2741" s="3">
        <v>44064</v>
      </c>
      <c r="P2741" s="3">
        <v>44072</v>
      </c>
      <c r="Q2741" s="3">
        <v>44069</v>
      </c>
      <c r="R2741" s="7">
        <f t="shared" si="276"/>
        <v>8</v>
      </c>
      <c r="S2741" s="7">
        <f t="shared" si="277"/>
        <v>5</v>
      </c>
      <c r="T2741">
        <f t="shared" si="280"/>
        <v>3</v>
      </c>
      <c r="U2741" t="str">
        <f t="shared" si="281"/>
        <v>Late</v>
      </c>
    </row>
    <row r="2742" spans="1:21" x14ac:dyDescent="0.3">
      <c r="A2742" t="s">
        <v>1166</v>
      </c>
      <c r="B2742" t="s">
        <v>89</v>
      </c>
      <c r="C2742" s="6" t="s">
        <v>5110</v>
      </c>
      <c r="D2742" s="1">
        <v>307.32</v>
      </c>
      <c r="E2742" s="1">
        <v>16</v>
      </c>
      <c r="F2742" t="s">
        <v>930</v>
      </c>
      <c r="G2742" t="s">
        <v>22</v>
      </c>
      <c r="H2742" t="s">
        <v>1130</v>
      </c>
      <c r="I2742" t="str">
        <f t="shared" si="278"/>
        <v>OUT</v>
      </c>
      <c r="J2742" s="4">
        <v>2026</v>
      </c>
      <c r="K2742" s="1">
        <v>323.32</v>
      </c>
      <c r="L2742">
        <v>1665</v>
      </c>
      <c r="M2742" s="12">
        <f t="shared" si="279"/>
        <v>0.19418618618618619</v>
      </c>
      <c r="N2742" s="7">
        <v>30</v>
      </c>
      <c r="O2742" s="3">
        <v>44068</v>
      </c>
      <c r="P2742" s="3">
        <v>44072</v>
      </c>
      <c r="Q2742" s="3">
        <v>44070</v>
      </c>
      <c r="R2742" s="7">
        <f t="shared" si="276"/>
        <v>4</v>
      </c>
      <c r="S2742" s="7">
        <f t="shared" si="277"/>
        <v>2</v>
      </c>
      <c r="T2742">
        <f t="shared" si="280"/>
        <v>2</v>
      </c>
      <c r="U2742" t="str">
        <f t="shared" si="281"/>
        <v>Late</v>
      </c>
    </row>
    <row r="2743" spans="1:21" x14ac:dyDescent="0.3">
      <c r="A2743" t="s">
        <v>6202</v>
      </c>
      <c r="B2743" t="s">
        <v>89</v>
      </c>
      <c r="C2743" s="6" t="s">
        <v>2060</v>
      </c>
      <c r="D2743" s="1">
        <v>675.79</v>
      </c>
      <c r="E2743" s="1">
        <v>0</v>
      </c>
      <c r="F2743" t="s">
        <v>46</v>
      </c>
      <c r="G2743" t="s">
        <v>33</v>
      </c>
      <c r="H2743" t="s">
        <v>474</v>
      </c>
      <c r="I2743" t="str">
        <f t="shared" si="278"/>
        <v>OUT</v>
      </c>
      <c r="J2743" s="4">
        <v>77008</v>
      </c>
      <c r="K2743" s="1">
        <v>675.79</v>
      </c>
      <c r="L2743">
        <v>5928</v>
      </c>
      <c r="M2743" s="12">
        <f t="shared" si="279"/>
        <v>0.11399966261808367</v>
      </c>
      <c r="N2743" s="7">
        <v>30</v>
      </c>
      <c r="O2743" s="3">
        <v>44047</v>
      </c>
      <c r="P2743" s="3">
        <v>44052</v>
      </c>
      <c r="Q2743" s="3">
        <v>44051</v>
      </c>
      <c r="R2743" s="7">
        <f t="shared" si="276"/>
        <v>5</v>
      </c>
      <c r="S2743" s="7">
        <f t="shared" si="277"/>
        <v>4</v>
      </c>
      <c r="T2743">
        <f t="shared" si="280"/>
        <v>1</v>
      </c>
      <c r="U2743" t="str">
        <f t="shared" si="281"/>
        <v>Late</v>
      </c>
    </row>
    <row r="2744" spans="1:21" x14ac:dyDescent="0.3">
      <c r="A2744" t="s">
        <v>13</v>
      </c>
      <c r="B2744" t="s">
        <v>14</v>
      </c>
      <c r="C2744" s="6" t="s">
        <v>1005</v>
      </c>
      <c r="D2744" s="1">
        <v>288.43</v>
      </c>
      <c r="E2744" s="1">
        <v>0</v>
      </c>
      <c r="F2744" t="s">
        <v>69</v>
      </c>
      <c r="G2744" t="s">
        <v>930</v>
      </c>
      <c r="H2744" t="s">
        <v>1001</v>
      </c>
      <c r="I2744" t="str">
        <f t="shared" si="278"/>
        <v>OUT</v>
      </c>
      <c r="J2744" s="4">
        <v>28801</v>
      </c>
      <c r="K2744" s="1">
        <v>288.43</v>
      </c>
      <c r="L2744">
        <v>2370</v>
      </c>
      <c r="M2744" s="12">
        <f t="shared" si="279"/>
        <v>0.12170042194092827</v>
      </c>
      <c r="N2744" s="7">
        <v>30</v>
      </c>
      <c r="O2744" s="3">
        <v>44071</v>
      </c>
      <c r="P2744" s="3">
        <v>44075</v>
      </c>
      <c r="Q2744" s="3">
        <v>44074</v>
      </c>
      <c r="R2744" s="7">
        <f t="shared" si="276"/>
        <v>4</v>
      </c>
      <c r="S2744" s="7">
        <f t="shared" si="277"/>
        <v>3</v>
      </c>
      <c r="T2744">
        <f t="shared" si="280"/>
        <v>1</v>
      </c>
      <c r="U2744" t="str">
        <f t="shared" si="281"/>
        <v>Late</v>
      </c>
    </row>
    <row r="2745" spans="1:21" x14ac:dyDescent="0.3">
      <c r="A2745" t="s">
        <v>1945</v>
      </c>
      <c r="B2745" t="s">
        <v>89</v>
      </c>
      <c r="C2745" s="6" t="s">
        <v>2906</v>
      </c>
      <c r="D2745" s="1">
        <v>35.53</v>
      </c>
      <c r="E2745" s="1">
        <v>1</v>
      </c>
      <c r="F2745" t="s">
        <v>46</v>
      </c>
      <c r="G2745" t="s">
        <v>46</v>
      </c>
      <c r="H2745" t="s">
        <v>46</v>
      </c>
      <c r="I2745" t="str">
        <f t="shared" si="278"/>
        <v>IN</v>
      </c>
      <c r="J2745" s="4">
        <v>75220</v>
      </c>
      <c r="K2745" s="1">
        <v>36.53</v>
      </c>
      <c r="L2745">
        <v>1023</v>
      </c>
      <c r="M2745" s="12">
        <f t="shared" si="279"/>
        <v>3.5708699902248293E-2</v>
      </c>
      <c r="N2745" s="7">
        <v>30</v>
      </c>
      <c r="O2745" s="3">
        <v>44050</v>
      </c>
      <c r="P2745" s="3">
        <v>44054</v>
      </c>
      <c r="Q2745" s="3">
        <v>44054</v>
      </c>
      <c r="R2745" s="7">
        <f t="shared" si="276"/>
        <v>4</v>
      </c>
      <c r="S2745" s="7">
        <f t="shared" si="277"/>
        <v>4</v>
      </c>
      <c r="T2745">
        <f t="shared" si="280"/>
        <v>0</v>
      </c>
      <c r="U2745" t="str">
        <f t="shared" si="281"/>
        <v>On Time</v>
      </c>
    </row>
    <row r="2746" spans="1:21" x14ac:dyDescent="0.3">
      <c r="A2746" t="s">
        <v>1945</v>
      </c>
      <c r="B2746" t="s">
        <v>89</v>
      </c>
      <c r="C2746" s="6" t="s">
        <v>4611</v>
      </c>
      <c r="D2746" s="1">
        <v>51.95</v>
      </c>
      <c r="E2746" s="1">
        <v>17</v>
      </c>
      <c r="F2746" t="s">
        <v>46</v>
      </c>
      <c r="G2746" t="s">
        <v>46</v>
      </c>
      <c r="H2746" t="s">
        <v>514</v>
      </c>
      <c r="I2746" t="str">
        <f t="shared" si="278"/>
        <v>IN</v>
      </c>
      <c r="J2746" s="4">
        <v>76118</v>
      </c>
      <c r="K2746" s="1">
        <v>68.95</v>
      </c>
      <c r="L2746">
        <v>443</v>
      </c>
      <c r="M2746" s="12">
        <f t="shared" si="279"/>
        <v>0.1556433408577878</v>
      </c>
      <c r="N2746" s="7">
        <v>30</v>
      </c>
      <c r="O2746" s="3">
        <v>44064</v>
      </c>
      <c r="P2746" s="3">
        <v>44068</v>
      </c>
      <c r="Q2746" s="3">
        <v>44068</v>
      </c>
      <c r="R2746" s="7">
        <f t="shared" si="276"/>
        <v>4</v>
      </c>
      <c r="S2746" s="7">
        <f t="shared" si="277"/>
        <v>4</v>
      </c>
      <c r="T2746">
        <f t="shared" si="280"/>
        <v>0</v>
      </c>
      <c r="U2746" t="str">
        <f t="shared" si="281"/>
        <v>On Time</v>
      </c>
    </row>
    <row r="2747" spans="1:21" x14ac:dyDescent="0.3">
      <c r="A2747" t="s">
        <v>1456</v>
      </c>
      <c r="B2747" t="s">
        <v>89</v>
      </c>
      <c r="C2747" s="6" t="s">
        <v>2616</v>
      </c>
      <c r="D2747" s="1">
        <v>96.26</v>
      </c>
      <c r="E2747" s="1">
        <v>0</v>
      </c>
      <c r="F2747" t="s">
        <v>69</v>
      </c>
      <c r="G2747" t="s">
        <v>930</v>
      </c>
      <c r="H2747" t="s">
        <v>141</v>
      </c>
      <c r="I2747" t="str">
        <f t="shared" si="278"/>
        <v>OUT</v>
      </c>
      <c r="J2747" s="4">
        <v>30080</v>
      </c>
      <c r="K2747" s="1">
        <v>96.26</v>
      </c>
      <c r="L2747">
        <v>516</v>
      </c>
      <c r="M2747" s="12">
        <f t="shared" si="279"/>
        <v>0.18655038759689924</v>
      </c>
      <c r="N2747" s="7">
        <v>30</v>
      </c>
      <c r="O2747" s="3">
        <v>44049</v>
      </c>
      <c r="P2747" s="3">
        <v>44054</v>
      </c>
      <c r="Q2747" s="3">
        <v>44053</v>
      </c>
      <c r="R2747" s="7">
        <f t="shared" si="276"/>
        <v>5</v>
      </c>
      <c r="S2747" s="7">
        <f t="shared" si="277"/>
        <v>4</v>
      </c>
      <c r="T2747">
        <f t="shared" si="280"/>
        <v>1</v>
      </c>
      <c r="U2747" t="str">
        <f t="shared" si="281"/>
        <v>Late</v>
      </c>
    </row>
    <row r="2748" spans="1:21" x14ac:dyDescent="0.3">
      <c r="A2748" t="s">
        <v>6198</v>
      </c>
      <c r="B2748" t="s">
        <v>89</v>
      </c>
      <c r="C2748" s="6" t="s">
        <v>4441</v>
      </c>
      <c r="D2748" s="1">
        <v>79.260000000000005</v>
      </c>
      <c r="E2748" s="1">
        <v>0</v>
      </c>
      <c r="F2748" t="s">
        <v>930</v>
      </c>
      <c r="G2748" t="s">
        <v>930</v>
      </c>
      <c r="H2748" t="s">
        <v>1106</v>
      </c>
      <c r="I2748" t="str">
        <f t="shared" si="278"/>
        <v>IN</v>
      </c>
      <c r="J2748" s="4">
        <v>2703</v>
      </c>
      <c r="K2748" s="1">
        <v>79.260000000000005</v>
      </c>
      <c r="L2748">
        <v>603</v>
      </c>
      <c r="M2748" s="12">
        <f t="shared" si="279"/>
        <v>0.13144278606965176</v>
      </c>
      <c r="N2748" s="7">
        <v>30</v>
      </c>
      <c r="O2748" s="3">
        <v>44063</v>
      </c>
      <c r="P2748" s="3">
        <v>44067</v>
      </c>
      <c r="Q2748" s="3">
        <v>44067</v>
      </c>
      <c r="R2748" s="7">
        <f t="shared" si="276"/>
        <v>4</v>
      </c>
      <c r="S2748" s="7">
        <f t="shared" si="277"/>
        <v>4</v>
      </c>
      <c r="T2748">
        <f t="shared" si="280"/>
        <v>0</v>
      </c>
      <c r="U2748" t="str">
        <f t="shared" si="281"/>
        <v>On Time</v>
      </c>
    </row>
    <row r="2749" spans="1:21" x14ac:dyDescent="0.3">
      <c r="A2749" t="s">
        <v>6202</v>
      </c>
      <c r="B2749" t="s">
        <v>89</v>
      </c>
      <c r="C2749" s="6" t="s">
        <v>4726</v>
      </c>
      <c r="D2749" s="1">
        <v>251.76</v>
      </c>
      <c r="E2749" s="1">
        <v>0</v>
      </c>
      <c r="F2749" t="s">
        <v>23</v>
      </c>
      <c r="G2749" t="s">
        <v>930</v>
      </c>
      <c r="H2749" t="s">
        <v>24</v>
      </c>
      <c r="I2749" t="str">
        <f t="shared" si="278"/>
        <v>OUT</v>
      </c>
      <c r="J2749" s="4">
        <v>55438</v>
      </c>
      <c r="K2749" s="1">
        <v>251.76</v>
      </c>
      <c r="L2749">
        <v>1387</v>
      </c>
      <c r="M2749" s="12">
        <f t="shared" si="279"/>
        <v>0.18151405912040375</v>
      </c>
      <c r="N2749" s="7">
        <v>30</v>
      </c>
      <c r="O2749" s="3">
        <v>44064</v>
      </c>
      <c r="P2749" s="3">
        <v>44069</v>
      </c>
      <c r="Q2749" s="3">
        <v>44068</v>
      </c>
      <c r="R2749" s="7">
        <f t="shared" ref="R2749:R2812" si="282">P2749-O2749</f>
        <v>5</v>
      </c>
      <c r="S2749" s="7">
        <f t="shared" ref="S2749:S2812" si="283">Q2749-O2749</f>
        <v>4</v>
      </c>
      <c r="T2749">
        <f t="shared" si="280"/>
        <v>1</v>
      </c>
      <c r="U2749" t="str">
        <f t="shared" si="281"/>
        <v>Late</v>
      </c>
    </row>
    <row r="2750" spans="1:21" x14ac:dyDescent="0.3">
      <c r="A2750" t="s">
        <v>6202</v>
      </c>
      <c r="B2750" t="s">
        <v>89</v>
      </c>
      <c r="C2750" s="6" t="s">
        <v>4443</v>
      </c>
      <c r="D2750" s="1">
        <v>111.74</v>
      </c>
      <c r="E2750" s="1">
        <v>0</v>
      </c>
      <c r="F2750" t="s">
        <v>23</v>
      </c>
      <c r="G2750" t="s">
        <v>930</v>
      </c>
      <c r="H2750" t="s">
        <v>1121</v>
      </c>
      <c r="I2750" t="str">
        <f t="shared" si="278"/>
        <v>OUT</v>
      </c>
      <c r="J2750" s="4">
        <v>55430</v>
      </c>
      <c r="K2750" s="1">
        <v>111.74</v>
      </c>
      <c r="L2750">
        <v>513</v>
      </c>
      <c r="M2750" s="12">
        <f t="shared" si="279"/>
        <v>0.2178167641325536</v>
      </c>
      <c r="N2750" s="7">
        <v>30</v>
      </c>
      <c r="O2750" s="3">
        <v>44063</v>
      </c>
      <c r="P2750" s="3">
        <v>44068</v>
      </c>
      <c r="Q2750" s="3">
        <v>44067</v>
      </c>
      <c r="R2750" s="7">
        <f t="shared" si="282"/>
        <v>5</v>
      </c>
      <c r="S2750" s="7">
        <f t="shared" si="283"/>
        <v>4</v>
      </c>
      <c r="T2750">
        <f t="shared" si="280"/>
        <v>1</v>
      </c>
      <c r="U2750" t="str">
        <f t="shared" si="281"/>
        <v>Late</v>
      </c>
    </row>
    <row r="2751" spans="1:21" x14ac:dyDescent="0.3">
      <c r="A2751" t="s">
        <v>6202</v>
      </c>
      <c r="B2751" t="s">
        <v>89</v>
      </c>
      <c r="C2751" s="6" t="s">
        <v>5476</v>
      </c>
      <c r="D2751" s="1">
        <v>133.58000000000001</v>
      </c>
      <c r="E2751" s="1">
        <v>0</v>
      </c>
      <c r="F2751" t="s">
        <v>46</v>
      </c>
      <c r="G2751" t="s">
        <v>930</v>
      </c>
      <c r="H2751" t="s">
        <v>540</v>
      </c>
      <c r="I2751" t="str">
        <f t="shared" si="278"/>
        <v>OUT</v>
      </c>
      <c r="J2751" s="4">
        <v>80216</v>
      </c>
      <c r="K2751" s="1">
        <v>133.58000000000001</v>
      </c>
      <c r="L2751">
        <v>523</v>
      </c>
      <c r="M2751" s="12">
        <f t="shared" si="279"/>
        <v>0.25541108986615679</v>
      </c>
      <c r="N2751" s="7">
        <v>30</v>
      </c>
      <c r="O2751" s="3">
        <v>44069</v>
      </c>
      <c r="P2751" s="3">
        <v>44074</v>
      </c>
      <c r="Q2751" s="3">
        <v>44073</v>
      </c>
      <c r="R2751" s="7">
        <f t="shared" si="282"/>
        <v>5</v>
      </c>
      <c r="S2751" s="7">
        <f t="shared" si="283"/>
        <v>4</v>
      </c>
      <c r="T2751">
        <f t="shared" si="280"/>
        <v>1</v>
      </c>
      <c r="U2751" t="str">
        <f t="shared" si="281"/>
        <v>Late</v>
      </c>
    </row>
    <row r="2752" spans="1:21" x14ac:dyDescent="0.3">
      <c r="A2752" t="s">
        <v>6202</v>
      </c>
      <c r="B2752" t="s">
        <v>89</v>
      </c>
      <c r="C2752" s="6" t="s">
        <v>2716</v>
      </c>
      <c r="D2752" s="1">
        <v>64.13</v>
      </c>
      <c r="E2752" s="1">
        <v>0</v>
      </c>
      <c r="F2752" t="s">
        <v>930</v>
      </c>
      <c r="G2752" t="s">
        <v>930</v>
      </c>
      <c r="H2752" t="s">
        <v>229</v>
      </c>
      <c r="I2752" t="str">
        <f t="shared" si="278"/>
        <v>IN</v>
      </c>
      <c r="J2752" s="4">
        <v>17601</v>
      </c>
      <c r="K2752" s="1">
        <v>64.13</v>
      </c>
      <c r="L2752">
        <v>406</v>
      </c>
      <c r="M2752" s="12">
        <f t="shared" si="279"/>
        <v>0.15795566502463054</v>
      </c>
      <c r="N2752" s="7">
        <v>30</v>
      </c>
      <c r="O2752" s="3">
        <v>44049</v>
      </c>
      <c r="P2752" s="3">
        <v>44053</v>
      </c>
      <c r="Q2752" s="3">
        <v>44051</v>
      </c>
      <c r="R2752" s="7">
        <f t="shared" si="282"/>
        <v>4</v>
      </c>
      <c r="S2752" s="7">
        <f t="shared" si="283"/>
        <v>2</v>
      </c>
      <c r="T2752">
        <f t="shared" si="280"/>
        <v>2</v>
      </c>
      <c r="U2752" t="str">
        <f t="shared" si="281"/>
        <v>Late</v>
      </c>
    </row>
    <row r="2753" spans="1:21" x14ac:dyDescent="0.3">
      <c r="A2753" t="s">
        <v>6198</v>
      </c>
      <c r="B2753" t="s">
        <v>89</v>
      </c>
      <c r="C2753" s="6" t="s">
        <v>5197</v>
      </c>
      <c r="D2753" s="1">
        <v>120.24</v>
      </c>
      <c r="E2753" s="1">
        <v>0</v>
      </c>
      <c r="F2753" t="s">
        <v>930</v>
      </c>
      <c r="G2753" t="s">
        <v>930</v>
      </c>
      <c r="H2753" t="s">
        <v>2383</v>
      </c>
      <c r="I2753" t="str">
        <f t="shared" si="278"/>
        <v>IN</v>
      </c>
      <c r="J2753" s="4">
        <v>15672</v>
      </c>
      <c r="K2753" s="1">
        <v>120.24</v>
      </c>
      <c r="L2753">
        <v>900</v>
      </c>
      <c r="M2753" s="12">
        <f t="shared" si="279"/>
        <v>0.1336</v>
      </c>
      <c r="N2753" s="7">
        <v>30</v>
      </c>
      <c r="O2753" s="3">
        <v>44068</v>
      </c>
      <c r="P2753" s="3">
        <v>44071</v>
      </c>
      <c r="Q2753" s="3">
        <v>44072</v>
      </c>
      <c r="R2753" s="7">
        <f t="shared" si="282"/>
        <v>3</v>
      </c>
      <c r="S2753" s="7">
        <f t="shared" si="283"/>
        <v>4</v>
      </c>
      <c r="T2753">
        <f t="shared" si="280"/>
        <v>-1</v>
      </c>
      <c r="U2753" t="str">
        <f t="shared" si="281"/>
        <v>Early</v>
      </c>
    </row>
    <row r="2754" spans="1:21" x14ac:dyDescent="0.3">
      <c r="A2754" t="s">
        <v>6198</v>
      </c>
      <c r="B2754" t="s">
        <v>89</v>
      </c>
      <c r="C2754" s="6" t="s">
        <v>4052</v>
      </c>
      <c r="D2754" s="1">
        <v>49</v>
      </c>
      <c r="E2754" s="1">
        <v>0</v>
      </c>
      <c r="F2754" t="s">
        <v>930</v>
      </c>
      <c r="G2754" t="s">
        <v>930</v>
      </c>
      <c r="H2754" t="s">
        <v>618</v>
      </c>
      <c r="I2754" t="str">
        <f t="shared" ref="I2754:I2817" si="284">IF(F2754=G2754,"IN","OUT")</f>
        <v>IN</v>
      </c>
      <c r="J2754" s="4">
        <v>2154</v>
      </c>
      <c r="K2754" s="1">
        <v>49</v>
      </c>
      <c r="L2754">
        <v>211</v>
      </c>
      <c r="M2754" s="12">
        <f t="shared" si="279"/>
        <v>0.23222748815165878</v>
      </c>
      <c r="N2754" s="7">
        <v>30</v>
      </c>
      <c r="O2754" s="3">
        <v>44061</v>
      </c>
      <c r="P2754" s="3">
        <v>44065</v>
      </c>
      <c r="Q2754" s="3">
        <v>44065</v>
      </c>
      <c r="R2754" s="7">
        <f t="shared" si="282"/>
        <v>4</v>
      </c>
      <c r="S2754" s="7">
        <f t="shared" si="283"/>
        <v>4</v>
      </c>
      <c r="T2754">
        <f t="shared" si="280"/>
        <v>0</v>
      </c>
      <c r="U2754" t="str">
        <f t="shared" si="281"/>
        <v>On Time</v>
      </c>
    </row>
    <row r="2755" spans="1:21" x14ac:dyDescent="0.3">
      <c r="A2755" t="s">
        <v>6198</v>
      </c>
      <c r="B2755" t="s">
        <v>89</v>
      </c>
      <c r="C2755" s="6" t="s">
        <v>4736</v>
      </c>
      <c r="D2755" s="1">
        <v>113.85</v>
      </c>
      <c r="E2755" s="1">
        <v>0</v>
      </c>
      <c r="F2755" t="s">
        <v>930</v>
      </c>
      <c r="G2755" t="s">
        <v>930</v>
      </c>
      <c r="H2755" t="s">
        <v>3439</v>
      </c>
      <c r="I2755" t="str">
        <f t="shared" si="284"/>
        <v>IN</v>
      </c>
      <c r="J2755" s="4">
        <v>14227</v>
      </c>
      <c r="K2755" s="1">
        <v>113.85</v>
      </c>
      <c r="L2755">
        <v>900</v>
      </c>
      <c r="M2755" s="12">
        <f t="shared" ref="M2755:M2818" si="285">K2755/L2755</f>
        <v>0.1265</v>
      </c>
      <c r="N2755" s="7">
        <v>30</v>
      </c>
      <c r="O2755" s="3">
        <v>44064</v>
      </c>
      <c r="P2755" s="3">
        <v>44068</v>
      </c>
      <c r="Q2755" s="3">
        <v>44068</v>
      </c>
      <c r="R2755" s="7">
        <f t="shared" si="282"/>
        <v>4</v>
      </c>
      <c r="S2755" s="7">
        <f t="shared" si="283"/>
        <v>4</v>
      </c>
      <c r="T2755">
        <f t="shared" ref="T2755:T2818" si="286">P2755-Q2755</f>
        <v>0</v>
      </c>
      <c r="U2755" t="str">
        <f t="shared" ref="U2755:U2818" si="287">IF(T2755=0,"On Time",IF(T2755&gt;0,"Late","Early"))</f>
        <v>On Time</v>
      </c>
    </row>
    <row r="2756" spans="1:21" x14ac:dyDescent="0.3">
      <c r="A2756" t="s">
        <v>1487</v>
      </c>
      <c r="B2756" t="s">
        <v>89</v>
      </c>
      <c r="C2756" s="6" t="s">
        <v>2924</v>
      </c>
      <c r="D2756" s="1">
        <v>86.62</v>
      </c>
      <c r="E2756" s="1">
        <v>1</v>
      </c>
      <c r="F2756" t="s">
        <v>22</v>
      </c>
      <c r="G2756" t="s">
        <v>23</v>
      </c>
      <c r="H2756" t="s">
        <v>22</v>
      </c>
      <c r="I2756" t="str">
        <f t="shared" si="284"/>
        <v>OUT</v>
      </c>
      <c r="J2756" s="4">
        <v>38118</v>
      </c>
      <c r="K2756" s="1">
        <v>87.62</v>
      </c>
      <c r="L2756">
        <v>529</v>
      </c>
      <c r="M2756" s="12">
        <f t="shared" si="285"/>
        <v>0.16563327032136108</v>
      </c>
      <c r="N2756" s="7">
        <v>30</v>
      </c>
      <c r="O2756" s="3">
        <v>44050</v>
      </c>
      <c r="P2756" s="3">
        <v>44060</v>
      </c>
      <c r="Q2756" s="3">
        <v>44054</v>
      </c>
      <c r="R2756" s="7">
        <f t="shared" si="282"/>
        <v>10</v>
      </c>
      <c r="S2756" s="7">
        <f t="shared" si="283"/>
        <v>4</v>
      </c>
      <c r="T2756">
        <f t="shared" si="286"/>
        <v>6</v>
      </c>
      <c r="U2756" t="str">
        <f t="shared" si="287"/>
        <v>Late</v>
      </c>
    </row>
    <row r="2757" spans="1:21" x14ac:dyDescent="0.3">
      <c r="A2757" t="s">
        <v>1487</v>
      </c>
      <c r="B2757" t="s">
        <v>89</v>
      </c>
      <c r="C2757" s="6" t="s">
        <v>3856</v>
      </c>
      <c r="D2757" s="1">
        <v>154.71</v>
      </c>
      <c r="E2757" s="1">
        <v>2</v>
      </c>
      <c r="F2757" t="s">
        <v>22</v>
      </c>
      <c r="G2757" t="s">
        <v>23</v>
      </c>
      <c r="H2757" t="s">
        <v>1137</v>
      </c>
      <c r="I2757" t="str">
        <f t="shared" si="284"/>
        <v>OUT</v>
      </c>
      <c r="J2757" s="4">
        <v>70177</v>
      </c>
      <c r="K2757" s="1">
        <v>156.71</v>
      </c>
      <c r="L2757">
        <v>855</v>
      </c>
      <c r="M2757" s="12">
        <f t="shared" si="285"/>
        <v>0.18328654970760236</v>
      </c>
      <c r="N2757" s="7">
        <v>30</v>
      </c>
      <c r="O2757" s="3">
        <v>44057</v>
      </c>
      <c r="P2757" s="3">
        <v>44063</v>
      </c>
      <c r="Q2757" s="3">
        <v>44061</v>
      </c>
      <c r="R2757" s="7">
        <f t="shared" si="282"/>
        <v>6</v>
      </c>
      <c r="S2757" s="7">
        <f t="shared" si="283"/>
        <v>4</v>
      </c>
      <c r="T2757">
        <f t="shared" si="286"/>
        <v>2</v>
      </c>
      <c r="U2757" t="str">
        <f t="shared" si="287"/>
        <v>Late</v>
      </c>
    </row>
    <row r="2758" spans="1:21" x14ac:dyDescent="0.3">
      <c r="A2758" t="s">
        <v>1487</v>
      </c>
      <c r="B2758" t="s">
        <v>89</v>
      </c>
      <c r="C2758" s="6" t="s">
        <v>3858</v>
      </c>
      <c r="D2758" s="1">
        <v>124</v>
      </c>
      <c r="E2758" s="1">
        <v>2</v>
      </c>
      <c r="F2758" t="s">
        <v>22</v>
      </c>
      <c r="G2758" t="s">
        <v>23</v>
      </c>
      <c r="H2758" t="s">
        <v>3859</v>
      </c>
      <c r="I2758" t="str">
        <f t="shared" si="284"/>
        <v>OUT</v>
      </c>
      <c r="J2758" s="4">
        <v>72701</v>
      </c>
      <c r="K2758" s="1">
        <v>126</v>
      </c>
      <c r="L2758">
        <v>780</v>
      </c>
      <c r="M2758" s="12">
        <f t="shared" si="285"/>
        <v>0.16153846153846155</v>
      </c>
      <c r="N2758" s="7">
        <v>30</v>
      </c>
      <c r="O2758" s="3">
        <v>44057</v>
      </c>
      <c r="P2758" s="3">
        <v>44065</v>
      </c>
      <c r="Q2758" s="3">
        <v>44061</v>
      </c>
      <c r="R2758" s="7">
        <f t="shared" si="282"/>
        <v>8</v>
      </c>
      <c r="S2758" s="7">
        <f t="shared" si="283"/>
        <v>4</v>
      </c>
      <c r="T2758">
        <f t="shared" si="286"/>
        <v>4</v>
      </c>
      <c r="U2758" t="str">
        <f t="shared" si="287"/>
        <v>Late</v>
      </c>
    </row>
    <row r="2759" spans="1:21" x14ac:dyDescent="0.3">
      <c r="A2759" t="s">
        <v>1487</v>
      </c>
      <c r="B2759" t="s">
        <v>89</v>
      </c>
      <c r="C2759" s="6" t="s">
        <v>5392</v>
      </c>
      <c r="D2759" s="1">
        <v>91.16</v>
      </c>
      <c r="E2759" s="1">
        <v>1</v>
      </c>
      <c r="F2759" t="s">
        <v>46</v>
      </c>
      <c r="G2759" t="s">
        <v>23</v>
      </c>
      <c r="H2759" t="s">
        <v>540</v>
      </c>
      <c r="I2759" t="str">
        <f t="shared" si="284"/>
        <v>OUT</v>
      </c>
      <c r="J2759" s="4">
        <v>80216</v>
      </c>
      <c r="K2759" s="1">
        <v>92.16</v>
      </c>
      <c r="L2759">
        <v>443</v>
      </c>
      <c r="M2759" s="12">
        <f t="shared" si="285"/>
        <v>0.20803611738148983</v>
      </c>
      <c r="N2759" s="7">
        <v>30</v>
      </c>
      <c r="O2759" s="3">
        <v>44069</v>
      </c>
      <c r="P2759" s="3">
        <v>44075</v>
      </c>
      <c r="Q2759" s="3">
        <v>44073</v>
      </c>
      <c r="R2759" s="7">
        <f t="shared" si="282"/>
        <v>6</v>
      </c>
      <c r="S2759" s="7">
        <f t="shared" si="283"/>
        <v>4</v>
      </c>
      <c r="T2759">
        <f t="shared" si="286"/>
        <v>2</v>
      </c>
      <c r="U2759" t="str">
        <f t="shared" si="287"/>
        <v>Late</v>
      </c>
    </row>
    <row r="2760" spans="1:21" x14ac:dyDescent="0.3">
      <c r="A2760" t="s">
        <v>6202</v>
      </c>
      <c r="B2760" t="s">
        <v>89</v>
      </c>
      <c r="C2760" s="6" t="s">
        <v>2197</v>
      </c>
      <c r="D2760" s="1">
        <v>149.51</v>
      </c>
      <c r="E2760" s="1">
        <v>0</v>
      </c>
      <c r="F2760" t="s">
        <v>46</v>
      </c>
      <c r="G2760" t="s">
        <v>22</v>
      </c>
      <c r="H2760" t="s">
        <v>1875</v>
      </c>
      <c r="I2760" t="str">
        <f t="shared" si="284"/>
        <v>OUT</v>
      </c>
      <c r="J2760" s="4">
        <v>66044</v>
      </c>
      <c r="K2760" s="1">
        <v>149.51</v>
      </c>
      <c r="L2760">
        <v>1380</v>
      </c>
      <c r="M2760" s="12">
        <f t="shared" si="285"/>
        <v>0.10834057971014492</v>
      </c>
      <c r="N2760" s="7">
        <v>30</v>
      </c>
      <c r="O2760" s="3">
        <v>44047</v>
      </c>
      <c r="P2760" s="3">
        <v>44052</v>
      </c>
      <c r="Q2760" s="3">
        <v>44051</v>
      </c>
      <c r="R2760" s="7">
        <f t="shared" si="282"/>
        <v>5</v>
      </c>
      <c r="S2760" s="7">
        <f t="shared" si="283"/>
        <v>4</v>
      </c>
      <c r="T2760">
        <f t="shared" si="286"/>
        <v>1</v>
      </c>
      <c r="U2760" t="str">
        <f t="shared" si="287"/>
        <v>Late</v>
      </c>
    </row>
    <row r="2761" spans="1:21" x14ac:dyDescent="0.3">
      <c r="A2761" t="s">
        <v>1429</v>
      </c>
      <c r="B2761" t="s">
        <v>89</v>
      </c>
      <c r="C2761" s="6" t="s">
        <v>5133</v>
      </c>
      <c r="D2761" s="1">
        <v>112.3</v>
      </c>
      <c r="E2761" s="1">
        <v>0</v>
      </c>
      <c r="F2761" t="s">
        <v>33</v>
      </c>
      <c r="G2761" t="s">
        <v>33</v>
      </c>
      <c r="H2761" t="s">
        <v>110</v>
      </c>
      <c r="I2761" t="str">
        <f t="shared" si="284"/>
        <v>IN</v>
      </c>
      <c r="J2761" s="4">
        <v>84115</v>
      </c>
      <c r="K2761" s="1">
        <v>112.3</v>
      </c>
      <c r="L2761">
        <v>953</v>
      </c>
      <c r="M2761" s="12">
        <f t="shared" si="285"/>
        <v>0.11783840503672613</v>
      </c>
      <c r="N2761" s="7">
        <v>30</v>
      </c>
      <c r="O2761" s="3">
        <v>44068</v>
      </c>
      <c r="P2761" s="3">
        <v>44073</v>
      </c>
      <c r="Q2761" s="3">
        <v>44072</v>
      </c>
      <c r="R2761" s="7">
        <f t="shared" si="282"/>
        <v>5</v>
      </c>
      <c r="S2761" s="7">
        <f t="shared" si="283"/>
        <v>4</v>
      </c>
      <c r="T2761">
        <f t="shared" si="286"/>
        <v>1</v>
      </c>
      <c r="U2761" t="str">
        <f t="shared" si="287"/>
        <v>Late</v>
      </c>
    </row>
    <row r="2762" spans="1:21" x14ac:dyDescent="0.3">
      <c r="A2762" t="s">
        <v>1429</v>
      </c>
      <c r="B2762" t="s">
        <v>89</v>
      </c>
      <c r="C2762" s="6" t="s">
        <v>6095</v>
      </c>
      <c r="D2762" s="1">
        <v>43.37</v>
      </c>
      <c r="E2762" s="1">
        <v>0</v>
      </c>
      <c r="F2762" t="s">
        <v>101</v>
      </c>
      <c r="G2762" t="s">
        <v>101</v>
      </c>
      <c r="H2762" t="s">
        <v>160</v>
      </c>
      <c r="I2762" t="str">
        <f t="shared" si="284"/>
        <v>IN</v>
      </c>
      <c r="J2762" s="4">
        <v>97914</v>
      </c>
      <c r="K2762" s="1">
        <v>43.37</v>
      </c>
      <c r="L2762">
        <v>190</v>
      </c>
      <c r="M2762" s="12">
        <f t="shared" si="285"/>
        <v>0.22826315789473683</v>
      </c>
      <c r="N2762" s="7">
        <v>30</v>
      </c>
      <c r="O2762" s="3">
        <v>44071</v>
      </c>
      <c r="P2762" s="3">
        <v>44078</v>
      </c>
      <c r="Q2762" s="3">
        <v>44076</v>
      </c>
      <c r="R2762" s="7">
        <f t="shared" si="282"/>
        <v>7</v>
      </c>
      <c r="S2762" s="7">
        <f t="shared" si="283"/>
        <v>5</v>
      </c>
      <c r="T2762">
        <f t="shared" si="286"/>
        <v>2</v>
      </c>
      <c r="U2762" t="str">
        <f t="shared" si="287"/>
        <v>Late</v>
      </c>
    </row>
    <row r="2763" spans="1:21" x14ac:dyDescent="0.3">
      <c r="A2763" t="s">
        <v>1429</v>
      </c>
      <c r="B2763" t="s">
        <v>89</v>
      </c>
      <c r="C2763" s="6" t="s">
        <v>4757</v>
      </c>
      <c r="D2763" s="1">
        <v>87.37</v>
      </c>
      <c r="E2763" s="1">
        <v>0</v>
      </c>
      <c r="F2763" t="s">
        <v>101</v>
      </c>
      <c r="G2763" t="s">
        <v>101</v>
      </c>
      <c r="H2763" t="s">
        <v>486</v>
      </c>
      <c r="I2763" t="str">
        <f t="shared" si="284"/>
        <v>IN</v>
      </c>
      <c r="J2763" s="4">
        <v>97232</v>
      </c>
      <c r="K2763" s="1">
        <v>87.37</v>
      </c>
      <c r="L2763">
        <v>543</v>
      </c>
      <c r="M2763" s="12">
        <f t="shared" si="285"/>
        <v>0.16090239410681401</v>
      </c>
      <c r="N2763" s="7">
        <v>30</v>
      </c>
      <c r="O2763" s="3">
        <v>44064</v>
      </c>
      <c r="P2763" s="3">
        <v>44071</v>
      </c>
      <c r="Q2763" s="3">
        <v>44071</v>
      </c>
      <c r="R2763" s="7">
        <f t="shared" si="282"/>
        <v>7</v>
      </c>
      <c r="S2763" s="7">
        <f t="shared" si="283"/>
        <v>7</v>
      </c>
      <c r="T2763">
        <f t="shared" si="286"/>
        <v>0</v>
      </c>
      <c r="U2763" t="str">
        <f t="shared" si="287"/>
        <v>On Time</v>
      </c>
    </row>
    <row r="2764" spans="1:21" x14ac:dyDescent="0.3">
      <c r="A2764" t="s">
        <v>1429</v>
      </c>
      <c r="B2764" t="s">
        <v>89</v>
      </c>
      <c r="C2764" s="6" t="s">
        <v>2846</v>
      </c>
      <c r="D2764" s="1">
        <v>332.82</v>
      </c>
      <c r="E2764" s="1">
        <v>0</v>
      </c>
      <c r="F2764" t="s">
        <v>101</v>
      </c>
      <c r="G2764" t="s">
        <v>101</v>
      </c>
      <c r="H2764" t="s">
        <v>99</v>
      </c>
      <c r="I2764" t="str">
        <f t="shared" si="284"/>
        <v>IN</v>
      </c>
      <c r="J2764" s="4">
        <v>98032</v>
      </c>
      <c r="K2764" s="1">
        <v>332.82</v>
      </c>
      <c r="L2764">
        <v>1040</v>
      </c>
      <c r="M2764" s="12">
        <f t="shared" si="285"/>
        <v>0.32001923076923078</v>
      </c>
      <c r="N2764" s="7">
        <v>30</v>
      </c>
      <c r="O2764" s="3">
        <v>44050</v>
      </c>
      <c r="P2764" s="3">
        <v>44054</v>
      </c>
      <c r="Q2764" s="3">
        <v>44054</v>
      </c>
      <c r="R2764" s="7">
        <f t="shared" si="282"/>
        <v>4</v>
      </c>
      <c r="S2764" s="7">
        <f t="shared" si="283"/>
        <v>4</v>
      </c>
      <c r="T2764">
        <f t="shared" si="286"/>
        <v>0</v>
      </c>
      <c r="U2764" t="str">
        <f t="shared" si="287"/>
        <v>On Time</v>
      </c>
    </row>
    <row r="2765" spans="1:21" x14ac:dyDescent="0.3">
      <c r="A2765" t="s">
        <v>1429</v>
      </c>
      <c r="B2765" t="s">
        <v>89</v>
      </c>
      <c r="C2765" s="6" t="s">
        <v>2596</v>
      </c>
      <c r="D2765" s="1">
        <v>43.37</v>
      </c>
      <c r="E2765" s="1">
        <v>0</v>
      </c>
      <c r="F2765" t="s">
        <v>46</v>
      </c>
      <c r="G2765" t="s">
        <v>33</v>
      </c>
      <c r="H2765" t="s">
        <v>540</v>
      </c>
      <c r="I2765" t="str">
        <f t="shared" si="284"/>
        <v>OUT</v>
      </c>
      <c r="J2765" s="4">
        <v>80239</v>
      </c>
      <c r="K2765" s="1">
        <v>43.37</v>
      </c>
      <c r="L2765">
        <v>153</v>
      </c>
      <c r="M2765" s="12">
        <f t="shared" si="285"/>
        <v>0.2834640522875817</v>
      </c>
      <c r="N2765" s="7">
        <v>30</v>
      </c>
      <c r="O2765" s="3">
        <v>44049</v>
      </c>
      <c r="P2765" s="3">
        <v>44053</v>
      </c>
      <c r="Q2765" s="3">
        <v>44051</v>
      </c>
      <c r="R2765" s="7">
        <f t="shared" si="282"/>
        <v>4</v>
      </c>
      <c r="S2765" s="7">
        <f t="shared" si="283"/>
        <v>2</v>
      </c>
      <c r="T2765">
        <f t="shared" si="286"/>
        <v>2</v>
      </c>
      <c r="U2765" t="str">
        <f t="shared" si="287"/>
        <v>Late</v>
      </c>
    </row>
    <row r="2766" spans="1:21" x14ac:dyDescent="0.3">
      <c r="A2766" t="s">
        <v>1429</v>
      </c>
      <c r="B2766" t="s">
        <v>89</v>
      </c>
      <c r="C2766" s="6" t="s">
        <v>2603</v>
      </c>
      <c r="D2766" s="1">
        <v>208.77</v>
      </c>
      <c r="E2766" s="1">
        <v>0</v>
      </c>
      <c r="F2766" t="s">
        <v>46</v>
      </c>
      <c r="G2766" t="s">
        <v>33</v>
      </c>
      <c r="H2766" t="s">
        <v>540</v>
      </c>
      <c r="I2766" t="str">
        <f t="shared" si="284"/>
        <v>OUT</v>
      </c>
      <c r="J2766" s="4">
        <v>80203</v>
      </c>
      <c r="K2766" s="1">
        <v>208.77</v>
      </c>
      <c r="L2766">
        <v>1323</v>
      </c>
      <c r="M2766" s="12">
        <f t="shared" si="285"/>
        <v>0.15780045351473923</v>
      </c>
      <c r="N2766" s="7">
        <v>30</v>
      </c>
      <c r="O2766" s="3">
        <v>44049</v>
      </c>
      <c r="P2766" s="3">
        <v>44054</v>
      </c>
      <c r="Q2766" s="3">
        <v>44053</v>
      </c>
      <c r="R2766" s="7">
        <f t="shared" si="282"/>
        <v>5</v>
      </c>
      <c r="S2766" s="7">
        <f t="shared" si="283"/>
        <v>4</v>
      </c>
      <c r="T2766">
        <f t="shared" si="286"/>
        <v>1</v>
      </c>
      <c r="U2766" t="str">
        <f t="shared" si="287"/>
        <v>Late</v>
      </c>
    </row>
    <row r="2767" spans="1:21" x14ac:dyDescent="0.3">
      <c r="A2767" t="s">
        <v>1166</v>
      </c>
      <c r="B2767" t="s">
        <v>89</v>
      </c>
      <c r="C2767" s="6" t="s">
        <v>3279</v>
      </c>
      <c r="D2767" s="1">
        <v>48</v>
      </c>
      <c r="E2767" s="1">
        <v>0</v>
      </c>
      <c r="F2767" t="s">
        <v>930</v>
      </c>
      <c r="G2767" t="s">
        <v>69</v>
      </c>
      <c r="H2767" t="s">
        <v>12</v>
      </c>
      <c r="I2767" t="str">
        <f t="shared" si="284"/>
        <v>OUT</v>
      </c>
      <c r="J2767" s="4">
        <v>7430</v>
      </c>
      <c r="K2767" s="1">
        <v>48</v>
      </c>
      <c r="L2767">
        <v>177</v>
      </c>
      <c r="M2767" s="12">
        <f t="shared" si="285"/>
        <v>0.2711864406779661</v>
      </c>
      <c r="N2767" s="7">
        <v>30</v>
      </c>
      <c r="O2767" s="3">
        <v>44055</v>
      </c>
      <c r="P2767" s="3">
        <v>44063</v>
      </c>
      <c r="Q2767" s="3">
        <v>44059</v>
      </c>
      <c r="R2767" s="7">
        <f t="shared" si="282"/>
        <v>8</v>
      </c>
      <c r="S2767" s="7">
        <f t="shared" si="283"/>
        <v>4</v>
      </c>
      <c r="T2767">
        <f t="shared" si="286"/>
        <v>4</v>
      </c>
      <c r="U2767" t="str">
        <f t="shared" si="287"/>
        <v>Late</v>
      </c>
    </row>
    <row r="2768" spans="1:21" x14ac:dyDescent="0.3">
      <c r="A2768" t="s">
        <v>1166</v>
      </c>
      <c r="B2768" t="s">
        <v>89</v>
      </c>
      <c r="C2768" s="6" t="s">
        <v>2867</v>
      </c>
      <c r="D2768" s="1">
        <v>91.4</v>
      </c>
      <c r="E2768" s="1">
        <v>0</v>
      </c>
      <c r="F2768" t="s">
        <v>69</v>
      </c>
      <c r="G2768" t="s">
        <v>69</v>
      </c>
      <c r="H2768" t="s">
        <v>158</v>
      </c>
      <c r="I2768" t="str">
        <f t="shared" si="284"/>
        <v>IN</v>
      </c>
      <c r="J2768" s="4">
        <v>24506</v>
      </c>
      <c r="K2768" s="1">
        <v>91.4</v>
      </c>
      <c r="L2768">
        <v>900</v>
      </c>
      <c r="M2768" s="12">
        <f t="shared" si="285"/>
        <v>0.10155555555555557</v>
      </c>
      <c r="N2768" s="7">
        <v>30</v>
      </c>
      <c r="O2768" s="3">
        <v>44050</v>
      </c>
      <c r="P2768" s="3">
        <v>44054</v>
      </c>
      <c r="Q2768" s="3">
        <v>44054</v>
      </c>
      <c r="R2768" s="7">
        <f t="shared" si="282"/>
        <v>4</v>
      </c>
      <c r="S2768" s="7">
        <f t="shared" si="283"/>
        <v>4</v>
      </c>
      <c r="T2768">
        <f t="shared" si="286"/>
        <v>0</v>
      </c>
      <c r="U2768" t="str">
        <f t="shared" si="287"/>
        <v>On Time</v>
      </c>
    </row>
    <row r="2769" spans="1:21" x14ac:dyDescent="0.3">
      <c r="A2769" t="s">
        <v>1166</v>
      </c>
      <c r="B2769" t="s">
        <v>89</v>
      </c>
      <c r="C2769" s="6" t="s">
        <v>2361</v>
      </c>
      <c r="D2769" s="1">
        <v>43</v>
      </c>
      <c r="E2769" s="1">
        <v>0</v>
      </c>
      <c r="F2769" t="s">
        <v>23</v>
      </c>
      <c r="G2769" t="s">
        <v>69</v>
      </c>
      <c r="H2769" t="s">
        <v>472</v>
      </c>
      <c r="I2769" t="str">
        <f t="shared" si="284"/>
        <v>OUT</v>
      </c>
      <c r="J2769" s="4">
        <v>55430</v>
      </c>
      <c r="K2769" s="1">
        <v>43</v>
      </c>
      <c r="L2769">
        <v>211</v>
      </c>
      <c r="M2769" s="12">
        <f t="shared" si="285"/>
        <v>0.20379146919431279</v>
      </c>
      <c r="N2769" s="7">
        <v>30</v>
      </c>
      <c r="O2769" s="3">
        <v>44048</v>
      </c>
      <c r="P2769" s="3">
        <v>44053</v>
      </c>
      <c r="Q2769" s="3">
        <v>44052</v>
      </c>
      <c r="R2769" s="7">
        <f t="shared" si="282"/>
        <v>5</v>
      </c>
      <c r="S2769" s="7">
        <f t="shared" si="283"/>
        <v>4</v>
      </c>
      <c r="T2769">
        <f t="shared" si="286"/>
        <v>1</v>
      </c>
      <c r="U2769" t="str">
        <f t="shared" si="287"/>
        <v>Late</v>
      </c>
    </row>
    <row r="2770" spans="1:21" x14ac:dyDescent="0.3">
      <c r="A2770" t="s">
        <v>1166</v>
      </c>
      <c r="B2770" t="s">
        <v>89</v>
      </c>
      <c r="C2770" s="6" t="s">
        <v>3686</v>
      </c>
      <c r="D2770" s="1">
        <v>118.08</v>
      </c>
      <c r="E2770" s="1">
        <v>0</v>
      </c>
      <c r="F2770" t="s">
        <v>69</v>
      </c>
      <c r="G2770" t="s">
        <v>69</v>
      </c>
      <c r="H2770" t="s">
        <v>953</v>
      </c>
      <c r="I2770" t="str">
        <f t="shared" si="284"/>
        <v>IN</v>
      </c>
      <c r="J2770" s="4">
        <v>23047</v>
      </c>
      <c r="K2770" s="1">
        <v>118.08</v>
      </c>
      <c r="L2770">
        <v>1200</v>
      </c>
      <c r="M2770" s="12">
        <f t="shared" si="285"/>
        <v>9.8400000000000001E-2</v>
      </c>
      <c r="N2770" s="7">
        <v>30</v>
      </c>
      <c r="O2770" s="3">
        <v>44056</v>
      </c>
      <c r="P2770" s="3">
        <v>44061</v>
      </c>
      <c r="Q2770" s="3">
        <v>44061</v>
      </c>
      <c r="R2770" s="7">
        <f t="shared" si="282"/>
        <v>5</v>
      </c>
      <c r="S2770" s="7">
        <f t="shared" si="283"/>
        <v>5</v>
      </c>
      <c r="T2770">
        <f t="shared" si="286"/>
        <v>0</v>
      </c>
      <c r="U2770" t="str">
        <f t="shared" si="287"/>
        <v>On Time</v>
      </c>
    </row>
    <row r="2771" spans="1:21" x14ac:dyDescent="0.3">
      <c r="A2771" t="s">
        <v>1166</v>
      </c>
      <c r="B2771" t="s">
        <v>89</v>
      </c>
      <c r="C2771" s="6" t="s">
        <v>2688</v>
      </c>
      <c r="D2771" s="1">
        <v>129.63999999999999</v>
      </c>
      <c r="E2771" s="1">
        <v>0</v>
      </c>
      <c r="F2771" t="s">
        <v>69</v>
      </c>
      <c r="G2771" t="s">
        <v>22</v>
      </c>
      <c r="H2771" t="s">
        <v>2027</v>
      </c>
      <c r="I2771" t="str">
        <f t="shared" si="284"/>
        <v>OUT</v>
      </c>
      <c r="J2771" s="4">
        <v>35210</v>
      </c>
      <c r="K2771" s="1">
        <v>129.63999999999999</v>
      </c>
      <c r="L2771">
        <v>2460</v>
      </c>
      <c r="M2771" s="12">
        <f t="shared" si="285"/>
        <v>5.2699186991869915E-2</v>
      </c>
      <c r="N2771" s="7">
        <v>30</v>
      </c>
      <c r="O2771" s="3">
        <v>44049</v>
      </c>
      <c r="P2771" s="3">
        <v>44055</v>
      </c>
      <c r="Q2771" s="3">
        <v>44053</v>
      </c>
      <c r="R2771" s="7">
        <f t="shared" si="282"/>
        <v>6</v>
      </c>
      <c r="S2771" s="7">
        <f t="shared" si="283"/>
        <v>4</v>
      </c>
      <c r="T2771">
        <f t="shared" si="286"/>
        <v>2</v>
      </c>
      <c r="U2771" t="str">
        <f t="shared" si="287"/>
        <v>Late</v>
      </c>
    </row>
    <row r="2772" spans="1:21" x14ac:dyDescent="0.3">
      <c r="A2772" t="s">
        <v>1166</v>
      </c>
      <c r="B2772" t="s">
        <v>89</v>
      </c>
      <c r="C2772" s="6" t="s">
        <v>3703</v>
      </c>
      <c r="D2772" s="1">
        <v>1602.99</v>
      </c>
      <c r="E2772" s="1">
        <v>0</v>
      </c>
      <c r="F2772" t="s">
        <v>101</v>
      </c>
      <c r="G2772" t="s">
        <v>101</v>
      </c>
      <c r="H2772" t="s">
        <v>100</v>
      </c>
      <c r="I2772" t="str">
        <f t="shared" si="284"/>
        <v>IN</v>
      </c>
      <c r="J2772" s="4">
        <v>99503</v>
      </c>
      <c r="K2772" s="1">
        <v>1602.99</v>
      </c>
      <c r="L2772">
        <v>1789</v>
      </c>
      <c r="M2772" s="12">
        <f t="shared" si="285"/>
        <v>0.89602571268865283</v>
      </c>
      <c r="N2772" s="7">
        <v>30</v>
      </c>
      <c r="O2772" s="3">
        <v>44056</v>
      </c>
      <c r="P2772" s="3">
        <v>44059</v>
      </c>
      <c r="Q2772" s="3">
        <v>44058</v>
      </c>
      <c r="R2772" s="7">
        <f t="shared" si="282"/>
        <v>3</v>
      </c>
      <c r="S2772" s="7">
        <f t="shared" si="283"/>
        <v>2</v>
      </c>
      <c r="T2772">
        <f t="shared" si="286"/>
        <v>1</v>
      </c>
      <c r="U2772" t="str">
        <f t="shared" si="287"/>
        <v>Late</v>
      </c>
    </row>
    <row r="2773" spans="1:21" x14ac:dyDescent="0.3">
      <c r="A2773" t="s">
        <v>1166</v>
      </c>
      <c r="B2773" t="s">
        <v>89</v>
      </c>
      <c r="C2773" s="6" t="s">
        <v>5771</v>
      </c>
      <c r="D2773" s="1">
        <v>191.44</v>
      </c>
      <c r="E2773" s="1">
        <v>0</v>
      </c>
      <c r="F2773" t="s">
        <v>930</v>
      </c>
      <c r="G2773" t="s">
        <v>22</v>
      </c>
      <c r="H2773" t="s">
        <v>442</v>
      </c>
      <c r="I2773" t="str">
        <f t="shared" si="284"/>
        <v>OUT</v>
      </c>
      <c r="J2773" s="4">
        <v>12550</v>
      </c>
      <c r="K2773" s="1">
        <v>191.44</v>
      </c>
      <c r="L2773">
        <v>1290</v>
      </c>
      <c r="M2773" s="12">
        <f t="shared" si="285"/>
        <v>0.14840310077519381</v>
      </c>
      <c r="N2773" s="7">
        <v>30</v>
      </c>
      <c r="O2773" s="3">
        <v>44070</v>
      </c>
      <c r="P2773" s="3">
        <v>44079</v>
      </c>
      <c r="Q2773" s="3">
        <v>44078</v>
      </c>
      <c r="R2773" s="7">
        <f t="shared" si="282"/>
        <v>9</v>
      </c>
      <c r="S2773" s="7">
        <f t="shared" si="283"/>
        <v>8</v>
      </c>
      <c r="T2773">
        <f t="shared" si="286"/>
        <v>1</v>
      </c>
      <c r="U2773" t="str">
        <f t="shared" si="287"/>
        <v>Late</v>
      </c>
    </row>
    <row r="2774" spans="1:21" x14ac:dyDescent="0.3">
      <c r="A2774" t="s">
        <v>1303</v>
      </c>
      <c r="B2774" t="s">
        <v>89</v>
      </c>
      <c r="C2774" s="6" t="s">
        <v>2414</v>
      </c>
      <c r="D2774" s="1">
        <v>378</v>
      </c>
      <c r="E2774" s="1">
        <v>0</v>
      </c>
      <c r="F2774" t="s">
        <v>23</v>
      </c>
      <c r="G2774" t="s">
        <v>69</v>
      </c>
      <c r="H2774" t="s">
        <v>88</v>
      </c>
      <c r="I2774" t="str">
        <f t="shared" si="284"/>
        <v>OUT</v>
      </c>
      <c r="J2774" s="4">
        <v>60007</v>
      </c>
      <c r="K2774" s="1">
        <v>378</v>
      </c>
      <c r="L2774">
        <v>3664</v>
      </c>
      <c r="M2774" s="12">
        <f t="shared" si="285"/>
        <v>0.10316593886462883</v>
      </c>
      <c r="N2774" s="7">
        <v>30</v>
      </c>
      <c r="O2774" s="3">
        <v>44049</v>
      </c>
      <c r="P2774" s="3">
        <v>44056</v>
      </c>
      <c r="Q2774" s="3">
        <v>44055</v>
      </c>
      <c r="R2774" s="7">
        <f t="shared" si="282"/>
        <v>7</v>
      </c>
      <c r="S2774" s="7">
        <f t="shared" si="283"/>
        <v>6</v>
      </c>
      <c r="T2774">
        <f t="shared" si="286"/>
        <v>1</v>
      </c>
      <c r="U2774" t="str">
        <f t="shared" si="287"/>
        <v>Late</v>
      </c>
    </row>
    <row r="2775" spans="1:21" x14ac:dyDescent="0.3">
      <c r="A2775" t="s">
        <v>1303</v>
      </c>
      <c r="B2775" t="s">
        <v>89</v>
      </c>
      <c r="C2775" s="6" t="s">
        <v>4054</v>
      </c>
      <c r="D2775" s="1">
        <v>45.33</v>
      </c>
      <c r="E2775" s="1">
        <v>0</v>
      </c>
      <c r="F2775" t="s">
        <v>22</v>
      </c>
      <c r="G2775" t="s">
        <v>69</v>
      </c>
      <c r="H2775" t="s">
        <v>629</v>
      </c>
      <c r="I2775" t="str">
        <f t="shared" si="284"/>
        <v>OUT</v>
      </c>
      <c r="J2775" s="4">
        <v>64105</v>
      </c>
      <c r="K2775" s="1">
        <v>45.33</v>
      </c>
      <c r="L2775">
        <v>219</v>
      </c>
      <c r="M2775" s="12">
        <f t="shared" si="285"/>
        <v>0.20698630136986301</v>
      </c>
      <c r="N2775" s="7">
        <v>30</v>
      </c>
      <c r="O2775" s="3">
        <v>44061</v>
      </c>
      <c r="P2775" s="3">
        <v>44067</v>
      </c>
      <c r="Q2775" s="3">
        <v>44065</v>
      </c>
      <c r="R2775" s="7">
        <f t="shared" si="282"/>
        <v>6</v>
      </c>
      <c r="S2775" s="7">
        <f t="shared" si="283"/>
        <v>4</v>
      </c>
      <c r="T2775">
        <f t="shared" si="286"/>
        <v>2</v>
      </c>
      <c r="U2775" t="str">
        <f t="shared" si="287"/>
        <v>Late</v>
      </c>
    </row>
    <row r="2776" spans="1:21" x14ac:dyDescent="0.3">
      <c r="A2776" t="s">
        <v>1303</v>
      </c>
      <c r="B2776" t="s">
        <v>89</v>
      </c>
      <c r="C2776" s="6" t="s">
        <v>2437</v>
      </c>
      <c r="D2776" s="1">
        <v>45.56</v>
      </c>
      <c r="E2776" s="1">
        <v>0</v>
      </c>
      <c r="F2776" t="s">
        <v>69</v>
      </c>
      <c r="G2776" t="s">
        <v>23</v>
      </c>
      <c r="H2776" t="s">
        <v>69</v>
      </c>
      <c r="I2776" t="str">
        <f t="shared" si="284"/>
        <v>OUT</v>
      </c>
      <c r="J2776" s="4">
        <v>30349</v>
      </c>
      <c r="K2776" s="1">
        <v>45.56</v>
      </c>
      <c r="L2776">
        <v>178</v>
      </c>
      <c r="M2776" s="12">
        <f t="shared" si="285"/>
        <v>0.25595505617977532</v>
      </c>
      <c r="N2776" s="7">
        <v>30</v>
      </c>
      <c r="O2776" s="3">
        <v>44049</v>
      </c>
      <c r="P2776" s="3">
        <v>44053</v>
      </c>
      <c r="Q2776" s="3">
        <v>44051</v>
      </c>
      <c r="R2776" s="7">
        <f t="shared" si="282"/>
        <v>4</v>
      </c>
      <c r="S2776" s="7">
        <f t="shared" si="283"/>
        <v>2</v>
      </c>
      <c r="T2776">
        <f t="shared" si="286"/>
        <v>2</v>
      </c>
      <c r="U2776" t="str">
        <f t="shared" si="287"/>
        <v>Late</v>
      </c>
    </row>
    <row r="2777" spans="1:21" x14ac:dyDescent="0.3">
      <c r="A2777" t="s">
        <v>1303</v>
      </c>
      <c r="B2777" t="s">
        <v>89</v>
      </c>
      <c r="C2777" s="6" t="s">
        <v>2955</v>
      </c>
      <c r="D2777" s="1">
        <v>475.38</v>
      </c>
      <c r="E2777" s="1">
        <v>0</v>
      </c>
      <c r="F2777" t="s">
        <v>69</v>
      </c>
      <c r="G2777" t="s">
        <v>23</v>
      </c>
      <c r="H2777" t="s">
        <v>96</v>
      </c>
      <c r="I2777" t="str">
        <f t="shared" si="284"/>
        <v>OUT</v>
      </c>
      <c r="J2777" s="4">
        <v>30071</v>
      </c>
      <c r="K2777" s="1">
        <v>475.38</v>
      </c>
      <c r="L2777">
        <v>1409</v>
      </c>
      <c r="M2777" s="12">
        <f t="shared" si="285"/>
        <v>0.33738821859474805</v>
      </c>
      <c r="N2777" s="7">
        <v>30</v>
      </c>
      <c r="O2777" s="3">
        <v>44052</v>
      </c>
      <c r="P2777" s="3">
        <v>44057</v>
      </c>
      <c r="Q2777" s="3">
        <v>44056</v>
      </c>
      <c r="R2777" s="7">
        <f t="shared" si="282"/>
        <v>5</v>
      </c>
      <c r="S2777" s="7">
        <f t="shared" si="283"/>
        <v>4</v>
      </c>
      <c r="T2777">
        <f t="shared" si="286"/>
        <v>1</v>
      </c>
      <c r="U2777" t="str">
        <f t="shared" si="287"/>
        <v>Late</v>
      </c>
    </row>
    <row r="2778" spans="1:21" x14ac:dyDescent="0.3">
      <c r="A2778" t="s">
        <v>1303</v>
      </c>
      <c r="B2778" t="s">
        <v>89</v>
      </c>
      <c r="C2778" s="6" t="s">
        <v>4065</v>
      </c>
      <c r="D2778" s="1">
        <v>163.9</v>
      </c>
      <c r="E2778" s="1">
        <v>0</v>
      </c>
      <c r="F2778" t="s">
        <v>69</v>
      </c>
      <c r="G2778" t="s">
        <v>23</v>
      </c>
      <c r="H2778" t="s">
        <v>143</v>
      </c>
      <c r="I2778" t="str">
        <f t="shared" si="284"/>
        <v>OUT</v>
      </c>
      <c r="J2778" s="4">
        <v>30340</v>
      </c>
      <c r="K2778" s="1">
        <v>163.9</v>
      </c>
      <c r="L2778">
        <v>900</v>
      </c>
      <c r="M2778" s="12">
        <f t="shared" si="285"/>
        <v>0.18211111111111111</v>
      </c>
      <c r="N2778" s="7">
        <v>30</v>
      </c>
      <c r="O2778" s="3">
        <v>44062</v>
      </c>
      <c r="P2778" s="3">
        <v>44070</v>
      </c>
      <c r="Q2778" s="3">
        <v>44066</v>
      </c>
      <c r="R2778" s="7">
        <f t="shared" si="282"/>
        <v>8</v>
      </c>
      <c r="S2778" s="7">
        <f t="shared" si="283"/>
        <v>4</v>
      </c>
      <c r="T2778">
        <f t="shared" si="286"/>
        <v>4</v>
      </c>
      <c r="U2778" t="str">
        <f t="shared" si="287"/>
        <v>Late</v>
      </c>
    </row>
    <row r="2779" spans="1:21" x14ac:dyDescent="0.3">
      <c r="A2779" t="s">
        <v>1303</v>
      </c>
      <c r="B2779" t="s">
        <v>89</v>
      </c>
      <c r="C2779" s="6" t="s">
        <v>4077</v>
      </c>
      <c r="D2779" s="1">
        <v>113.68</v>
      </c>
      <c r="E2779" s="1">
        <v>0</v>
      </c>
      <c r="F2779" t="s">
        <v>69</v>
      </c>
      <c r="G2779" t="s">
        <v>23</v>
      </c>
      <c r="H2779" t="s">
        <v>96</v>
      </c>
      <c r="I2779" t="str">
        <f t="shared" si="284"/>
        <v>OUT</v>
      </c>
      <c r="J2779" s="4">
        <v>30071</v>
      </c>
      <c r="K2779" s="1">
        <v>113.68</v>
      </c>
      <c r="L2779">
        <v>529</v>
      </c>
      <c r="M2779" s="12">
        <f t="shared" si="285"/>
        <v>0.21489603024574672</v>
      </c>
      <c r="N2779" s="7">
        <v>30</v>
      </c>
      <c r="O2779" s="3">
        <v>44062</v>
      </c>
      <c r="P2779" s="3">
        <v>44067</v>
      </c>
      <c r="Q2779" s="3">
        <v>44066</v>
      </c>
      <c r="R2779" s="7">
        <f t="shared" si="282"/>
        <v>5</v>
      </c>
      <c r="S2779" s="7">
        <f t="shared" si="283"/>
        <v>4</v>
      </c>
      <c r="T2779">
        <f t="shared" si="286"/>
        <v>1</v>
      </c>
      <c r="U2779" t="str">
        <f t="shared" si="287"/>
        <v>Late</v>
      </c>
    </row>
    <row r="2780" spans="1:21" x14ac:dyDescent="0.3">
      <c r="A2780" t="s">
        <v>1303</v>
      </c>
      <c r="B2780" t="s">
        <v>89</v>
      </c>
      <c r="C2780" s="6" t="s">
        <v>3517</v>
      </c>
      <c r="D2780" s="1">
        <v>46.34</v>
      </c>
      <c r="E2780" s="1">
        <v>0</v>
      </c>
      <c r="F2780" t="s">
        <v>23</v>
      </c>
      <c r="G2780" t="s">
        <v>930</v>
      </c>
      <c r="H2780" t="s">
        <v>104</v>
      </c>
      <c r="I2780" t="str">
        <f t="shared" si="284"/>
        <v>OUT</v>
      </c>
      <c r="J2780" s="4">
        <v>60438</v>
      </c>
      <c r="K2780" s="1">
        <v>46.34</v>
      </c>
      <c r="L2780">
        <v>211</v>
      </c>
      <c r="M2780" s="12">
        <f t="shared" si="285"/>
        <v>0.21962085308056872</v>
      </c>
      <c r="N2780" s="7">
        <v>30</v>
      </c>
      <c r="O2780" s="3">
        <v>44056</v>
      </c>
      <c r="P2780" s="3">
        <v>44061</v>
      </c>
      <c r="Q2780" s="3">
        <v>44060</v>
      </c>
      <c r="R2780" s="7">
        <f t="shared" si="282"/>
        <v>5</v>
      </c>
      <c r="S2780" s="7">
        <f t="shared" si="283"/>
        <v>4</v>
      </c>
      <c r="T2780">
        <f t="shared" si="286"/>
        <v>1</v>
      </c>
      <c r="U2780" t="str">
        <f t="shared" si="287"/>
        <v>Late</v>
      </c>
    </row>
    <row r="2781" spans="1:21" x14ac:dyDescent="0.3">
      <c r="A2781" t="s">
        <v>1303</v>
      </c>
      <c r="B2781" t="s">
        <v>89</v>
      </c>
      <c r="C2781" s="6" t="s">
        <v>3518</v>
      </c>
      <c r="D2781" s="1">
        <v>325.23</v>
      </c>
      <c r="E2781" s="1">
        <v>0</v>
      </c>
      <c r="F2781" t="s">
        <v>46</v>
      </c>
      <c r="G2781" t="s">
        <v>930</v>
      </c>
      <c r="H2781" t="s">
        <v>540</v>
      </c>
      <c r="I2781" t="str">
        <f t="shared" si="284"/>
        <v>OUT</v>
      </c>
      <c r="J2781" s="4">
        <v>80216</v>
      </c>
      <c r="K2781" s="1">
        <v>325.23</v>
      </c>
      <c r="L2781">
        <v>636</v>
      </c>
      <c r="M2781" s="12">
        <f t="shared" si="285"/>
        <v>0.51136792452830193</v>
      </c>
      <c r="N2781" s="7">
        <v>30</v>
      </c>
      <c r="O2781" s="3">
        <v>44056</v>
      </c>
      <c r="P2781" s="3">
        <v>44061</v>
      </c>
      <c r="Q2781" s="3">
        <v>44060</v>
      </c>
      <c r="R2781" s="7">
        <f t="shared" si="282"/>
        <v>5</v>
      </c>
      <c r="S2781" s="7">
        <f t="shared" si="283"/>
        <v>4</v>
      </c>
      <c r="T2781">
        <f t="shared" si="286"/>
        <v>1</v>
      </c>
      <c r="U2781" t="str">
        <f t="shared" si="287"/>
        <v>Late</v>
      </c>
    </row>
    <row r="2782" spans="1:21" x14ac:dyDescent="0.3">
      <c r="A2782" t="s">
        <v>1303</v>
      </c>
      <c r="B2782" t="s">
        <v>89</v>
      </c>
      <c r="C2782" s="6" t="s">
        <v>3735</v>
      </c>
      <c r="D2782" s="1">
        <v>45.63</v>
      </c>
      <c r="E2782" s="1">
        <v>0</v>
      </c>
      <c r="F2782" t="s">
        <v>23</v>
      </c>
      <c r="G2782" t="s">
        <v>46</v>
      </c>
      <c r="H2782" t="s">
        <v>664</v>
      </c>
      <c r="I2782" t="str">
        <f t="shared" si="284"/>
        <v>OUT</v>
      </c>
      <c r="J2782" s="4">
        <v>60173</v>
      </c>
      <c r="K2782" s="1">
        <v>45.63</v>
      </c>
      <c r="L2782">
        <v>177</v>
      </c>
      <c r="M2782" s="12">
        <f t="shared" si="285"/>
        <v>0.25779661016949151</v>
      </c>
      <c r="N2782" s="7">
        <v>30</v>
      </c>
      <c r="O2782" s="3">
        <v>44056</v>
      </c>
      <c r="P2782" s="3">
        <v>44065</v>
      </c>
      <c r="Q2782" s="3">
        <v>44064</v>
      </c>
      <c r="R2782" s="7">
        <f t="shared" si="282"/>
        <v>9</v>
      </c>
      <c r="S2782" s="7">
        <f t="shared" si="283"/>
        <v>8</v>
      </c>
      <c r="T2782">
        <f t="shared" si="286"/>
        <v>1</v>
      </c>
      <c r="U2782" t="str">
        <f t="shared" si="287"/>
        <v>Late</v>
      </c>
    </row>
    <row r="2783" spans="1:21" x14ac:dyDescent="0.3">
      <c r="A2783" t="s">
        <v>1303</v>
      </c>
      <c r="B2783" t="s">
        <v>89</v>
      </c>
      <c r="C2783" s="6" t="s">
        <v>4996</v>
      </c>
      <c r="D2783" s="1">
        <v>385.88</v>
      </c>
      <c r="E2783" s="1">
        <v>0</v>
      </c>
      <c r="F2783" t="s">
        <v>33</v>
      </c>
      <c r="G2783" t="s">
        <v>46</v>
      </c>
      <c r="H2783" t="s">
        <v>208</v>
      </c>
      <c r="I2783" t="str">
        <f t="shared" si="284"/>
        <v>OUT</v>
      </c>
      <c r="J2783" s="4">
        <v>90266</v>
      </c>
      <c r="K2783" s="1">
        <v>385.88</v>
      </c>
      <c r="L2783">
        <v>1546</v>
      </c>
      <c r="M2783" s="12">
        <f t="shared" si="285"/>
        <v>0.24959896507115137</v>
      </c>
      <c r="N2783" s="7">
        <v>30</v>
      </c>
      <c r="O2783" s="3">
        <v>44068</v>
      </c>
      <c r="P2783" s="3">
        <v>44075</v>
      </c>
      <c r="Q2783" s="3">
        <v>44074</v>
      </c>
      <c r="R2783" s="7">
        <f t="shared" si="282"/>
        <v>7</v>
      </c>
      <c r="S2783" s="7">
        <f t="shared" si="283"/>
        <v>6</v>
      </c>
      <c r="T2783">
        <f t="shared" si="286"/>
        <v>1</v>
      </c>
      <c r="U2783" t="str">
        <f t="shared" si="287"/>
        <v>Late</v>
      </c>
    </row>
    <row r="2784" spans="1:21" x14ac:dyDescent="0.3">
      <c r="A2784" t="s">
        <v>1303</v>
      </c>
      <c r="B2784" t="s">
        <v>89</v>
      </c>
      <c r="C2784" s="6" t="s">
        <v>4997</v>
      </c>
      <c r="D2784" s="1">
        <v>366.25</v>
      </c>
      <c r="E2784" s="1">
        <v>0</v>
      </c>
      <c r="F2784" t="s">
        <v>33</v>
      </c>
      <c r="G2784" t="s">
        <v>46</v>
      </c>
      <c r="H2784" t="s">
        <v>1149</v>
      </c>
      <c r="I2784" t="str">
        <f t="shared" si="284"/>
        <v>OUT</v>
      </c>
      <c r="J2784" s="4">
        <v>94306</v>
      </c>
      <c r="K2784" s="1">
        <v>366.25</v>
      </c>
      <c r="L2784">
        <v>1546</v>
      </c>
      <c r="M2784" s="12">
        <f t="shared" si="285"/>
        <v>0.23690168175937903</v>
      </c>
      <c r="N2784" s="7">
        <v>30</v>
      </c>
      <c r="O2784" s="3">
        <v>44068</v>
      </c>
      <c r="P2784" s="3">
        <v>44072</v>
      </c>
      <c r="Q2784" s="3">
        <v>44070</v>
      </c>
      <c r="R2784" s="7">
        <f t="shared" si="282"/>
        <v>4</v>
      </c>
      <c r="S2784" s="7">
        <f t="shared" si="283"/>
        <v>2</v>
      </c>
      <c r="T2784">
        <f t="shared" si="286"/>
        <v>2</v>
      </c>
      <c r="U2784" t="str">
        <f t="shared" si="287"/>
        <v>Late</v>
      </c>
    </row>
    <row r="2785" spans="1:21" x14ac:dyDescent="0.3">
      <c r="A2785" t="s">
        <v>1303</v>
      </c>
      <c r="B2785" t="s">
        <v>89</v>
      </c>
      <c r="C2785" s="6" t="s">
        <v>5003</v>
      </c>
      <c r="D2785" s="1">
        <v>297.77999999999997</v>
      </c>
      <c r="E2785" s="1">
        <v>0</v>
      </c>
      <c r="F2785" t="s">
        <v>33</v>
      </c>
      <c r="G2785" t="s">
        <v>46</v>
      </c>
      <c r="H2785" t="s">
        <v>475</v>
      </c>
      <c r="I2785" t="str">
        <f t="shared" si="284"/>
        <v>OUT</v>
      </c>
      <c r="J2785" s="4">
        <v>95008</v>
      </c>
      <c r="K2785" s="1">
        <v>297.77999999999997</v>
      </c>
      <c r="L2785">
        <v>1257</v>
      </c>
      <c r="M2785" s="12">
        <f t="shared" si="285"/>
        <v>0.23689737470167063</v>
      </c>
      <c r="N2785" s="7">
        <v>30</v>
      </c>
      <c r="O2785" s="3">
        <v>44068</v>
      </c>
      <c r="P2785" s="3">
        <v>44073</v>
      </c>
      <c r="Q2785" s="3">
        <v>44072</v>
      </c>
      <c r="R2785" s="7">
        <f t="shared" si="282"/>
        <v>5</v>
      </c>
      <c r="S2785" s="7">
        <f t="shared" si="283"/>
        <v>4</v>
      </c>
      <c r="T2785">
        <f t="shared" si="286"/>
        <v>1</v>
      </c>
      <c r="U2785" t="str">
        <f t="shared" si="287"/>
        <v>Late</v>
      </c>
    </row>
    <row r="2786" spans="1:21" x14ac:dyDescent="0.3">
      <c r="A2786" t="s">
        <v>1303</v>
      </c>
      <c r="B2786" t="s">
        <v>89</v>
      </c>
      <c r="C2786" s="6" t="s">
        <v>5273</v>
      </c>
      <c r="D2786" s="1">
        <v>366.25</v>
      </c>
      <c r="E2786" s="1">
        <v>0</v>
      </c>
      <c r="F2786" t="s">
        <v>33</v>
      </c>
      <c r="G2786" t="s">
        <v>46</v>
      </c>
      <c r="H2786" t="s">
        <v>468</v>
      </c>
      <c r="I2786" t="str">
        <f t="shared" si="284"/>
        <v>OUT</v>
      </c>
      <c r="J2786" s="4">
        <v>94086</v>
      </c>
      <c r="K2786" s="1">
        <v>366.25</v>
      </c>
      <c r="L2786">
        <v>1546</v>
      </c>
      <c r="M2786" s="12">
        <f t="shared" si="285"/>
        <v>0.23690168175937903</v>
      </c>
      <c r="N2786" s="7">
        <v>30</v>
      </c>
      <c r="O2786" s="3">
        <v>44069</v>
      </c>
      <c r="P2786" s="3">
        <v>44074</v>
      </c>
      <c r="Q2786" s="3">
        <v>44073</v>
      </c>
      <c r="R2786" s="7">
        <f t="shared" si="282"/>
        <v>5</v>
      </c>
      <c r="S2786" s="7">
        <f t="shared" si="283"/>
        <v>4</v>
      </c>
      <c r="T2786">
        <f t="shared" si="286"/>
        <v>1</v>
      </c>
      <c r="U2786" t="str">
        <f t="shared" si="287"/>
        <v>Late</v>
      </c>
    </row>
    <row r="2787" spans="1:21" x14ac:dyDescent="0.3">
      <c r="A2787" t="s">
        <v>1303</v>
      </c>
      <c r="B2787" t="s">
        <v>89</v>
      </c>
      <c r="C2787" s="6" t="s">
        <v>2473</v>
      </c>
      <c r="D2787" s="1">
        <v>49.85</v>
      </c>
      <c r="E2787" s="1">
        <v>0</v>
      </c>
      <c r="F2787" t="s">
        <v>23</v>
      </c>
      <c r="G2787" t="s">
        <v>33</v>
      </c>
      <c r="H2787" t="s">
        <v>88</v>
      </c>
      <c r="I2787" t="str">
        <f t="shared" si="284"/>
        <v>OUT</v>
      </c>
      <c r="J2787" s="4">
        <v>60007</v>
      </c>
      <c r="K2787" s="1">
        <v>49.85</v>
      </c>
      <c r="L2787">
        <v>179</v>
      </c>
      <c r="M2787" s="12">
        <f t="shared" si="285"/>
        <v>0.27849162011173184</v>
      </c>
      <c r="N2787" s="7">
        <v>30</v>
      </c>
      <c r="O2787" s="3">
        <v>44049</v>
      </c>
      <c r="P2787" s="3">
        <v>44054</v>
      </c>
      <c r="Q2787" s="3">
        <v>44053</v>
      </c>
      <c r="R2787" s="7">
        <f t="shared" si="282"/>
        <v>5</v>
      </c>
      <c r="S2787" s="7">
        <f t="shared" si="283"/>
        <v>4</v>
      </c>
      <c r="T2787">
        <f t="shared" si="286"/>
        <v>1</v>
      </c>
      <c r="U2787" t="str">
        <f t="shared" si="287"/>
        <v>Late</v>
      </c>
    </row>
    <row r="2788" spans="1:21" x14ac:dyDescent="0.3">
      <c r="A2788" t="s">
        <v>1303</v>
      </c>
      <c r="B2788" t="s">
        <v>89</v>
      </c>
      <c r="C2788" s="6" t="s">
        <v>3177</v>
      </c>
      <c r="D2788" s="1">
        <v>282.18</v>
      </c>
      <c r="E2788" s="1">
        <v>0</v>
      </c>
      <c r="F2788" t="s">
        <v>930</v>
      </c>
      <c r="G2788" t="s">
        <v>33</v>
      </c>
      <c r="H2788" t="s">
        <v>625</v>
      </c>
      <c r="I2788" t="str">
        <f t="shared" si="284"/>
        <v>OUT</v>
      </c>
      <c r="J2788" s="4">
        <v>17701</v>
      </c>
      <c r="K2788" s="1">
        <v>282.18</v>
      </c>
      <c r="L2788">
        <v>1242</v>
      </c>
      <c r="M2788" s="12">
        <f t="shared" si="285"/>
        <v>0.22719806763285025</v>
      </c>
      <c r="N2788" s="7">
        <v>30</v>
      </c>
      <c r="O2788" s="3">
        <v>44054</v>
      </c>
      <c r="P2788" s="3">
        <v>44059</v>
      </c>
      <c r="Q2788" s="3">
        <v>44058</v>
      </c>
      <c r="R2788" s="7">
        <f t="shared" si="282"/>
        <v>5</v>
      </c>
      <c r="S2788" s="7">
        <f t="shared" si="283"/>
        <v>4</v>
      </c>
      <c r="T2788">
        <f t="shared" si="286"/>
        <v>1</v>
      </c>
      <c r="U2788" t="str">
        <f t="shared" si="287"/>
        <v>Late</v>
      </c>
    </row>
    <row r="2789" spans="1:21" x14ac:dyDescent="0.3">
      <c r="A2789" t="s">
        <v>1303</v>
      </c>
      <c r="B2789" t="s">
        <v>89</v>
      </c>
      <c r="C2789" s="6" t="s">
        <v>3359</v>
      </c>
      <c r="D2789" s="1">
        <v>121.03</v>
      </c>
      <c r="E2789" s="1">
        <v>0</v>
      </c>
      <c r="F2789" t="s">
        <v>23</v>
      </c>
      <c r="G2789" t="s">
        <v>33</v>
      </c>
      <c r="H2789" t="s">
        <v>2575</v>
      </c>
      <c r="I2789" t="str">
        <f t="shared" si="284"/>
        <v>OUT</v>
      </c>
      <c r="J2789" s="4">
        <v>60440</v>
      </c>
      <c r="K2789" s="1">
        <v>121.03</v>
      </c>
      <c r="L2789">
        <v>543</v>
      </c>
      <c r="M2789" s="12">
        <f t="shared" si="285"/>
        <v>0.22289134438305711</v>
      </c>
      <c r="N2789" s="7">
        <v>30</v>
      </c>
      <c r="O2789" s="3">
        <v>44055</v>
      </c>
      <c r="P2789" s="3">
        <v>44063</v>
      </c>
      <c r="Q2789" s="3">
        <v>44059</v>
      </c>
      <c r="R2789" s="7">
        <f t="shared" si="282"/>
        <v>8</v>
      </c>
      <c r="S2789" s="7">
        <f t="shared" si="283"/>
        <v>4</v>
      </c>
      <c r="T2789">
        <f t="shared" si="286"/>
        <v>4</v>
      </c>
      <c r="U2789" t="str">
        <f t="shared" si="287"/>
        <v>Late</v>
      </c>
    </row>
    <row r="2790" spans="1:21" x14ac:dyDescent="0.3">
      <c r="A2790" t="s">
        <v>1303</v>
      </c>
      <c r="B2790" t="s">
        <v>89</v>
      </c>
      <c r="C2790" s="6" t="s">
        <v>3552</v>
      </c>
      <c r="D2790" s="1">
        <v>737.73</v>
      </c>
      <c r="E2790" s="1">
        <v>0</v>
      </c>
      <c r="F2790" t="s">
        <v>930</v>
      </c>
      <c r="G2790" t="s">
        <v>33</v>
      </c>
      <c r="H2790" t="s">
        <v>3553</v>
      </c>
      <c r="I2790" t="str">
        <f t="shared" si="284"/>
        <v>OUT</v>
      </c>
      <c r="J2790" s="4">
        <v>11717</v>
      </c>
      <c r="K2790" s="1">
        <v>737.73</v>
      </c>
      <c r="L2790">
        <v>3364</v>
      </c>
      <c r="M2790" s="12">
        <f t="shared" si="285"/>
        <v>0.21930142687277052</v>
      </c>
      <c r="N2790" s="7">
        <v>30</v>
      </c>
      <c r="O2790" s="3">
        <v>44056</v>
      </c>
      <c r="P2790" s="3">
        <v>44063</v>
      </c>
      <c r="Q2790" s="3">
        <v>44059</v>
      </c>
      <c r="R2790" s="7">
        <f t="shared" si="282"/>
        <v>7</v>
      </c>
      <c r="S2790" s="7">
        <f t="shared" si="283"/>
        <v>3</v>
      </c>
      <c r="T2790">
        <f t="shared" si="286"/>
        <v>4</v>
      </c>
      <c r="U2790" t="str">
        <f t="shared" si="287"/>
        <v>Late</v>
      </c>
    </row>
    <row r="2791" spans="1:21" x14ac:dyDescent="0.3">
      <c r="A2791" t="s">
        <v>1303</v>
      </c>
      <c r="B2791" t="s">
        <v>89</v>
      </c>
      <c r="C2791" s="6" t="s">
        <v>3562</v>
      </c>
      <c r="D2791" s="1">
        <v>49.85</v>
      </c>
      <c r="E2791" s="1">
        <v>0</v>
      </c>
      <c r="F2791" t="s">
        <v>23</v>
      </c>
      <c r="G2791" t="s">
        <v>33</v>
      </c>
      <c r="H2791" t="s">
        <v>88</v>
      </c>
      <c r="I2791" t="str">
        <f t="shared" si="284"/>
        <v>OUT</v>
      </c>
      <c r="J2791" s="4">
        <v>60007</v>
      </c>
      <c r="K2791" s="1">
        <v>49.85</v>
      </c>
      <c r="L2791">
        <v>179</v>
      </c>
      <c r="M2791" s="12">
        <f t="shared" si="285"/>
        <v>0.27849162011173184</v>
      </c>
      <c r="N2791" s="7">
        <v>30</v>
      </c>
      <c r="O2791" s="3">
        <v>44056</v>
      </c>
      <c r="P2791" s="3">
        <v>44063</v>
      </c>
      <c r="Q2791" s="3">
        <v>44059</v>
      </c>
      <c r="R2791" s="7">
        <f t="shared" si="282"/>
        <v>7</v>
      </c>
      <c r="S2791" s="7">
        <f t="shared" si="283"/>
        <v>3</v>
      </c>
      <c r="T2791">
        <f t="shared" si="286"/>
        <v>4</v>
      </c>
      <c r="U2791" t="str">
        <f t="shared" si="287"/>
        <v>Late</v>
      </c>
    </row>
    <row r="2792" spans="1:21" x14ac:dyDescent="0.3">
      <c r="A2792" t="s">
        <v>1303</v>
      </c>
      <c r="B2792" t="s">
        <v>89</v>
      </c>
      <c r="C2792" s="6" t="s">
        <v>3571</v>
      </c>
      <c r="D2792" s="1">
        <v>69.83</v>
      </c>
      <c r="E2792" s="1">
        <v>0</v>
      </c>
      <c r="F2792" t="s">
        <v>16</v>
      </c>
      <c r="G2792" t="s">
        <v>16</v>
      </c>
      <c r="H2792" t="s">
        <v>17</v>
      </c>
      <c r="I2792" t="str">
        <f t="shared" si="284"/>
        <v>IN</v>
      </c>
      <c r="J2792" s="4">
        <v>32501</v>
      </c>
      <c r="K2792" s="1">
        <v>69.83</v>
      </c>
      <c r="L2792">
        <v>179</v>
      </c>
      <c r="M2792" s="12">
        <f t="shared" si="285"/>
        <v>0.39011173184357539</v>
      </c>
      <c r="N2792" s="7">
        <v>30</v>
      </c>
      <c r="O2792" s="3">
        <v>44056</v>
      </c>
      <c r="P2792" s="3">
        <v>44060</v>
      </c>
      <c r="Q2792" s="3">
        <v>44060</v>
      </c>
      <c r="R2792" s="7">
        <f t="shared" si="282"/>
        <v>4</v>
      </c>
      <c r="S2792" s="7">
        <f t="shared" si="283"/>
        <v>4</v>
      </c>
      <c r="T2792">
        <f t="shared" si="286"/>
        <v>0</v>
      </c>
      <c r="U2792" t="str">
        <f t="shared" si="287"/>
        <v>On Time</v>
      </c>
    </row>
    <row r="2793" spans="1:21" x14ac:dyDescent="0.3">
      <c r="A2793" t="s">
        <v>1303</v>
      </c>
      <c r="B2793" t="s">
        <v>89</v>
      </c>
      <c r="C2793" s="6" t="s">
        <v>4298</v>
      </c>
      <c r="D2793" s="1">
        <v>294.98</v>
      </c>
      <c r="E2793" s="1">
        <v>0</v>
      </c>
      <c r="F2793" t="s">
        <v>930</v>
      </c>
      <c r="G2793" t="s">
        <v>33</v>
      </c>
      <c r="H2793" t="s">
        <v>850</v>
      </c>
      <c r="I2793" t="str">
        <f t="shared" si="284"/>
        <v>OUT</v>
      </c>
      <c r="J2793" s="4">
        <v>21237</v>
      </c>
      <c r="K2793" s="1">
        <v>294.98</v>
      </c>
      <c r="L2793">
        <v>1242</v>
      </c>
      <c r="M2793" s="12">
        <f t="shared" si="285"/>
        <v>0.23750402576489535</v>
      </c>
      <c r="N2793" s="7">
        <v>30</v>
      </c>
      <c r="O2793" s="3">
        <v>44063</v>
      </c>
      <c r="P2793" s="3">
        <v>44070</v>
      </c>
      <c r="Q2793" s="3">
        <v>44069</v>
      </c>
      <c r="R2793" s="7">
        <f t="shared" si="282"/>
        <v>7</v>
      </c>
      <c r="S2793" s="7">
        <f t="shared" si="283"/>
        <v>6</v>
      </c>
      <c r="T2793">
        <f t="shared" si="286"/>
        <v>1</v>
      </c>
      <c r="U2793" t="str">
        <f t="shared" si="287"/>
        <v>Late</v>
      </c>
    </row>
    <row r="2794" spans="1:21" x14ac:dyDescent="0.3">
      <c r="A2794" t="s">
        <v>1303</v>
      </c>
      <c r="B2794" t="s">
        <v>89</v>
      </c>
      <c r="C2794" s="6" t="s">
        <v>5333</v>
      </c>
      <c r="D2794" s="1">
        <v>91.65</v>
      </c>
      <c r="E2794" s="1">
        <v>0</v>
      </c>
      <c r="F2794" t="s">
        <v>46</v>
      </c>
      <c r="G2794" t="s">
        <v>33</v>
      </c>
      <c r="H2794" t="s">
        <v>474</v>
      </c>
      <c r="I2794" t="str">
        <f t="shared" si="284"/>
        <v>OUT</v>
      </c>
      <c r="J2794" s="4">
        <v>77020</v>
      </c>
      <c r="K2794" s="1">
        <v>91.65</v>
      </c>
      <c r="L2794">
        <v>483</v>
      </c>
      <c r="M2794" s="12">
        <f t="shared" si="285"/>
        <v>0.18975155279503106</v>
      </c>
      <c r="N2794" s="7">
        <v>30</v>
      </c>
      <c r="O2794" s="3">
        <v>44069</v>
      </c>
      <c r="P2794" s="3">
        <v>44079</v>
      </c>
      <c r="Q2794" s="3">
        <v>44074</v>
      </c>
      <c r="R2794" s="7">
        <f t="shared" si="282"/>
        <v>10</v>
      </c>
      <c r="S2794" s="7">
        <f t="shared" si="283"/>
        <v>5</v>
      </c>
      <c r="T2794">
        <f t="shared" si="286"/>
        <v>5</v>
      </c>
      <c r="U2794" t="str">
        <f t="shared" si="287"/>
        <v>Late</v>
      </c>
    </row>
    <row r="2795" spans="1:21" x14ac:dyDescent="0.3">
      <c r="A2795" t="s">
        <v>1303</v>
      </c>
      <c r="B2795" t="s">
        <v>89</v>
      </c>
      <c r="C2795" s="6" t="s">
        <v>1854</v>
      </c>
      <c r="D2795" s="1">
        <v>197.34</v>
      </c>
      <c r="E2795" s="1">
        <v>0</v>
      </c>
      <c r="F2795" t="s">
        <v>16</v>
      </c>
      <c r="G2795" t="s">
        <v>16</v>
      </c>
      <c r="H2795" t="s">
        <v>111</v>
      </c>
      <c r="I2795" t="str">
        <f t="shared" si="284"/>
        <v>IN</v>
      </c>
      <c r="J2795" s="4">
        <v>33619</v>
      </c>
      <c r="K2795" s="1">
        <v>197.34</v>
      </c>
      <c r="L2795">
        <v>1380</v>
      </c>
      <c r="M2795" s="12">
        <f t="shared" si="285"/>
        <v>0.14300000000000002</v>
      </c>
      <c r="N2795" s="7">
        <v>30</v>
      </c>
      <c r="O2795" s="3">
        <v>44047</v>
      </c>
      <c r="P2795" s="3">
        <v>44054</v>
      </c>
      <c r="Q2795" s="3">
        <v>44051</v>
      </c>
      <c r="R2795" s="7">
        <f t="shared" si="282"/>
        <v>7</v>
      </c>
      <c r="S2795" s="7">
        <f t="shared" si="283"/>
        <v>4</v>
      </c>
      <c r="T2795">
        <f t="shared" si="286"/>
        <v>3</v>
      </c>
      <c r="U2795" t="str">
        <f t="shared" si="287"/>
        <v>Late</v>
      </c>
    </row>
    <row r="2796" spans="1:21" x14ac:dyDescent="0.3">
      <c r="A2796" t="s">
        <v>1303</v>
      </c>
      <c r="B2796" t="s">
        <v>89</v>
      </c>
      <c r="C2796" s="6" t="s">
        <v>2535</v>
      </c>
      <c r="D2796" s="1">
        <v>101.18</v>
      </c>
      <c r="E2796" s="1">
        <v>0</v>
      </c>
      <c r="F2796" t="s">
        <v>23</v>
      </c>
      <c r="G2796" t="s">
        <v>22</v>
      </c>
      <c r="H2796" t="s">
        <v>107</v>
      </c>
      <c r="I2796" t="str">
        <f t="shared" si="284"/>
        <v>OUT</v>
      </c>
      <c r="J2796" s="4">
        <v>48188</v>
      </c>
      <c r="K2796" s="1">
        <v>101.18</v>
      </c>
      <c r="L2796">
        <v>660</v>
      </c>
      <c r="M2796" s="12">
        <f t="shared" si="285"/>
        <v>0.1533030303030303</v>
      </c>
      <c r="N2796" s="7">
        <v>30</v>
      </c>
      <c r="O2796" s="3">
        <v>44049</v>
      </c>
      <c r="P2796" s="3">
        <v>44056</v>
      </c>
      <c r="Q2796" s="3">
        <v>44055</v>
      </c>
      <c r="R2796" s="7">
        <f t="shared" si="282"/>
        <v>7</v>
      </c>
      <c r="S2796" s="7">
        <f t="shared" si="283"/>
        <v>6</v>
      </c>
      <c r="T2796">
        <f t="shared" si="286"/>
        <v>1</v>
      </c>
      <c r="U2796" t="str">
        <f t="shared" si="287"/>
        <v>Late</v>
      </c>
    </row>
    <row r="2797" spans="1:21" x14ac:dyDescent="0.3">
      <c r="A2797" t="s">
        <v>1303</v>
      </c>
      <c r="B2797" t="s">
        <v>89</v>
      </c>
      <c r="C2797" s="6" t="s">
        <v>3617</v>
      </c>
      <c r="D2797" s="1">
        <v>354.37</v>
      </c>
      <c r="E2797" s="1">
        <v>0</v>
      </c>
      <c r="F2797" t="s">
        <v>101</v>
      </c>
      <c r="G2797" t="s">
        <v>101</v>
      </c>
      <c r="H2797" t="s">
        <v>3618</v>
      </c>
      <c r="I2797" t="str">
        <f t="shared" si="284"/>
        <v>IN</v>
      </c>
      <c r="J2797" s="4">
        <v>99011</v>
      </c>
      <c r="K2797" s="1">
        <v>354.37</v>
      </c>
      <c r="L2797">
        <v>2219</v>
      </c>
      <c r="M2797" s="12">
        <f t="shared" si="285"/>
        <v>0.15969806219017577</v>
      </c>
      <c r="N2797" s="7">
        <v>30</v>
      </c>
      <c r="O2797" s="3">
        <v>44056</v>
      </c>
      <c r="P2797" s="3">
        <v>44060</v>
      </c>
      <c r="Q2797" s="3">
        <v>44060</v>
      </c>
      <c r="R2797" s="7">
        <f t="shared" si="282"/>
        <v>4</v>
      </c>
      <c r="S2797" s="7">
        <f t="shared" si="283"/>
        <v>4</v>
      </c>
      <c r="T2797">
        <f t="shared" si="286"/>
        <v>0</v>
      </c>
      <c r="U2797" t="str">
        <f t="shared" si="287"/>
        <v>On Time</v>
      </c>
    </row>
    <row r="2798" spans="1:21" x14ac:dyDescent="0.3">
      <c r="A2798" t="s">
        <v>1303</v>
      </c>
      <c r="B2798" t="s">
        <v>89</v>
      </c>
      <c r="C2798" s="6" t="s">
        <v>3922</v>
      </c>
      <c r="D2798" s="1">
        <v>274.81</v>
      </c>
      <c r="E2798" s="1">
        <v>0</v>
      </c>
      <c r="F2798" t="s">
        <v>101</v>
      </c>
      <c r="G2798" t="s">
        <v>101</v>
      </c>
      <c r="H2798" t="s">
        <v>486</v>
      </c>
      <c r="I2798" t="str">
        <f t="shared" si="284"/>
        <v>IN</v>
      </c>
      <c r="J2798" s="4">
        <v>97214</v>
      </c>
      <c r="K2798" s="1">
        <v>274.81</v>
      </c>
      <c r="L2798">
        <v>1372</v>
      </c>
      <c r="M2798" s="12">
        <f t="shared" si="285"/>
        <v>0.20029883381924199</v>
      </c>
      <c r="N2798" s="7">
        <v>30</v>
      </c>
      <c r="O2798" s="3">
        <v>44060</v>
      </c>
      <c r="P2798" s="3">
        <v>44064</v>
      </c>
      <c r="Q2798" s="3">
        <v>44064</v>
      </c>
      <c r="R2798" s="7">
        <f t="shared" si="282"/>
        <v>4</v>
      </c>
      <c r="S2798" s="7">
        <f t="shared" si="283"/>
        <v>4</v>
      </c>
      <c r="T2798">
        <f t="shared" si="286"/>
        <v>0</v>
      </c>
      <c r="U2798" t="str">
        <f t="shared" si="287"/>
        <v>On Time</v>
      </c>
    </row>
    <row r="2799" spans="1:21" x14ac:dyDescent="0.3">
      <c r="A2799" t="s">
        <v>1303</v>
      </c>
      <c r="B2799" t="s">
        <v>89</v>
      </c>
      <c r="C2799" s="6" t="s">
        <v>4139</v>
      </c>
      <c r="D2799" s="1">
        <v>368.3</v>
      </c>
      <c r="E2799" s="1">
        <v>0</v>
      </c>
      <c r="F2799" t="s">
        <v>101</v>
      </c>
      <c r="G2799" t="s">
        <v>101</v>
      </c>
      <c r="H2799" t="s">
        <v>600</v>
      </c>
      <c r="I2799" t="str">
        <f t="shared" si="284"/>
        <v>IN</v>
      </c>
      <c r="J2799" s="4">
        <v>97321</v>
      </c>
      <c r="K2799" s="1">
        <v>368.3</v>
      </c>
      <c r="L2799">
        <v>2124</v>
      </c>
      <c r="M2799" s="12">
        <f t="shared" si="285"/>
        <v>0.17339924670433146</v>
      </c>
      <c r="N2799" s="7">
        <v>30</v>
      </c>
      <c r="O2799" s="3">
        <v>44062</v>
      </c>
      <c r="P2799" s="3">
        <v>44066</v>
      </c>
      <c r="Q2799" s="3">
        <v>44066</v>
      </c>
      <c r="R2799" s="7">
        <f t="shared" si="282"/>
        <v>4</v>
      </c>
      <c r="S2799" s="7">
        <f t="shared" si="283"/>
        <v>4</v>
      </c>
      <c r="T2799">
        <f t="shared" si="286"/>
        <v>0</v>
      </c>
      <c r="U2799" t="str">
        <f t="shared" si="287"/>
        <v>On Time</v>
      </c>
    </row>
    <row r="2800" spans="1:21" x14ac:dyDescent="0.3">
      <c r="A2800" t="s">
        <v>1303</v>
      </c>
      <c r="B2800" t="s">
        <v>89</v>
      </c>
      <c r="C2800" s="6" t="s">
        <v>5064</v>
      </c>
      <c r="D2800" s="1">
        <v>197.34</v>
      </c>
      <c r="E2800" s="1">
        <v>0</v>
      </c>
      <c r="F2800" t="s">
        <v>16</v>
      </c>
      <c r="G2800" t="s">
        <v>16</v>
      </c>
      <c r="H2800" t="s">
        <v>111</v>
      </c>
      <c r="I2800" t="str">
        <f t="shared" si="284"/>
        <v>IN</v>
      </c>
      <c r="J2800" s="4">
        <v>33619</v>
      </c>
      <c r="K2800" s="1">
        <v>197.34</v>
      </c>
      <c r="L2800">
        <v>1380</v>
      </c>
      <c r="M2800" s="12">
        <f t="shared" si="285"/>
        <v>0.14300000000000002</v>
      </c>
      <c r="N2800" s="7">
        <v>30</v>
      </c>
      <c r="O2800" s="3">
        <v>44068</v>
      </c>
      <c r="P2800" s="3">
        <v>44073</v>
      </c>
      <c r="Q2800" s="3">
        <v>44072</v>
      </c>
      <c r="R2800" s="7">
        <f t="shared" si="282"/>
        <v>5</v>
      </c>
      <c r="S2800" s="7">
        <f t="shared" si="283"/>
        <v>4</v>
      </c>
      <c r="T2800">
        <f t="shared" si="286"/>
        <v>1</v>
      </c>
      <c r="U2800" t="str">
        <f t="shared" si="287"/>
        <v>Late</v>
      </c>
    </row>
    <row r="2801" spans="1:21" x14ac:dyDescent="0.3">
      <c r="A2801" t="s">
        <v>1166</v>
      </c>
      <c r="B2801" t="s">
        <v>89</v>
      </c>
      <c r="C2801" s="6" t="s">
        <v>3839</v>
      </c>
      <c r="D2801" s="1">
        <v>232.06</v>
      </c>
      <c r="E2801" s="1">
        <v>14</v>
      </c>
      <c r="F2801" t="s">
        <v>69</v>
      </c>
      <c r="G2801" t="s">
        <v>22</v>
      </c>
      <c r="H2801" t="s">
        <v>685</v>
      </c>
      <c r="I2801" t="str">
        <f t="shared" si="284"/>
        <v>OUT</v>
      </c>
      <c r="J2801" s="4">
        <v>24477</v>
      </c>
      <c r="K2801" s="1">
        <v>246.06</v>
      </c>
      <c r="L2801">
        <v>1674</v>
      </c>
      <c r="M2801" s="12">
        <f t="shared" si="285"/>
        <v>0.14698924731182797</v>
      </c>
      <c r="N2801" s="7">
        <v>31</v>
      </c>
      <c r="O2801" s="3">
        <v>44057</v>
      </c>
      <c r="P2801" s="3">
        <v>44062</v>
      </c>
      <c r="Q2801" s="3">
        <v>44061</v>
      </c>
      <c r="R2801" s="7">
        <f t="shared" si="282"/>
        <v>5</v>
      </c>
      <c r="S2801" s="7">
        <f t="shared" si="283"/>
        <v>4</v>
      </c>
      <c r="T2801">
        <f t="shared" si="286"/>
        <v>1</v>
      </c>
      <c r="U2801" t="str">
        <f t="shared" si="287"/>
        <v>Late</v>
      </c>
    </row>
    <row r="2802" spans="1:21" x14ac:dyDescent="0.3">
      <c r="A2802" t="s">
        <v>1945</v>
      </c>
      <c r="B2802" t="s">
        <v>89</v>
      </c>
      <c r="C2802" s="6" t="s">
        <v>4610</v>
      </c>
      <c r="D2802" s="1">
        <v>62.21</v>
      </c>
      <c r="E2802" s="1">
        <v>1</v>
      </c>
      <c r="F2802" t="s">
        <v>46</v>
      </c>
      <c r="G2802" t="s">
        <v>46</v>
      </c>
      <c r="H2802" t="s">
        <v>686</v>
      </c>
      <c r="I2802" t="str">
        <f t="shared" si="284"/>
        <v>IN</v>
      </c>
      <c r="J2802" s="4">
        <v>79401</v>
      </c>
      <c r="K2802" s="1">
        <v>63.21</v>
      </c>
      <c r="L2802">
        <v>347</v>
      </c>
      <c r="M2802" s="12">
        <f t="shared" si="285"/>
        <v>0.1821613832853026</v>
      </c>
      <c r="N2802" s="7">
        <v>31</v>
      </c>
      <c r="O2802" s="3">
        <v>44064</v>
      </c>
      <c r="P2802" s="3">
        <v>44070</v>
      </c>
      <c r="Q2802" s="3">
        <v>44070</v>
      </c>
      <c r="R2802" s="7">
        <f t="shared" si="282"/>
        <v>6</v>
      </c>
      <c r="S2802" s="7">
        <f t="shared" si="283"/>
        <v>6</v>
      </c>
      <c r="T2802">
        <f t="shared" si="286"/>
        <v>0</v>
      </c>
      <c r="U2802" t="str">
        <f t="shared" si="287"/>
        <v>On Time</v>
      </c>
    </row>
    <row r="2803" spans="1:21" x14ac:dyDescent="0.3">
      <c r="A2803" t="s">
        <v>6198</v>
      </c>
      <c r="B2803" t="s">
        <v>89</v>
      </c>
      <c r="C2803" s="6" t="s">
        <v>3214</v>
      </c>
      <c r="D2803" s="1">
        <v>108.99</v>
      </c>
      <c r="E2803" s="1">
        <v>0</v>
      </c>
      <c r="F2803" t="s">
        <v>930</v>
      </c>
      <c r="G2803" t="s">
        <v>930</v>
      </c>
      <c r="H2803" t="s">
        <v>772</v>
      </c>
      <c r="I2803" t="str">
        <f t="shared" si="284"/>
        <v>IN</v>
      </c>
      <c r="J2803" s="4">
        <v>21550</v>
      </c>
      <c r="K2803" s="1">
        <v>108.99</v>
      </c>
      <c r="L2803">
        <v>836</v>
      </c>
      <c r="M2803" s="12">
        <f t="shared" si="285"/>
        <v>0.13037081339712919</v>
      </c>
      <c r="N2803" s="7">
        <v>31</v>
      </c>
      <c r="O2803" s="3">
        <v>44054</v>
      </c>
      <c r="P2803" s="3">
        <v>44058</v>
      </c>
      <c r="Q2803" s="3">
        <v>44058</v>
      </c>
      <c r="R2803" s="7">
        <f t="shared" si="282"/>
        <v>4</v>
      </c>
      <c r="S2803" s="7">
        <f t="shared" si="283"/>
        <v>4</v>
      </c>
      <c r="T2803">
        <f t="shared" si="286"/>
        <v>0</v>
      </c>
      <c r="U2803" t="str">
        <f t="shared" si="287"/>
        <v>On Time</v>
      </c>
    </row>
    <row r="2804" spans="1:21" x14ac:dyDescent="0.3">
      <c r="A2804" t="s">
        <v>6202</v>
      </c>
      <c r="B2804" t="s">
        <v>89</v>
      </c>
      <c r="C2804" s="6" t="s">
        <v>3486</v>
      </c>
      <c r="D2804" s="1">
        <v>245.03</v>
      </c>
      <c r="E2804" s="1">
        <v>0</v>
      </c>
      <c r="F2804" t="s">
        <v>23</v>
      </c>
      <c r="G2804" t="s">
        <v>930</v>
      </c>
      <c r="H2804" t="s">
        <v>693</v>
      </c>
      <c r="I2804" t="str">
        <f t="shared" si="284"/>
        <v>OUT</v>
      </c>
      <c r="J2804" s="4">
        <v>57401</v>
      </c>
      <c r="K2804" s="1">
        <v>245.03</v>
      </c>
      <c r="L2804">
        <v>1116</v>
      </c>
      <c r="M2804" s="12">
        <f t="shared" si="285"/>
        <v>0.21956093189964157</v>
      </c>
      <c r="N2804" s="7">
        <v>31</v>
      </c>
      <c r="O2804" s="3">
        <v>44055</v>
      </c>
      <c r="P2804" s="3">
        <v>44064</v>
      </c>
      <c r="Q2804" s="3">
        <v>44063</v>
      </c>
      <c r="R2804" s="7">
        <f t="shared" si="282"/>
        <v>9</v>
      </c>
      <c r="S2804" s="7">
        <f t="shared" si="283"/>
        <v>8</v>
      </c>
      <c r="T2804">
        <f t="shared" si="286"/>
        <v>1</v>
      </c>
      <c r="U2804" t="str">
        <f t="shared" si="287"/>
        <v>Late</v>
      </c>
    </row>
    <row r="2805" spans="1:21" x14ac:dyDescent="0.3">
      <c r="A2805" t="s">
        <v>6202</v>
      </c>
      <c r="B2805" t="s">
        <v>89</v>
      </c>
      <c r="C2805" s="6" t="s">
        <v>2722</v>
      </c>
      <c r="D2805" s="1">
        <v>54.23</v>
      </c>
      <c r="E2805" s="1">
        <v>0</v>
      </c>
      <c r="F2805" t="s">
        <v>23</v>
      </c>
      <c r="G2805" t="s">
        <v>930</v>
      </c>
      <c r="H2805" t="s">
        <v>106</v>
      </c>
      <c r="I2805" t="str">
        <f t="shared" si="284"/>
        <v>OUT</v>
      </c>
      <c r="J2805" s="4">
        <v>46802</v>
      </c>
      <c r="K2805" s="1">
        <v>54.23</v>
      </c>
      <c r="L2805">
        <v>273</v>
      </c>
      <c r="M2805" s="12">
        <f t="shared" si="285"/>
        <v>0.19864468864468862</v>
      </c>
      <c r="N2805" s="7">
        <v>31</v>
      </c>
      <c r="O2805" s="3">
        <v>44049</v>
      </c>
      <c r="P2805" s="3">
        <v>44054</v>
      </c>
      <c r="Q2805" s="3">
        <v>44053</v>
      </c>
      <c r="R2805" s="7">
        <f t="shared" si="282"/>
        <v>5</v>
      </c>
      <c r="S2805" s="7">
        <f t="shared" si="283"/>
        <v>4</v>
      </c>
      <c r="T2805">
        <f t="shared" si="286"/>
        <v>1</v>
      </c>
      <c r="U2805" t="str">
        <f t="shared" si="287"/>
        <v>Late</v>
      </c>
    </row>
    <row r="2806" spans="1:21" x14ac:dyDescent="0.3">
      <c r="A2806" t="s">
        <v>6202</v>
      </c>
      <c r="B2806" t="s">
        <v>89</v>
      </c>
      <c r="C2806" s="6" t="s">
        <v>2399</v>
      </c>
      <c r="D2806" s="1">
        <v>204.36</v>
      </c>
      <c r="E2806" s="1">
        <v>0</v>
      </c>
      <c r="F2806" t="s">
        <v>46</v>
      </c>
      <c r="G2806" t="s">
        <v>22</v>
      </c>
      <c r="H2806" t="s">
        <v>1124</v>
      </c>
      <c r="I2806" t="str">
        <f t="shared" si="284"/>
        <v>OUT</v>
      </c>
      <c r="J2806" s="4">
        <v>66219</v>
      </c>
      <c r="K2806" s="1">
        <v>204.36</v>
      </c>
      <c r="L2806">
        <v>2195</v>
      </c>
      <c r="M2806" s="12">
        <f t="shared" si="285"/>
        <v>9.310250569476082E-2</v>
      </c>
      <c r="N2806" s="7">
        <v>31</v>
      </c>
      <c r="O2806" s="3">
        <v>44048</v>
      </c>
      <c r="P2806" s="3">
        <v>44053</v>
      </c>
      <c r="Q2806" s="3">
        <v>44052</v>
      </c>
      <c r="R2806" s="7">
        <f t="shared" si="282"/>
        <v>5</v>
      </c>
      <c r="S2806" s="7">
        <f t="shared" si="283"/>
        <v>4</v>
      </c>
      <c r="T2806">
        <f t="shared" si="286"/>
        <v>1</v>
      </c>
      <c r="U2806" t="str">
        <f t="shared" si="287"/>
        <v>Late</v>
      </c>
    </row>
    <row r="2807" spans="1:21" x14ac:dyDescent="0.3">
      <c r="A2807" t="s">
        <v>1429</v>
      </c>
      <c r="B2807" t="s">
        <v>89</v>
      </c>
      <c r="C2807" s="6" t="s">
        <v>2046</v>
      </c>
      <c r="D2807" s="1">
        <v>83.45</v>
      </c>
      <c r="E2807" s="1">
        <v>0</v>
      </c>
      <c r="F2807" t="s">
        <v>101</v>
      </c>
      <c r="G2807" t="s">
        <v>101</v>
      </c>
      <c r="H2807" t="s">
        <v>2047</v>
      </c>
      <c r="I2807" t="str">
        <f t="shared" si="284"/>
        <v>IN</v>
      </c>
      <c r="J2807" s="4">
        <v>59901</v>
      </c>
      <c r="K2807" s="1">
        <v>83.45</v>
      </c>
      <c r="L2807">
        <v>311</v>
      </c>
      <c r="M2807" s="12">
        <f t="shared" si="285"/>
        <v>0.26832797427652733</v>
      </c>
      <c r="N2807" s="7">
        <v>31</v>
      </c>
      <c r="O2807" s="3">
        <v>44047</v>
      </c>
      <c r="P2807" s="3">
        <v>44053</v>
      </c>
      <c r="Q2807" s="3">
        <v>44053</v>
      </c>
      <c r="R2807" s="7">
        <f t="shared" si="282"/>
        <v>6</v>
      </c>
      <c r="S2807" s="7">
        <f t="shared" si="283"/>
        <v>6</v>
      </c>
      <c r="T2807">
        <f t="shared" si="286"/>
        <v>0</v>
      </c>
      <c r="U2807" t="str">
        <f t="shared" si="287"/>
        <v>On Time</v>
      </c>
    </row>
    <row r="2808" spans="1:21" x14ac:dyDescent="0.3">
      <c r="A2808" t="s">
        <v>1429</v>
      </c>
      <c r="B2808" t="s">
        <v>89</v>
      </c>
      <c r="C2808" s="6" t="s">
        <v>1445</v>
      </c>
      <c r="D2808" s="1">
        <v>63.02</v>
      </c>
      <c r="E2808" s="1">
        <v>0</v>
      </c>
      <c r="F2808" t="s">
        <v>101</v>
      </c>
      <c r="G2808" t="s">
        <v>101</v>
      </c>
      <c r="H2808" t="s">
        <v>486</v>
      </c>
      <c r="I2808" t="str">
        <f t="shared" si="284"/>
        <v>IN</v>
      </c>
      <c r="J2808" s="4">
        <v>97207</v>
      </c>
      <c r="K2808" s="1">
        <v>63.02</v>
      </c>
      <c r="L2808">
        <v>308</v>
      </c>
      <c r="M2808" s="12">
        <f t="shared" si="285"/>
        <v>0.20461038961038963</v>
      </c>
      <c r="N2808" s="7">
        <v>31</v>
      </c>
      <c r="O2808" s="3">
        <v>44046</v>
      </c>
      <c r="P2808" s="3">
        <v>44050</v>
      </c>
      <c r="Q2808" s="3">
        <v>44050</v>
      </c>
      <c r="R2808" s="7">
        <f t="shared" si="282"/>
        <v>4</v>
      </c>
      <c r="S2808" s="7">
        <f t="shared" si="283"/>
        <v>4</v>
      </c>
      <c r="T2808">
        <f t="shared" si="286"/>
        <v>0</v>
      </c>
      <c r="U2808" t="str">
        <f t="shared" si="287"/>
        <v>On Time</v>
      </c>
    </row>
    <row r="2809" spans="1:21" x14ac:dyDescent="0.3">
      <c r="A2809" t="s">
        <v>1166</v>
      </c>
      <c r="B2809" t="s">
        <v>89</v>
      </c>
      <c r="C2809" s="6" t="s">
        <v>2638</v>
      </c>
      <c r="D2809" s="1">
        <v>71.67</v>
      </c>
      <c r="E2809" s="1">
        <v>0</v>
      </c>
      <c r="F2809" t="s">
        <v>22</v>
      </c>
      <c r="G2809" t="s">
        <v>69</v>
      </c>
      <c r="H2809" t="s">
        <v>22</v>
      </c>
      <c r="I2809" t="str">
        <f t="shared" si="284"/>
        <v>OUT</v>
      </c>
      <c r="J2809" s="4">
        <v>38116</v>
      </c>
      <c r="K2809" s="1">
        <v>71.67</v>
      </c>
      <c r="L2809">
        <v>621</v>
      </c>
      <c r="M2809" s="12">
        <f t="shared" si="285"/>
        <v>0.11541062801932367</v>
      </c>
      <c r="N2809" s="7">
        <v>31</v>
      </c>
      <c r="O2809" s="3">
        <v>44049</v>
      </c>
      <c r="P2809" s="3">
        <v>44058</v>
      </c>
      <c r="Q2809" s="3">
        <v>44057</v>
      </c>
      <c r="R2809" s="7">
        <f t="shared" si="282"/>
        <v>9</v>
      </c>
      <c r="S2809" s="7">
        <f t="shared" si="283"/>
        <v>8</v>
      </c>
      <c r="T2809">
        <f t="shared" si="286"/>
        <v>1</v>
      </c>
      <c r="U2809" t="str">
        <f t="shared" si="287"/>
        <v>Late</v>
      </c>
    </row>
    <row r="2810" spans="1:21" x14ac:dyDescent="0.3">
      <c r="A2810" t="s">
        <v>1166</v>
      </c>
      <c r="B2810" t="s">
        <v>89</v>
      </c>
      <c r="C2810" s="6" t="s">
        <v>4895</v>
      </c>
      <c r="D2810" s="1">
        <v>138.6</v>
      </c>
      <c r="E2810" s="1">
        <v>0</v>
      </c>
      <c r="F2810" t="s">
        <v>16</v>
      </c>
      <c r="G2810" t="s">
        <v>16</v>
      </c>
      <c r="H2810" t="s">
        <v>67</v>
      </c>
      <c r="I2810" t="str">
        <f t="shared" si="284"/>
        <v>IN</v>
      </c>
      <c r="J2810" s="4">
        <v>32809</v>
      </c>
      <c r="K2810" s="1">
        <v>138.6</v>
      </c>
      <c r="L2810">
        <v>1299</v>
      </c>
      <c r="M2810" s="12">
        <f t="shared" si="285"/>
        <v>0.10669745958429561</v>
      </c>
      <c r="N2810" s="7">
        <v>31</v>
      </c>
      <c r="O2810" s="3">
        <v>44067</v>
      </c>
      <c r="P2810" s="3">
        <v>44071</v>
      </c>
      <c r="Q2810" s="3">
        <v>44071</v>
      </c>
      <c r="R2810" s="7">
        <f t="shared" si="282"/>
        <v>4</v>
      </c>
      <c r="S2810" s="7">
        <f t="shared" si="283"/>
        <v>4</v>
      </c>
      <c r="T2810">
        <f t="shared" si="286"/>
        <v>0</v>
      </c>
      <c r="U2810" t="str">
        <f t="shared" si="287"/>
        <v>On Time</v>
      </c>
    </row>
    <row r="2811" spans="1:21" x14ac:dyDescent="0.3">
      <c r="A2811" t="s">
        <v>480</v>
      </c>
      <c r="B2811" t="s">
        <v>11</v>
      </c>
      <c r="C2811" s="6">
        <v>20897775202</v>
      </c>
      <c r="D2811" s="1">
        <v>25.48</v>
      </c>
      <c r="E2811" s="1">
        <v>0</v>
      </c>
      <c r="F2811" t="s">
        <v>46</v>
      </c>
      <c r="G2811" t="s">
        <v>46</v>
      </c>
      <c r="H2811" t="s">
        <v>686</v>
      </c>
      <c r="I2811" t="str">
        <f t="shared" si="284"/>
        <v>IN</v>
      </c>
      <c r="J2811" s="4">
        <v>79413</v>
      </c>
      <c r="K2811" s="1">
        <v>25.48</v>
      </c>
      <c r="L2811">
        <v>205</v>
      </c>
      <c r="M2811" s="12">
        <f t="shared" si="285"/>
        <v>0.12429268292682927</v>
      </c>
      <c r="N2811" s="7">
        <v>31</v>
      </c>
      <c r="O2811" s="3">
        <v>44049</v>
      </c>
      <c r="P2811" s="3">
        <v>44050</v>
      </c>
      <c r="Q2811" s="3">
        <v>44050</v>
      </c>
      <c r="R2811" s="7">
        <f t="shared" si="282"/>
        <v>1</v>
      </c>
      <c r="S2811" s="7">
        <f t="shared" si="283"/>
        <v>1</v>
      </c>
      <c r="T2811">
        <f t="shared" si="286"/>
        <v>0</v>
      </c>
      <c r="U2811" t="str">
        <f t="shared" si="287"/>
        <v>On Time</v>
      </c>
    </row>
    <row r="2812" spans="1:21" x14ac:dyDescent="0.3">
      <c r="A2812" t="s">
        <v>1303</v>
      </c>
      <c r="B2812" t="s">
        <v>89</v>
      </c>
      <c r="C2812" s="6" t="s">
        <v>5225</v>
      </c>
      <c r="D2812" s="1">
        <v>219.6</v>
      </c>
      <c r="E2812" s="1">
        <v>0</v>
      </c>
      <c r="F2812" t="s">
        <v>16</v>
      </c>
      <c r="G2812" t="s">
        <v>16</v>
      </c>
      <c r="H2812" t="s">
        <v>572</v>
      </c>
      <c r="I2812" t="str">
        <f t="shared" si="284"/>
        <v>IN</v>
      </c>
      <c r="J2812" s="4">
        <v>33409</v>
      </c>
      <c r="K2812" s="1">
        <v>219.6</v>
      </c>
      <c r="L2812">
        <v>1769</v>
      </c>
      <c r="M2812" s="12">
        <f t="shared" si="285"/>
        <v>0.12413793103448276</v>
      </c>
      <c r="N2812" s="7">
        <v>31</v>
      </c>
      <c r="O2812" s="3">
        <v>44069</v>
      </c>
      <c r="P2812" s="3">
        <v>44073</v>
      </c>
      <c r="Q2812" s="3">
        <v>44073</v>
      </c>
      <c r="R2812" s="7">
        <f t="shared" si="282"/>
        <v>4</v>
      </c>
      <c r="S2812" s="7">
        <f t="shared" si="283"/>
        <v>4</v>
      </c>
      <c r="T2812">
        <f t="shared" si="286"/>
        <v>0</v>
      </c>
      <c r="U2812" t="str">
        <f t="shared" si="287"/>
        <v>On Time</v>
      </c>
    </row>
    <row r="2813" spans="1:21" x14ac:dyDescent="0.3">
      <c r="A2813" t="s">
        <v>1303</v>
      </c>
      <c r="B2813" t="s">
        <v>89</v>
      </c>
      <c r="C2813" s="6" t="s">
        <v>1372</v>
      </c>
      <c r="D2813" s="1">
        <v>174.1</v>
      </c>
      <c r="E2813" s="1">
        <v>0</v>
      </c>
      <c r="F2813" t="s">
        <v>69</v>
      </c>
      <c r="G2813" t="s">
        <v>23</v>
      </c>
      <c r="H2813" t="s">
        <v>569</v>
      </c>
      <c r="I2813" t="str">
        <f t="shared" si="284"/>
        <v>OUT</v>
      </c>
      <c r="J2813" s="4">
        <v>27127</v>
      </c>
      <c r="K2813" s="1">
        <v>174.1</v>
      </c>
      <c r="L2813">
        <v>785</v>
      </c>
      <c r="M2813" s="12">
        <f t="shared" si="285"/>
        <v>0.22178343949044585</v>
      </c>
      <c r="N2813" s="7">
        <v>31</v>
      </c>
      <c r="O2813" s="3">
        <v>44045</v>
      </c>
      <c r="P2813" s="3">
        <v>44052</v>
      </c>
      <c r="Q2813" s="3">
        <v>44051</v>
      </c>
      <c r="R2813" s="7">
        <f t="shared" ref="R2813:R2876" si="288">P2813-O2813</f>
        <v>7</v>
      </c>
      <c r="S2813" s="7">
        <f t="shared" ref="S2813:S2876" si="289">Q2813-O2813</f>
        <v>6</v>
      </c>
      <c r="T2813">
        <f t="shared" si="286"/>
        <v>1</v>
      </c>
      <c r="U2813" t="str">
        <f t="shared" si="287"/>
        <v>Late</v>
      </c>
    </row>
    <row r="2814" spans="1:21" x14ac:dyDescent="0.3">
      <c r="A2814" t="s">
        <v>1303</v>
      </c>
      <c r="B2814" t="s">
        <v>89</v>
      </c>
      <c r="C2814" s="6" t="s">
        <v>3563</v>
      </c>
      <c r="D2814" s="1">
        <v>313.60000000000002</v>
      </c>
      <c r="E2814" s="1">
        <v>0</v>
      </c>
      <c r="F2814" t="s">
        <v>23</v>
      </c>
      <c r="G2814" t="s">
        <v>33</v>
      </c>
      <c r="H2814" t="s">
        <v>98</v>
      </c>
      <c r="I2814" t="str">
        <f t="shared" si="284"/>
        <v>OUT</v>
      </c>
      <c r="J2814" s="4">
        <v>46268</v>
      </c>
      <c r="K2814" s="1">
        <v>313.60000000000002</v>
      </c>
      <c r="L2814">
        <v>1869</v>
      </c>
      <c r="M2814" s="12">
        <f t="shared" si="285"/>
        <v>0.16779026217228465</v>
      </c>
      <c r="N2814" s="7">
        <v>31</v>
      </c>
      <c r="O2814" s="3">
        <v>44056</v>
      </c>
      <c r="P2814" s="3">
        <v>44061</v>
      </c>
      <c r="Q2814" s="3">
        <v>44060</v>
      </c>
      <c r="R2814" s="7">
        <f t="shared" si="288"/>
        <v>5</v>
      </c>
      <c r="S2814" s="7">
        <f t="shared" si="289"/>
        <v>4</v>
      </c>
      <c r="T2814">
        <f t="shared" si="286"/>
        <v>1</v>
      </c>
      <c r="U2814" t="str">
        <f t="shared" si="287"/>
        <v>Late</v>
      </c>
    </row>
    <row r="2815" spans="1:21" x14ac:dyDescent="0.3">
      <c r="A2815" t="s">
        <v>1303</v>
      </c>
      <c r="B2815" t="s">
        <v>89</v>
      </c>
      <c r="C2815" s="6" t="s">
        <v>3781</v>
      </c>
      <c r="D2815" s="1">
        <v>111.38</v>
      </c>
      <c r="E2815" s="1">
        <v>0</v>
      </c>
      <c r="F2815" t="s">
        <v>930</v>
      </c>
      <c r="G2815" t="s">
        <v>33</v>
      </c>
      <c r="H2815" t="s">
        <v>1874</v>
      </c>
      <c r="I2815" t="str">
        <f t="shared" si="284"/>
        <v>OUT</v>
      </c>
      <c r="J2815" s="4">
        <v>7073</v>
      </c>
      <c r="K2815" s="1">
        <v>111.38</v>
      </c>
      <c r="L2815">
        <v>296</v>
      </c>
      <c r="M2815" s="12">
        <f t="shared" si="285"/>
        <v>0.37628378378378374</v>
      </c>
      <c r="N2815" s="7">
        <v>31</v>
      </c>
      <c r="O2815" s="3">
        <v>44057</v>
      </c>
      <c r="P2815" s="3">
        <v>44065</v>
      </c>
      <c r="Q2815" s="3">
        <v>44061</v>
      </c>
      <c r="R2815" s="7">
        <f t="shared" si="288"/>
        <v>8</v>
      </c>
      <c r="S2815" s="7">
        <f t="shared" si="289"/>
        <v>4</v>
      </c>
      <c r="T2815">
        <f t="shared" si="286"/>
        <v>4</v>
      </c>
      <c r="U2815" t="str">
        <f t="shared" si="287"/>
        <v>Late</v>
      </c>
    </row>
    <row r="2816" spans="1:21" x14ac:dyDescent="0.3">
      <c r="A2816" t="s">
        <v>1303</v>
      </c>
      <c r="B2816" t="s">
        <v>89</v>
      </c>
      <c r="C2816" s="6" t="s">
        <v>2530</v>
      </c>
      <c r="D2816" s="1">
        <v>129.94999999999999</v>
      </c>
      <c r="E2816" s="1">
        <v>0</v>
      </c>
      <c r="F2816" t="s">
        <v>23</v>
      </c>
      <c r="G2816" t="s">
        <v>22</v>
      </c>
      <c r="H2816" t="s">
        <v>2531</v>
      </c>
      <c r="I2816" t="str">
        <f t="shared" si="284"/>
        <v>OUT</v>
      </c>
      <c r="J2816" s="4">
        <v>61356</v>
      </c>
      <c r="K2816" s="1">
        <v>129.94999999999999</v>
      </c>
      <c r="L2816">
        <v>1240</v>
      </c>
      <c r="M2816" s="12">
        <f t="shared" si="285"/>
        <v>0.10479838709677418</v>
      </c>
      <c r="N2816" s="7">
        <v>31</v>
      </c>
      <c r="O2816" s="3">
        <v>44049</v>
      </c>
      <c r="P2816" s="3">
        <v>44054</v>
      </c>
      <c r="Q2816" s="3">
        <v>44053</v>
      </c>
      <c r="R2816" s="7">
        <f t="shared" si="288"/>
        <v>5</v>
      </c>
      <c r="S2816" s="7">
        <f t="shared" si="289"/>
        <v>4</v>
      </c>
      <c r="T2816">
        <f t="shared" si="286"/>
        <v>1</v>
      </c>
      <c r="U2816" t="str">
        <f t="shared" si="287"/>
        <v>Late</v>
      </c>
    </row>
    <row r="2817" spans="1:21" x14ac:dyDescent="0.3">
      <c r="A2817" t="s">
        <v>1303</v>
      </c>
      <c r="B2817" t="s">
        <v>89</v>
      </c>
      <c r="C2817" s="6" t="s">
        <v>2830</v>
      </c>
      <c r="D2817" s="1">
        <v>316.87</v>
      </c>
      <c r="E2817" s="1">
        <v>0</v>
      </c>
      <c r="F2817" t="s">
        <v>101</v>
      </c>
      <c r="G2817" t="s">
        <v>101</v>
      </c>
      <c r="H2817" t="s">
        <v>486</v>
      </c>
      <c r="I2817" t="str">
        <f t="shared" si="284"/>
        <v>IN</v>
      </c>
      <c r="J2817" s="4">
        <v>97213</v>
      </c>
      <c r="K2817" s="1">
        <v>316.87</v>
      </c>
      <c r="L2817">
        <v>1582</v>
      </c>
      <c r="M2817" s="12">
        <f t="shared" si="285"/>
        <v>0.20029709228824275</v>
      </c>
      <c r="N2817" s="7">
        <v>31</v>
      </c>
      <c r="O2817" s="3">
        <v>44050</v>
      </c>
      <c r="P2817" s="3">
        <v>44056</v>
      </c>
      <c r="Q2817" s="3">
        <v>44056</v>
      </c>
      <c r="R2817" s="7">
        <f t="shared" si="288"/>
        <v>6</v>
      </c>
      <c r="S2817" s="7">
        <f t="shared" si="289"/>
        <v>6</v>
      </c>
      <c r="T2817">
        <f t="shared" si="286"/>
        <v>0</v>
      </c>
      <c r="U2817" t="str">
        <f t="shared" si="287"/>
        <v>On Time</v>
      </c>
    </row>
    <row r="2818" spans="1:21" x14ac:dyDescent="0.3">
      <c r="A2818" t="s">
        <v>1303</v>
      </c>
      <c r="B2818" t="s">
        <v>89</v>
      </c>
      <c r="C2818" s="6" t="s">
        <v>3926</v>
      </c>
      <c r="D2818" s="1">
        <v>248.37</v>
      </c>
      <c r="E2818" s="1">
        <v>0</v>
      </c>
      <c r="F2818" t="s">
        <v>101</v>
      </c>
      <c r="G2818" t="s">
        <v>101</v>
      </c>
      <c r="H2818" t="s">
        <v>149</v>
      </c>
      <c r="I2818" t="str">
        <f t="shared" ref="I2818:I2881" si="290">IF(F2818=G2818,"IN","OUT")</f>
        <v>IN</v>
      </c>
      <c r="J2818" s="4">
        <v>98001</v>
      </c>
      <c r="K2818" s="1">
        <v>248.37</v>
      </c>
      <c r="L2818">
        <v>1240</v>
      </c>
      <c r="M2818" s="12">
        <f t="shared" si="285"/>
        <v>0.20029838709677419</v>
      </c>
      <c r="N2818" s="7">
        <v>31</v>
      </c>
      <c r="O2818" s="3">
        <v>44060</v>
      </c>
      <c r="P2818" s="3">
        <v>44065</v>
      </c>
      <c r="Q2818" s="3">
        <v>44065</v>
      </c>
      <c r="R2818" s="7">
        <f t="shared" si="288"/>
        <v>5</v>
      </c>
      <c r="S2818" s="7">
        <f t="shared" si="289"/>
        <v>5</v>
      </c>
      <c r="T2818">
        <f t="shared" si="286"/>
        <v>0</v>
      </c>
      <c r="U2818" t="str">
        <f t="shared" si="287"/>
        <v>On Time</v>
      </c>
    </row>
    <row r="2819" spans="1:21" x14ac:dyDescent="0.3">
      <c r="A2819" t="s">
        <v>1166</v>
      </c>
      <c r="B2819" t="s">
        <v>89</v>
      </c>
      <c r="C2819" s="6" t="s">
        <v>1964</v>
      </c>
      <c r="D2819" s="1">
        <v>337.71</v>
      </c>
      <c r="E2819" s="1">
        <v>16</v>
      </c>
      <c r="F2819" t="s">
        <v>930</v>
      </c>
      <c r="G2819" t="s">
        <v>22</v>
      </c>
      <c r="H2819" t="s">
        <v>420</v>
      </c>
      <c r="I2819" t="str">
        <f t="shared" si="290"/>
        <v>OUT</v>
      </c>
      <c r="J2819" s="4">
        <v>11725</v>
      </c>
      <c r="K2819" s="1">
        <v>353.71</v>
      </c>
      <c r="L2819">
        <v>1650</v>
      </c>
      <c r="M2819" s="12">
        <f t="shared" ref="M2819:M2882" si="291">K2819/L2819</f>
        <v>0.21436969696969696</v>
      </c>
      <c r="N2819" s="7">
        <v>32</v>
      </c>
      <c r="O2819" s="3">
        <v>44047</v>
      </c>
      <c r="P2819" s="3">
        <v>44053</v>
      </c>
      <c r="Q2819" s="3">
        <v>44051</v>
      </c>
      <c r="R2819" s="7">
        <f t="shared" si="288"/>
        <v>6</v>
      </c>
      <c r="S2819" s="7">
        <f t="shared" si="289"/>
        <v>4</v>
      </c>
      <c r="T2819">
        <f t="shared" ref="T2819:T2882" si="292">P2819-Q2819</f>
        <v>2</v>
      </c>
      <c r="U2819" t="str">
        <f t="shared" ref="U2819:U2882" si="293">IF(T2819=0,"On Time",IF(T2819&gt;0,"Late","Early"))</f>
        <v>Late</v>
      </c>
    </row>
    <row r="2820" spans="1:21" x14ac:dyDescent="0.3">
      <c r="A2820" t="s">
        <v>6202</v>
      </c>
      <c r="B2820" t="s">
        <v>89</v>
      </c>
      <c r="C2820" s="6" t="s">
        <v>4007</v>
      </c>
      <c r="D2820" s="1">
        <v>69.06</v>
      </c>
      <c r="E2820" s="1">
        <v>0</v>
      </c>
      <c r="F2820" t="s">
        <v>101</v>
      </c>
      <c r="G2820" t="s">
        <v>101</v>
      </c>
      <c r="H2820" t="s">
        <v>669</v>
      </c>
      <c r="I2820" t="str">
        <f t="shared" si="290"/>
        <v>IN</v>
      </c>
      <c r="J2820" s="4">
        <v>98188</v>
      </c>
      <c r="K2820" s="1">
        <v>69.06</v>
      </c>
      <c r="L2820">
        <v>176</v>
      </c>
      <c r="M2820" s="12">
        <f t="shared" si="291"/>
        <v>0.39238636363636364</v>
      </c>
      <c r="N2820" s="7">
        <v>32</v>
      </c>
      <c r="O2820" s="3">
        <v>44061</v>
      </c>
      <c r="P2820" s="3">
        <v>44068</v>
      </c>
      <c r="Q2820" s="3">
        <v>44065</v>
      </c>
      <c r="R2820" s="7">
        <f t="shared" si="288"/>
        <v>7</v>
      </c>
      <c r="S2820" s="7">
        <f t="shared" si="289"/>
        <v>4</v>
      </c>
      <c r="T2820">
        <f t="shared" si="292"/>
        <v>3</v>
      </c>
      <c r="U2820" t="str">
        <f t="shared" si="293"/>
        <v>Late</v>
      </c>
    </row>
    <row r="2821" spans="1:21" x14ac:dyDescent="0.3">
      <c r="A2821" t="s">
        <v>6198</v>
      </c>
      <c r="B2821" t="s">
        <v>89</v>
      </c>
      <c r="C2821" s="6" t="s">
        <v>2713</v>
      </c>
      <c r="D2821" s="1">
        <v>85.85</v>
      </c>
      <c r="E2821" s="1">
        <v>0</v>
      </c>
      <c r="F2821" t="s">
        <v>930</v>
      </c>
      <c r="G2821" t="s">
        <v>930</v>
      </c>
      <c r="H2821" t="s">
        <v>509</v>
      </c>
      <c r="I2821" t="str">
        <f t="shared" si="290"/>
        <v>IN</v>
      </c>
      <c r="J2821" s="4">
        <v>1801</v>
      </c>
      <c r="K2821" s="1">
        <v>85.85</v>
      </c>
      <c r="L2821">
        <v>643</v>
      </c>
      <c r="M2821" s="12">
        <f t="shared" si="291"/>
        <v>0.13351477449455676</v>
      </c>
      <c r="N2821" s="7">
        <v>32</v>
      </c>
      <c r="O2821" s="3">
        <v>44049</v>
      </c>
      <c r="P2821" s="3">
        <v>44053</v>
      </c>
      <c r="Q2821" s="3">
        <v>44053</v>
      </c>
      <c r="R2821" s="7">
        <f t="shared" si="288"/>
        <v>4</v>
      </c>
      <c r="S2821" s="7">
        <f t="shared" si="289"/>
        <v>4</v>
      </c>
      <c r="T2821">
        <f t="shared" si="292"/>
        <v>0</v>
      </c>
      <c r="U2821" t="str">
        <f t="shared" si="293"/>
        <v>On Time</v>
      </c>
    </row>
    <row r="2822" spans="1:21" x14ac:dyDescent="0.3">
      <c r="A2822" t="s">
        <v>6202</v>
      </c>
      <c r="B2822" t="s">
        <v>89</v>
      </c>
      <c r="C2822" s="6" t="s">
        <v>3721</v>
      </c>
      <c r="D2822" s="1">
        <v>60.42</v>
      </c>
      <c r="E2822" s="1">
        <v>0</v>
      </c>
      <c r="F2822" t="s">
        <v>23</v>
      </c>
      <c r="G2822" t="s">
        <v>930</v>
      </c>
      <c r="H2822" t="s">
        <v>605</v>
      </c>
      <c r="I2822" t="str">
        <f t="shared" si="290"/>
        <v>OUT</v>
      </c>
      <c r="J2822" s="4">
        <v>55432</v>
      </c>
      <c r="K2822" s="1">
        <v>60.42</v>
      </c>
      <c r="L2822">
        <v>234</v>
      </c>
      <c r="M2822" s="12">
        <f t="shared" si="291"/>
        <v>0.2582051282051282</v>
      </c>
      <c r="N2822" s="7">
        <v>32</v>
      </c>
      <c r="O2822" s="3">
        <v>44056</v>
      </c>
      <c r="P2822" s="3">
        <v>44064</v>
      </c>
      <c r="Q2822" s="3">
        <v>44060</v>
      </c>
      <c r="R2822" s="7">
        <f t="shared" si="288"/>
        <v>8</v>
      </c>
      <c r="S2822" s="7">
        <f t="shared" si="289"/>
        <v>4</v>
      </c>
      <c r="T2822">
        <f t="shared" si="292"/>
        <v>4</v>
      </c>
      <c r="U2822" t="str">
        <f t="shared" si="293"/>
        <v>Late</v>
      </c>
    </row>
    <row r="2823" spans="1:21" x14ac:dyDescent="0.3">
      <c r="A2823" t="s">
        <v>1487</v>
      </c>
      <c r="B2823" t="s">
        <v>89</v>
      </c>
      <c r="C2823" s="6" t="s">
        <v>5389</v>
      </c>
      <c r="D2823" s="1">
        <v>140.91999999999999</v>
      </c>
      <c r="E2823" s="1">
        <v>2</v>
      </c>
      <c r="F2823" t="s">
        <v>69</v>
      </c>
      <c r="G2823" t="s">
        <v>23</v>
      </c>
      <c r="H2823" t="s">
        <v>649</v>
      </c>
      <c r="I2823" t="str">
        <f t="shared" si="290"/>
        <v>OUT</v>
      </c>
      <c r="J2823" s="4">
        <v>24540</v>
      </c>
      <c r="K2823" s="1">
        <v>142.91999999999999</v>
      </c>
      <c r="L2823">
        <v>1045</v>
      </c>
      <c r="M2823" s="12">
        <f t="shared" si="291"/>
        <v>0.13676555023923445</v>
      </c>
      <c r="N2823" s="7">
        <v>32</v>
      </c>
      <c r="O2823" s="3">
        <v>44069</v>
      </c>
      <c r="P2823" s="3">
        <v>44075</v>
      </c>
      <c r="Q2823" s="3">
        <v>44073</v>
      </c>
      <c r="R2823" s="7">
        <f t="shared" si="288"/>
        <v>6</v>
      </c>
      <c r="S2823" s="7">
        <f t="shared" si="289"/>
        <v>4</v>
      </c>
      <c r="T2823">
        <f t="shared" si="292"/>
        <v>2</v>
      </c>
      <c r="U2823" t="str">
        <f t="shared" si="293"/>
        <v>Late</v>
      </c>
    </row>
    <row r="2824" spans="1:21" x14ac:dyDescent="0.3">
      <c r="A2824" t="s">
        <v>1429</v>
      </c>
      <c r="B2824" t="s">
        <v>89</v>
      </c>
      <c r="C2824" s="6" t="s">
        <v>3466</v>
      </c>
      <c r="D2824" s="1">
        <v>43.37</v>
      </c>
      <c r="E2824" s="1">
        <v>0</v>
      </c>
      <c r="F2824" t="s">
        <v>101</v>
      </c>
      <c r="G2824" t="s">
        <v>101</v>
      </c>
      <c r="H2824" t="s">
        <v>486</v>
      </c>
      <c r="I2824" t="str">
        <f t="shared" si="290"/>
        <v>IN</v>
      </c>
      <c r="J2824" s="4">
        <v>97206</v>
      </c>
      <c r="K2824" s="1">
        <v>43.37</v>
      </c>
      <c r="L2824">
        <v>1100</v>
      </c>
      <c r="M2824" s="12">
        <f t="shared" si="291"/>
        <v>3.9427272727272727E-2</v>
      </c>
      <c r="N2824" s="7">
        <v>32</v>
      </c>
      <c r="O2824" s="3">
        <v>44055</v>
      </c>
      <c r="P2824" s="3">
        <v>44060</v>
      </c>
      <c r="Q2824" s="3">
        <v>44059</v>
      </c>
      <c r="R2824" s="7">
        <f t="shared" si="288"/>
        <v>5</v>
      </c>
      <c r="S2824" s="7">
        <f t="shared" si="289"/>
        <v>4</v>
      </c>
      <c r="T2824">
        <f t="shared" si="292"/>
        <v>1</v>
      </c>
      <c r="U2824" t="str">
        <f t="shared" si="293"/>
        <v>Late</v>
      </c>
    </row>
    <row r="2825" spans="1:21" x14ac:dyDescent="0.3">
      <c r="A2825" t="s">
        <v>1429</v>
      </c>
      <c r="B2825" t="s">
        <v>89</v>
      </c>
      <c r="C2825" s="6" t="s">
        <v>3495</v>
      </c>
      <c r="D2825" s="1">
        <v>152.46</v>
      </c>
      <c r="E2825" s="1">
        <v>0</v>
      </c>
      <c r="F2825" t="s">
        <v>101</v>
      </c>
      <c r="G2825" t="s">
        <v>101</v>
      </c>
      <c r="H2825" t="s">
        <v>486</v>
      </c>
      <c r="I2825" t="str">
        <f t="shared" si="290"/>
        <v>IN</v>
      </c>
      <c r="J2825" s="4">
        <v>97207</v>
      </c>
      <c r="K2825" s="1">
        <v>152.46</v>
      </c>
      <c r="L2825">
        <v>1100</v>
      </c>
      <c r="M2825" s="12">
        <f t="shared" si="291"/>
        <v>0.1386</v>
      </c>
      <c r="N2825" s="7">
        <v>32</v>
      </c>
      <c r="O2825" s="3">
        <v>44055</v>
      </c>
      <c r="P2825" s="3">
        <v>44059</v>
      </c>
      <c r="Q2825" s="3">
        <v>44059</v>
      </c>
      <c r="R2825" s="7">
        <f t="shared" si="288"/>
        <v>4</v>
      </c>
      <c r="S2825" s="7">
        <f t="shared" si="289"/>
        <v>4</v>
      </c>
      <c r="T2825">
        <f t="shared" si="292"/>
        <v>0</v>
      </c>
      <c r="U2825" t="str">
        <f t="shared" si="293"/>
        <v>On Time</v>
      </c>
    </row>
    <row r="2826" spans="1:21" x14ac:dyDescent="0.3">
      <c r="A2826" t="s">
        <v>1429</v>
      </c>
      <c r="B2826" t="s">
        <v>89</v>
      </c>
      <c r="C2826" s="6" t="s">
        <v>2588</v>
      </c>
      <c r="D2826" s="1">
        <v>62.26</v>
      </c>
      <c r="E2826" s="1">
        <v>0</v>
      </c>
      <c r="F2826" t="s">
        <v>101</v>
      </c>
      <c r="G2826" t="s">
        <v>101</v>
      </c>
      <c r="H2826" t="s">
        <v>2589</v>
      </c>
      <c r="I2826" t="str">
        <f t="shared" si="290"/>
        <v>IN</v>
      </c>
      <c r="J2826" s="4">
        <v>59715</v>
      </c>
      <c r="K2826" s="1">
        <v>62.26</v>
      </c>
      <c r="L2826">
        <v>243</v>
      </c>
      <c r="M2826" s="12">
        <f t="shared" si="291"/>
        <v>0.25621399176954734</v>
      </c>
      <c r="N2826" s="7">
        <v>32</v>
      </c>
      <c r="O2826" s="3">
        <v>44049</v>
      </c>
      <c r="P2826" s="3">
        <v>44054</v>
      </c>
      <c r="Q2826" s="3">
        <v>44054</v>
      </c>
      <c r="R2826" s="7">
        <f t="shared" si="288"/>
        <v>5</v>
      </c>
      <c r="S2826" s="7">
        <f t="shared" si="289"/>
        <v>5</v>
      </c>
      <c r="T2826">
        <f t="shared" si="292"/>
        <v>0</v>
      </c>
      <c r="U2826" t="str">
        <f t="shared" si="293"/>
        <v>On Time</v>
      </c>
    </row>
    <row r="2827" spans="1:21" x14ac:dyDescent="0.3">
      <c r="A2827" t="s">
        <v>1166</v>
      </c>
      <c r="B2827" t="s">
        <v>89</v>
      </c>
      <c r="C2827" s="6" t="s">
        <v>2063</v>
      </c>
      <c r="D2827" s="1">
        <v>185.6</v>
      </c>
      <c r="E2827" s="1">
        <v>0</v>
      </c>
      <c r="F2827" t="s">
        <v>16</v>
      </c>
      <c r="G2827" t="s">
        <v>16</v>
      </c>
      <c r="H2827" t="s">
        <v>425</v>
      </c>
      <c r="I2827" t="str">
        <f t="shared" si="290"/>
        <v>IN</v>
      </c>
      <c r="J2827" s="4">
        <v>33801</v>
      </c>
      <c r="K2827" s="1">
        <v>185.6</v>
      </c>
      <c r="L2827">
        <v>643</v>
      </c>
      <c r="M2827" s="12">
        <f t="shared" si="291"/>
        <v>0.28864696734059098</v>
      </c>
      <c r="N2827" s="7">
        <v>32</v>
      </c>
      <c r="O2827" s="3">
        <v>44047</v>
      </c>
      <c r="P2827" s="3">
        <v>44051</v>
      </c>
      <c r="Q2827" s="3">
        <v>44051</v>
      </c>
      <c r="R2827" s="7">
        <f t="shared" si="288"/>
        <v>4</v>
      </c>
      <c r="S2827" s="7">
        <f t="shared" si="289"/>
        <v>4</v>
      </c>
      <c r="T2827">
        <f t="shared" si="292"/>
        <v>0</v>
      </c>
      <c r="U2827" t="str">
        <f t="shared" si="293"/>
        <v>On Time</v>
      </c>
    </row>
    <row r="2828" spans="1:21" x14ac:dyDescent="0.3">
      <c r="A2828" t="s">
        <v>1166</v>
      </c>
      <c r="B2828" t="s">
        <v>89</v>
      </c>
      <c r="C2828" s="6" t="s">
        <v>5750</v>
      </c>
      <c r="D2828" s="1">
        <v>43</v>
      </c>
      <c r="E2828" s="1">
        <v>0</v>
      </c>
      <c r="F2828" t="s">
        <v>22</v>
      </c>
      <c r="G2828" t="s">
        <v>69</v>
      </c>
      <c r="H2828" t="s">
        <v>78</v>
      </c>
      <c r="I2828" t="str">
        <f t="shared" si="290"/>
        <v>OUT</v>
      </c>
      <c r="J2828" s="4">
        <v>37204</v>
      </c>
      <c r="K2828" s="1">
        <v>43</v>
      </c>
      <c r="L2828">
        <v>267</v>
      </c>
      <c r="M2828" s="12">
        <f t="shared" si="291"/>
        <v>0.16104868913857678</v>
      </c>
      <c r="N2828" s="7">
        <v>32</v>
      </c>
      <c r="O2828" s="3">
        <v>44070</v>
      </c>
      <c r="P2828" s="3">
        <v>44077</v>
      </c>
      <c r="Q2828" s="3">
        <v>44076</v>
      </c>
      <c r="R2828" s="7">
        <f t="shared" si="288"/>
        <v>7</v>
      </c>
      <c r="S2828" s="7">
        <f t="shared" si="289"/>
        <v>6</v>
      </c>
      <c r="T2828">
        <f t="shared" si="292"/>
        <v>1</v>
      </c>
      <c r="U2828" t="str">
        <f t="shared" si="293"/>
        <v>Late</v>
      </c>
    </row>
    <row r="2829" spans="1:21" x14ac:dyDescent="0.3">
      <c r="A2829" t="s">
        <v>1166</v>
      </c>
      <c r="B2829" t="s">
        <v>89</v>
      </c>
      <c r="C2829" s="6" t="s">
        <v>2371</v>
      </c>
      <c r="D2829" s="1">
        <v>60.78</v>
      </c>
      <c r="E2829" s="1">
        <v>1</v>
      </c>
      <c r="F2829" t="s">
        <v>930</v>
      </c>
      <c r="G2829" t="s">
        <v>33</v>
      </c>
      <c r="H2829" t="s">
        <v>509</v>
      </c>
      <c r="I2829" t="str">
        <f t="shared" si="290"/>
        <v>OUT</v>
      </c>
      <c r="J2829" s="4">
        <v>1801</v>
      </c>
      <c r="K2829" s="1">
        <v>61.78</v>
      </c>
      <c r="L2829">
        <v>169</v>
      </c>
      <c r="M2829" s="12">
        <f t="shared" si="291"/>
        <v>0.36556213017751482</v>
      </c>
      <c r="N2829" s="7">
        <v>32</v>
      </c>
      <c r="O2829" s="3">
        <v>44048</v>
      </c>
      <c r="P2829" s="3">
        <v>44055</v>
      </c>
      <c r="Q2829" s="3">
        <v>44054</v>
      </c>
      <c r="R2829" s="7">
        <f t="shared" si="288"/>
        <v>7</v>
      </c>
      <c r="S2829" s="7">
        <f t="shared" si="289"/>
        <v>6</v>
      </c>
      <c r="T2829">
        <f t="shared" si="292"/>
        <v>1</v>
      </c>
      <c r="U2829" t="str">
        <f t="shared" si="293"/>
        <v>Late</v>
      </c>
    </row>
    <row r="2830" spans="1:21" x14ac:dyDescent="0.3">
      <c r="A2830" t="s">
        <v>1166</v>
      </c>
      <c r="B2830" t="s">
        <v>89</v>
      </c>
      <c r="C2830" s="6" t="s">
        <v>2372</v>
      </c>
      <c r="D2830" s="1">
        <v>50.79</v>
      </c>
      <c r="E2830" s="1">
        <v>1</v>
      </c>
      <c r="F2830" t="s">
        <v>23</v>
      </c>
      <c r="G2830" t="s">
        <v>33</v>
      </c>
      <c r="H2830" t="s">
        <v>1805</v>
      </c>
      <c r="I2830" t="str">
        <f t="shared" si="290"/>
        <v>OUT</v>
      </c>
      <c r="J2830" s="4">
        <v>48174</v>
      </c>
      <c r="K2830" s="1">
        <v>51.79</v>
      </c>
      <c r="L2830">
        <v>169</v>
      </c>
      <c r="M2830" s="12">
        <f t="shared" si="291"/>
        <v>0.30644970414201184</v>
      </c>
      <c r="N2830" s="7">
        <v>32</v>
      </c>
      <c r="O2830" s="3">
        <v>44048</v>
      </c>
      <c r="P2830" s="3">
        <v>44055</v>
      </c>
      <c r="Q2830" s="3">
        <v>44054</v>
      </c>
      <c r="R2830" s="7">
        <f t="shared" si="288"/>
        <v>7</v>
      </c>
      <c r="S2830" s="7">
        <f t="shared" si="289"/>
        <v>6</v>
      </c>
      <c r="T2830">
        <f t="shared" si="292"/>
        <v>1</v>
      </c>
      <c r="U2830" t="str">
        <f t="shared" si="293"/>
        <v>Late</v>
      </c>
    </row>
    <row r="2831" spans="1:21" x14ac:dyDescent="0.3">
      <c r="A2831" t="s">
        <v>1166</v>
      </c>
      <c r="B2831" t="s">
        <v>89</v>
      </c>
      <c r="C2831" s="6" t="s">
        <v>6136</v>
      </c>
      <c r="D2831" s="1">
        <v>175.99</v>
      </c>
      <c r="E2831" s="1">
        <v>3</v>
      </c>
      <c r="F2831" t="s">
        <v>46</v>
      </c>
      <c r="G2831" t="s">
        <v>33</v>
      </c>
      <c r="H2831" t="s">
        <v>148</v>
      </c>
      <c r="I2831" t="str">
        <f t="shared" si="290"/>
        <v>OUT</v>
      </c>
      <c r="J2831" s="4">
        <v>68137</v>
      </c>
      <c r="K2831" s="1">
        <v>178.99</v>
      </c>
      <c r="L2831">
        <v>1078</v>
      </c>
      <c r="M2831" s="12">
        <f t="shared" si="291"/>
        <v>0.16603896103896104</v>
      </c>
      <c r="N2831" s="7">
        <v>32</v>
      </c>
      <c r="O2831" s="3">
        <v>44071</v>
      </c>
      <c r="P2831" s="3">
        <v>44076</v>
      </c>
      <c r="Q2831" s="3">
        <v>44075</v>
      </c>
      <c r="R2831" s="7">
        <f t="shared" si="288"/>
        <v>5</v>
      </c>
      <c r="S2831" s="7">
        <f t="shared" si="289"/>
        <v>4</v>
      </c>
      <c r="T2831">
        <f t="shared" si="292"/>
        <v>1</v>
      </c>
      <c r="U2831" t="str">
        <f t="shared" si="293"/>
        <v>Late</v>
      </c>
    </row>
    <row r="2832" spans="1:21" x14ac:dyDescent="0.3">
      <c r="A2832" t="s">
        <v>1456</v>
      </c>
      <c r="B2832" t="s">
        <v>89</v>
      </c>
      <c r="C2832" s="6" t="s">
        <v>3706</v>
      </c>
      <c r="D2832" s="1">
        <v>47</v>
      </c>
      <c r="E2832" s="1">
        <v>0</v>
      </c>
      <c r="F2832" t="s">
        <v>16</v>
      </c>
      <c r="G2832" t="s">
        <v>16</v>
      </c>
      <c r="H2832" t="s">
        <v>67</v>
      </c>
      <c r="I2832" t="str">
        <f t="shared" si="290"/>
        <v>IN</v>
      </c>
      <c r="J2832" s="4">
        <v>32809</v>
      </c>
      <c r="K2832" s="1">
        <v>47</v>
      </c>
      <c r="L2832">
        <v>164</v>
      </c>
      <c r="M2832" s="12">
        <f t="shared" si="291"/>
        <v>0.28658536585365851</v>
      </c>
      <c r="N2832" s="7">
        <v>32</v>
      </c>
      <c r="O2832" s="3">
        <v>44056</v>
      </c>
      <c r="P2832" s="3">
        <v>44064</v>
      </c>
      <c r="Q2832" s="3">
        <v>44064</v>
      </c>
      <c r="R2832" s="7">
        <f t="shared" si="288"/>
        <v>8</v>
      </c>
      <c r="S2832" s="7">
        <f t="shared" si="289"/>
        <v>8</v>
      </c>
      <c r="T2832">
        <f t="shared" si="292"/>
        <v>0</v>
      </c>
      <c r="U2832" t="str">
        <f t="shared" si="293"/>
        <v>On Time</v>
      </c>
    </row>
    <row r="2833" spans="1:21" x14ac:dyDescent="0.3">
      <c r="A2833" t="s">
        <v>1303</v>
      </c>
      <c r="B2833" t="s">
        <v>89</v>
      </c>
      <c r="C2833" s="6" t="s">
        <v>3710</v>
      </c>
      <c r="D2833" s="1">
        <v>49.08</v>
      </c>
      <c r="E2833" s="1">
        <v>1</v>
      </c>
      <c r="F2833" t="s">
        <v>69</v>
      </c>
      <c r="G2833" t="s">
        <v>46</v>
      </c>
      <c r="H2833" t="s">
        <v>69</v>
      </c>
      <c r="I2833" t="str">
        <f t="shared" si="290"/>
        <v>OUT</v>
      </c>
      <c r="J2833" s="4">
        <v>30336</v>
      </c>
      <c r="K2833" s="1">
        <v>50.08</v>
      </c>
      <c r="L2833">
        <v>234</v>
      </c>
      <c r="M2833" s="12">
        <f t="shared" si="291"/>
        <v>0.21401709401709401</v>
      </c>
      <c r="N2833" s="7">
        <v>32</v>
      </c>
      <c r="O2833" s="3">
        <v>44056</v>
      </c>
      <c r="P2833" s="3">
        <v>44061</v>
      </c>
      <c r="Q2833" s="3">
        <v>44060</v>
      </c>
      <c r="R2833" s="7">
        <f t="shared" si="288"/>
        <v>5</v>
      </c>
      <c r="S2833" s="7">
        <f t="shared" si="289"/>
        <v>4</v>
      </c>
      <c r="T2833">
        <f t="shared" si="292"/>
        <v>1</v>
      </c>
      <c r="U2833" t="str">
        <f t="shared" si="293"/>
        <v>Late</v>
      </c>
    </row>
    <row r="2834" spans="1:21" x14ac:dyDescent="0.3">
      <c r="A2834" t="s">
        <v>1303</v>
      </c>
      <c r="B2834" t="s">
        <v>89</v>
      </c>
      <c r="C2834" s="6" t="s">
        <v>3712</v>
      </c>
      <c r="D2834" s="1">
        <v>59.12</v>
      </c>
      <c r="E2834" s="1">
        <v>1</v>
      </c>
      <c r="F2834" t="s">
        <v>69</v>
      </c>
      <c r="G2834" t="s">
        <v>46</v>
      </c>
      <c r="H2834" t="s">
        <v>141</v>
      </c>
      <c r="I2834" t="str">
        <f t="shared" si="290"/>
        <v>OUT</v>
      </c>
      <c r="J2834" s="4">
        <v>30082</v>
      </c>
      <c r="K2834" s="1">
        <v>60.12</v>
      </c>
      <c r="L2834">
        <v>282</v>
      </c>
      <c r="M2834" s="12">
        <f t="shared" si="291"/>
        <v>0.21319148936170212</v>
      </c>
      <c r="N2834" s="7">
        <v>32</v>
      </c>
      <c r="O2834" s="3">
        <v>44056</v>
      </c>
      <c r="P2834" s="3">
        <v>44061</v>
      </c>
      <c r="Q2834" s="3">
        <v>44060</v>
      </c>
      <c r="R2834" s="7">
        <f t="shared" si="288"/>
        <v>5</v>
      </c>
      <c r="S2834" s="7">
        <f t="shared" si="289"/>
        <v>4</v>
      </c>
      <c r="T2834">
        <f t="shared" si="292"/>
        <v>1</v>
      </c>
      <c r="U2834" t="str">
        <f t="shared" si="293"/>
        <v>Late</v>
      </c>
    </row>
    <row r="2835" spans="1:21" x14ac:dyDescent="0.3">
      <c r="A2835" t="s">
        <v>480</v>
      </c>
      <c r="B2835" t="s">
        <v>11</v>
      </c>
      <c r="C2835" s="6">
        <v>20897657627</v>
      </c>
      <c r="D2835" s="1">
        <v>30.47</v>
      </c>
      <c r="E2835" s="1">
        <v>0</v>
      </c>
      <c r="F2835" t="s">
        <v>23</v>
      </c>
      <c r="G2835" t="s">
        <v>23</v>
      </c>
      <c r="H2835" t="s">
        <v>98</v>
      </c>
      <c r="I2835" t="str">
        <f t="shared" si="290"/>
        <v>IN</v>
      </c>
      <c r="J2835" s="4">
        <v>46268</v>
      </c>
      <c r="K2835" s="1">
        <v>30.47</v>
      </c>
      <c r="L2835">
        <v>152</v>
      </c>
      <c r="M2835" s="12">
        <f t="shared" si="291"/>
        <v>0.20046052631578948</v>
      </c>
      <c r="N2835" s="7">
        <v>32</v>
      </c>
      <c r="O2835" s="3">
        <v>44050</v>
      </c>
      <c r="P2835" s="3">
        <v>44054</v>
      </c>
      <c r="Q2835" s="3">
        <v>44054</v>
      </c>
      <c r="R2835" s="7">
        <f t="shared" si="288"/>
        <v>4</v>
      </c>
      <c r="S2835" s="7">
        <f t="shared" si="289"/>
        <v>4</v>
      </c>
      <c r="T2835">
        <f t="shared" si="292"/>
        <v>0</v>
      </c>
      <c r="U2835" t="str">
        <f t="shared" si="293"/>
        <v>On Time</v>
      </c>
    </row>
    <row r="2836" spans="1:21" x14ac:dyDescent="0.3">
      <c r="A2836" t="s">
        <v>1303</v>
      </c>
      <c r="B2836" t="s">
        <v>89</v>
      </c>
      <c r="C2836" s="6" t="s">
        <v>3082</v>
      </c>
      <c r="D2836" s="1">
        <v>95.55</v>
      </c>
      <c r="E2836" s="1">
        <v>0</v>
      </c>
      <c r="F2836" t="s">
        <v>23</v>
      </c>
      <c r="G2836" t="s">
        <v>69</v>
      </c>
      <c r="H2836" t="s">
        <v>662</v>
      </c>
      <c r="I2836" t="str">
        <f t="shared" si="290"/>
        <v>OUT</v>
      </c>
      <c r="J2836" s="4">
        <v>44306</v>
      </c>
      <c r="K2836" s="1">
        <v>95.55</v>
      </c>
      <c r="L2836">
        <v>643</v>
      </c>
      <c r="M2836" s="12">
        <f t="shared" si="291"/>
        <v>0.14860031104199067</v>
      </c>
      <c r="N2836" s="7">
        <v>32</v>
      </c>
      <c r="O2836" s="3">
        <v>44054</v>
      </c>
      <c r="P2836" s="3">
        <v>44062</v>
      </c>
      <c r="Q2836" s="3">
        <v>44058</v>
      </c>
      <c r="R2836" s="7">
        <f t="shared" si="288"/>
        <v>8</v>
      </c>
      <c r="S2836" s="7">
        <f t="shared" si="289"/>
        <v>4</v>
      </c>
      <c r="T2836">
        <f t="shared" si="292"/>
        <v>4</v>
      </c>
      <c r="U2836" t="str">
        <f t="shared" si="293"/>
        <v>Late</v>
      </c>
    </row>
    <row r="2837" spans="1:21" x14ac:dyDescent="0.3">
      <c r="A2837" t="s">
        <v>1303</v>
      </c>
      <c r="B2837" t="s">
        <v>89</v>
      </c>
      <c r="C2837" s="6" t="s">
        <v>2934</v>
      </c>
      <c r="D2837" s="1">
        <v>74.59</v>
      </c>
      <c r="E2837" s="1">
        <v>0</v>
      </c>
      <c r="F2837" t="s">
        <v>33</v>
      </c>
      <c r="G2837" t="s">
        <v>23</v>
      </c>
      <c r="H2837" t="s">
        <v>33</v>
      </c>
      <c r="I2837" t="str">
        <f t="shared" si="290"/>
        <v>OUT</v>
      </c>
      <c r="J2837" s="4">
        <v>90010</v>
      </c>
      <c r="K2837" s="1">
        <v>74.59</v>
      </c>
      <c r="L2837">
        <v>191</v>
      </c>
      <c r="M2837" s="12">
        <f t="shared" si="291"/>
        <v>0.39052356020942408</v>
      </c>
      <c r="N2837" s="7">
        <v>32</v>
      </c>
      <c r="O2837" s="3">
        <v>44050</v>
      </c>
      <c r="P2837" s="3">
        <v>44055</v>
      </c>
      <c r="Q2837" s="3">
        <v>44054</v>
      </c>
      <c r="R2837" s="7">
        <f t="shared" si="288"/>
        <v>5</v>
      </c>
      <c r="S2837" s="7">
        <f t="shared" si="289"/>
        <v>4</v>
      </c>
      <c r="T2837">
        <f t="shared" si="292"/>
        <v>1</v>
      </c>
      <c r="U2837" t="str">
        <f t="shared" si="293"/>
        <v>Late</v>
      </c>
    </row>
    <row r="2838" spans="1:21" x14ac:dyDescent="0.3">
      <c r="A2838" t="s">
        <v>1303</v>
      </c>
      <c r="B2838" t="s">
        <v>89</v>
      </c>
      <c r="C2838" s="6" t="s">
        <v>3974</v>
      </c>
      <c r="D2838" s="1">
        <v>48.28</v>
      </c>
      <c r="E2838" s="1">
        <v>0</v>
      </c>
      <c r="F2838" t="s">
        <v>16</v>
      </c>
      <c r="G2838" t="s">
        <v>16</v>
      </c>
      <c r="H2838" t="s">
        <v>425</v>
      </c>
      <c r="I2838" t="str">
        <f t="shared" si="290"/>
        <v>IN</v>
      </c>
      <c r="J2838" s="4">
        <v>33801</v>
      </c>
      <c r="K2838" s="1">
        <v>48.28</v>
      </c>
      <c r="L2838">
        <v>169</v>
      </c>
      <c r="M2838" s="12">
        <f t="shared" si="291"/>
        <v>0.28568047337278107</v>
      </c>
      <c r="N2838" s="7">
        <v>32</v>
      </c>
      <c r="O2838" s="3">
        <v>44061</v>
      </c>
      <c r="P2838" s="3">
        <v>44067</v>
      </c>
      <c r="Q2838" s="3">
        <v>44067</v>
      </c>
      <c r="R2838" s="7">
        <f t="shared" si="288"/>
        <v>6</v>
      </c>
      <c r="S2838" s="7">
        <f t="shared" si="289"/>
        <v>6</v>
      </c>
      <c r="T2838">
        <f t="shared" si="292"/>
        <v>0</v>
      </c>
      <c r="U2838" t="str">
        <f t="shared" si="293"/>
        <v>On Time</v>
      </c>
    </row>
    <row r="2839" spans="1:21" x14ac:dyDescent="0.3">
      <c r="A2839" t="s">
        <v>1303</v>
      </c>
      <c r="B2839" t="s">
        <v>89</v>
      </c>
      <c r="C2839" s="6" t="s">
        <v>2820</v>
      </c>
      <c r="D2839" s="1">
        <v>44.45</v>
      </c>
      <c r="E2839" s="1">
        <v>0</v>
      </c>
      <c r="F2839" t="s">
        <v>46</v>
      </c>
      <c r="G2839" t="s">
        <v>33</v>
      </c>
      <c r="H2839" t="s">
        <v>476</v>
      </c>
      <c r="I2839" t="str">
        <f t="shared" si="290"/>
        <v>OUT</v>
      </c>
      <c r="J2839" s="4">
        <v>78758</v>
      </c>
      <c r="K2839" s="1">
        <v>44.45</v>
      </c>
      <c r="L2839">
        <v>163</v>
      </c>
      <c r="M2839" s="12">
        <f t="shared" si="291"/>
        <v>0.27269938650306752</v>
      </c>
      <c r="N2839" s="7">
        <v>32</v>
      </c>
      <c r="O2839" s="3">
        <v>44050</v>
      </c>
      <c r="P2839" s="3">
        <v>44055</v>
      </c>
      <c r="Q2839" s="3">
        <v>44054</v>
      </c>
      <c r="R2839" s="7">
        <f t="shared" si="288"/>
        <v>5</v>
      </c>
      <c r="S2839" s="7">
        <f t="shared" si="289"/>
        <v>4</v>
      </c>
      <c r="T2839">
        <f t="shared" si="292"/>
        <v>1</v>
      </c>
      <c r="U2839" t="str">
        <f t="shared" si="293"/>
        <v>Late</v>
      </c>
    </row>
    <row r="2840" spans="1:21" x14ac:dyDescent="0.3">
      <c r="A2840" t="s">
        <v>1303</v>
      </c>
      <c r="B2840" t="s">
        <v>89</v>
      </c>
      <c r="C2840" s="6" t="s">
        <v>3119</v>
      </c>
      <c r="D2840" s="1">
        <v>208.52</v>
      </c>
      <c r="E2840" s="1">
        <v>0</v>
      </c>
      <c r="F2840" t="s">
        <v>930</v>
      </c>
      <c r="G2840" t="s">
        <v>33</v>
      </c>
      <c r="H2840" t="s">
        <v>588</v>
      </c>
      <c r="I2840" t="str">
        <f t="shared" si="290"/>
        <v>OUT</v>
      </c>
      <c r="J2840" s="4">
        <v>13204</v>
      </c>
      <c r="K2840" s="1">
        <v>208.52</v>
      </c>
      <c r="L2840">
        <v>598</v>
      </c>
      <c r="M2840" s="12">
        <f t="shared" si="291"/>
        <v>0.34869565217391307</v>
      </c>
      <c r="N2840" s="7">
        <v>32</v>
      </c>
      <c r="O2840" s="3">
        <v>44054</v>
      </c>
      <c r="P2840" s="3">
        <v>44059</v>
      </c>
      <c r="Q2840" s="3">
        <v>44058</v>
      </c>
      <c r="R2840" s="7">
        <f t="shared" si="288"/>
        <v>5</v>
      </c>
      <c r="S2840" s="7">
        <f t="shared" si="289"/>
        <v>4</v>
      </c>
      <c r="T2840">
        <f t="shared" si="292"/>
        <v>1</v>
      </c>
      <c r="U2840" t="str">
        <f t="shared" si="293"/>
        <v>Late</v>
      </c>
    </row>
    <row r="2841" spans="1:21" x14ac:dyDescent="0.3">
      <c r="A2841" t="s">
        <v>1303</v>
      </c>
      <c r="B2841" t="s">
        <v>89</v>
      </c>
      <c r="C2841" s="6" t="s">
        <v>3137</v>
      </c>
      <c r="D2841" s="1">
        <v>108.2</v>
      </c>
      <c r="E2841" s="1">
        <v>0</v>
      </c>
      <c r="F2841" t="s">
        <v>23</v>
      </c>
      <c r="G2841" t="s">
        <v>33</v>
      </c>
      <c r="H2841" t="s">
        <v>570</v>
      </c>
      <c r="I2841" t="str">
        <f t="shared" si="290"/>
        <v>OUT</v>
      </c>
      <c r="J2841" s="4">
        <v>47905</v>
      </c>
      <c r="K2841" s="1">
        <v>108.2</v>
      </c>
      <c r="L2841">
        <v>489</v>
      </c>
      <c r="M2841" s="12">
        <f t="shared" si="291"/>
        <v>0.22126789366053171</v>
      </c>
      <c r="N2841" s="7">
        <v>32</v>
      </c>
      <c r="O2841" s="3">
        <v>44054</v>
      </c>
      <c r="P2841" s="3">
        <v>44059</v>
      </c>
      <c r="Q2841" s="3">
        <v>44058</v>
      </c>
      <c r="R2841" s="7">
        <f t="shared" si="288"/>
        <v>5</v>
      </c>
      <c r="S2841" s="7">
        <f t="shared" si="289"/>
        <v>4</v>
      </c>
      <c r="T2841">
        <f t="shared" si="292"/>
        <v>1</v>
      </c>
      <c r="U2841" t="str">
        <f t="shared" si="293"/>
        <v>Late</v>
      </c>
    </row>
    <row r="2842" spans="1:21" x14ac:dyDescent="0.3">
      <c r="A2842" t="s">
        <v>1303</v>
      </c>
      <c r="B2842" t="s">
        <v>89</v>
      </c>
      <c r="C2842" s="6" t="s">
        <v>3398</v>
      </c>
      <c r="D2842" s="1">
        <v>102.49</v>
      </c>
      <c r="E2842" s="1">
        <v>0</v>
      </c>
      <c r="F2842" t="s">
        <v>23</v>
      </c>
      <c r="G2842" t="s">
        <v>33</v>
      </c>
      <c r="H2842" t="s">
        <v>88</v>
      </c>
      <c r="I2842" t="str">
        <f t="shared" si="290"/>
        <v>OUT</v>
      </c>
      <c r="J2842" s="4">
        <v>60007</v>
      </c>
      <c r="K2842" s="1">
        <v>102.49</v>
      </c>
      <c r="L2842">
        <v>368</v>
      </c>
      <c r="M2842" s="12">
        <f t="shared" si="291"/>
        <v>0.2785054347826087</v>
      </c>
      <c r="N2842" s="7">
        <v>32</v>
      </c>
      <c r="O2842" s="3">
        <v>44055</v>
      </c>
      <c r="P2842" s="3">
        <v>44060</v>
      </c>
      <c r="Q2842" s="3">
        <v>44059</v>
      </c>
      <c r="R2842" s="7">
        <f t="shared" si="288"/>
        <v>5</v>
      </c>
      <c r="S2842" s="7">
        <f t="shared" si="289"/>
        <v>4</v>
      </c>
      <c r="T2842">
        <f t="shared" si="292"/>
        <v>1</v>
      </c>
      <c r="U2842" t="str">
        <f t="shared" si="293"/>
        <v>Late</v>
      </c>
    </row>
    <row r="2843" spans="1:21" x14ac:dyDescent="0.3">
      <c r="A2843" t="s">
        <v>1303</v>
      </c>
      <c r="B2843" t="s">
        <v>89</v>
      </c>
      <c r="C2843" s="6" t="s">
        <v>4771</v>
      </c>
      <c r="D2843" s="1">
        <v>273.06</v>
      </c>
      <c r="E2843" s="1">
        <v>0</v>
      </c>
      <c r="F2843" t="s">
        <v>930</v>
      </c>
      <c r="G2843" t="s">
        <v>33</v>
      </c>
      <c r="H2843" t="s">
        <v>777</v>
      </c>
      <c r="I2843" t="str">
        <f t="shared" si="290"/>
        <v>OUT</v>
      </c>
      <c r="J2843" s="4">
        <v>14207</v>
      </c>
      <c r="K2843" s="1">
        <v>273.06</v>
      </c>
      <c r="L2843">
        <v>1078</v>
      </c>
      <c r="M2843" s="12">
        <f t="shared" si="291"/>
        <v>0.25330241187384045</v>
      </c>
      <c r="N2843" s="7">
        <v>32</v>
      </c>
      <c r="O2843" s="3">
        <v>44065</v>
      </c>
      <c r="P2843" s="3">
        <v>44075</v>
      </c>
      <c r="Q2843" s="3">
        <v>44069</v>
      </c>
      <c r="R2843" s="7">
        <f t="shared" si="288"/>
        <v>10</v>
      </c>
      <c r="S2843" s="7">
        <f t="shared" si="289"/>
        <v>4</v>
      </c>
      <c r="T2843">
        <f t="shared" si="292"/>
        <v>6</v>
      </c>
      <c r="U2843" t="str">
        <f t="shared" si="293"/>
        <v>Late</v>
      </c>
    </row>
    <row r="2844" spans="1:21" x14ac:dyDescent="0.3">
      <c r="A2844" t="s">
        <v>1303</v>
      </c>
      <c r="B2844" t="s">
        <v>89</v>
      </c>
      <c r="C2844" s="6" t="s">
        <v>5605</v>
      </c>
      <c r="D2844" s="1">
        <v>95.46</v>
      </c>
      <c r="E2844" s="1">
        <v>0</v>
      </c>
      <c r="F2844" t="s">
        <v>69</v>
      </c>
      <c r="G2844" t="s">
        <v>33</v>
      </c>
      <c r="H2844" t="s">
        <v>69</v>
      </c>
      <c r="I2844" t="str">
        <f t="shared" si="290"/>
        <v>OUT</v>
      </c>
      <c r="J2844" s="4">
        <v>30331</v>
      </c>
      <c r="K2844" s="1">
        <v>95.46</v>
      </c>
      <c r="L2844">
        <v>304</v>
      </c>
      <c r="M2844" s="12">
        <f t="shared" si="291"/>
        <v>0.31401315789473683</v>
      </c>
      <c r="N2844" s="7">
        <v>32</v>
      </c>
      <c r="O2844" s="3">
        <v>44070</v>
      </c>
      <c r="P2844" s="3">
        <v>44075</v>
      </c>
      <c r="Q2844" s="3">
        <v>44074</v>
      </c>
      <c r="R2844" s="7">
        <f t="shared" si="288"/>
        <v>5</v>
      </c>
      <c r="S2844" s="7">
        <f t="shared" si="289"/>
        <v>4</v>
      </c>
      <c r="T2844">
        <f t="shared" si="292"/>
        <v>1</v>
      </c>
      <c r="U2844" t="str">
        <f t="shared" si="293"/>
        <v>Late</v>
      </c>
    </row>
    <row r="2845" spans="1:21" x14ac:dyDescent="0.3">
      <c r="A2845" t="s">
        <v>1303</v>
      </c>
      <c r="B2845" t="s">
        <v>89</v>
      </c>
      <c r="C2845" s="6" t="s">
        <v>5987</v>
      </c>
      <c r="D2845" s="1">
        <v>95.65</v>
      </c>
      <c r="E2845" s="1">
        <v>0</v>
      </c>
      <c r="F2845" t="s">
        <v>930</v>
      </c>
      <c r="G2845" t="s">
        <v>33</v>
      </c>
      <c r="H2845" t="s">
        <v>601</v>
      </c>
      <c r="I2845" t="str">
        <f t="shared" si="290"/>
        <v>OUT</v>
      </c>
      <c r="J2845" s="4">
        <v>17042</v>
      </c>
      <c r="K2845" s="1">
        <v>95.65</v>
      </c>
      <c r="L2845">
        <v>282</v>
      </c>
      <c r="M2845" s="12">
        <f t="shared" si="291"/>
        <v>0.3391843971631206</v>
      </c>
      <c r="N2845" s="7">
        <v>32</v>
      </c>
      <c r="O2845" s="3">
        <v>44071</v>
      </c>
      <c r="P2845" s="3">
        <v>44076</v>
      </c>
      <c r="Q2845" s="3">
        <v>44075</v>
      </c>
      <c r="R2845" s="7">
        <f t="shared" si="288"/>
        <v>5</v>
      </c>
      <c r="S2845" s="7">
        <f t="shared" si="289"/>
        <v>4</v>
      </c>
      <c r="T2845">
        <f t="shared" si="292"/>
        <v>1</v>
      </c>
      <c r="U2845" t="str">
        <f t="shared" si="293"/>
        <v>Late</v>
      </c>
    </row>
    <row r="2846" spans="1:21" x14ac:dyDescent="0.3">
      <c r="A2846" t="s">
        <v>1303</v>
      </c>
      <c r="B2846" t="s">
        <v>89</v>
      </c>
      <c r="C2846" s="6" t="s">
        <v>4004</v>
      </c>
      <c r="D2846" s="1">
        <v>250.24</v>
      </c>
      <c r="E2846" s="1">
        <v>0</v>
      </c>
      <c r="F2846" t="s">
        <v>33</v>
      </c>
      <c r="G2846" t="s">
        <v>22</v>
      </c>
      <c r="H2846" t="s">
        <v>94</v>
      </c>
      <c r="I2846" t="str">
        <f t="shared" si="290"/>
        <v>OUT</v>
      </c>
      <c r="J2846" s="4">
        <v>95815</v>
      </c>
      <c r="K2846" s="1">
        <v>250.24</v>
      </c>
      <c r="L2846">
        <v>1280</v>
      </c>
      <c r="M2846" s="12">
        <f t="shared" si="291"/>
        <v>0.19550000000000001</v>
      </c>
      <c r="N2846" s="7">
        <v>32</v>
      </c>
      <c r="O2846" s="3">
        <v>44061</v>
      </c>
      <c r="P2846" s="3">
        <v>44066</v>
      </c>
      <c r="Q2846" s="3">
        <v>44065</v>
      </c>
      <c r="R2846" s="7">
        <f t="shared" si="288"/>
        <v>5</v>
      </c>
      <c r="S2846" s="7">
        <f t="shared" si="289"/>
        <v>4</v>
      </c>
      <c r="T2846">
        <f t="shared" si="292"/>
        <v>1</v>
      </c>
      <c r="U2846" t="str">
        <f t="shared" si="293"/>
        <v>Late</v>
      </c>
    </row>
    <row r="2847" spans="1:21" x14ac:dyDescent="0.3">
      <c r="A2847" t="s">
        <v>6202</v>
      </c>
      <c r="B2847" t="s">
        <v>89</v>
      </c>
      <c r="C2847" s="6" t="s">
        <v>236</v>
      </c>
      <c r="D2847" s="1">
        <v>132.58000000000001</v>
      </c>
      <c r="E2847" s="1">
        <v>54</v>
      </c>
      <c r="F2847" t="s">
        <v>33</v>
      </c>
      <c r="G2847" t="s">
        <v>33</v>
      </c>
      <c r="H2847" t="s">
        <v>204</v>
      </c>
      <c r="I2847" t="str">
        <f t="shared" si="290"/>
        <v>IN</v>
      </c>
      <c r="J2847" s="4">
        <v>90670</v>
      </c>
      <c r="K2847" s="1">
        <v>186.58</v>
      </c>
      <c r="L2847">
        <v>470</v>
      </c>
      <c r="M2847" s="12">
        <f t="shared" si="291"/>
        <v>0.39697872340425533</v>
      </c>
      <c r="N2847" s="7">
        <v>33</v>
      </c>
      <c r="O2847" s="3">
        <v>44047</v>
      </c>
      <c r="P2847" s="3">
        <v>44050</v>
      </c>
      <c r="Q2847" s="3">
        <v>44050</v>
      </c>
      <c r="R2847" s="7">
        <f t="shared" si="288"/>
        <v>3</v>
      </c>
      <c r="S2847" s="7">
        <f t="shared" si="289"/>
        <v>3</v>
      </c>
      <c r="T2847">
        <f t="shared" si="292"/>
        <v>0</v>
      </c>
      <c r="U2847" t="str">
        <f t="shared" si="293"/>
        <v>On Time</v>
      </c>
    </row>
    <row r="2848" spans="1:21" x14ac:dyDescent="0.3">
      <c r="A2848" t="s">
        <v>6198</v>
      </c>
      <c r="B2848" t="s">
        <v>89</v>
      </c>
      <c r="C2848" s="6" t="s">
        <v>3483</v>
      </c>
      <c r="D2848" s="1">
        <v>67.599999999999994</v>
      </c>
      <c r="E2848" s="1">
        <v>0</v>
      </c>
      <c r="F2848" t="s">
        <v>930</v>
      </c>
      <c r="G2848" t="s">
        <v>930</v>
      </c>
      <c r="H2848" t="s">
        <v>3484</v>
      </c>
      <c r="I2848" t="str">
        <f t="shared" si="290"/>
        <v>IN</v>
      </c>
      <c r="J2848" s="4">
        <v>15009</v>
      </c>
      <c r="K2848" s="1">
        <v>67.599999999999994</v>
      </c>
      <c r="L2848">
        <v>314</v>
      </c>
      <c r="M2848" s="12">
        <f t="shared" si="291"/>
        <v>0.21528662420382164</v>
      </c>
      <c r="N2848" s="7">
        <v>33</v>
      </c>
      <c r="O2848" s="3">
        <v>44055</v>
      </c>
      <c r="P2848" s="3">
        <v>44060</v>
      </c>
      <c r="Q2848" s="3">
        <v>44059</v>
      </c>
      <c r="R2848" s="7">
        <f t="shared" si="288"/>
        <v>5</v>
      </c>
      <c r="S2848" s="7">
        <f t="shared" si="289"/>
        <v>4</v>
      </c>
      <c r="T2848">
        <f t="shared" si="292"/>
        <v>1</v>
      </c>
      <c r="U2848" t="str">
        <f t="shared" si="293"/>
        <v>Late</v>
      </c>
    </row>
    <row r="2849" spans="1:21" x14ac:dyDescent="0.3">
      <c r="A2849" t="s">
        <v>6202</v>
      </c>
      <c r="B2849" t="s">
        <v>89</v>
      </c>
      <c r="C2849" s="6" t="s">
        <v>3257</v>
      </c>
      <c r="D2849" s="1">
        <v>261.04000000000002</v>
      </c>
      <c r="E2849" s="1">
        <v>0</v>
      </c>
      <c r="F2849" t="s">
        <v>23</v>
      </c>
      <c r="G2849" t="s">
        <v>22</v>
      </c>
      <c r="H2849" t="s">
        <v>647</v>
      </c>
      <c r="I2849" t="str">
        <f t="shared" si="290"/>
        <v>OUT</v>
      </c>
      <c r="J2849" s="4">
        <v>55121</v>
      </c>
      <c r="K2849" s="1">
        <v>261.04000000000002</v>
      </c>
      <c r="L2849">
        <v>2001</v>
      </c>
      <c r="M2849" s="12">
        <f t="shared" si="291"/>
        <v>0.13045477261369318</v>
      </c>
      <c r="N2849" s="7">
        <v>33</v>
      </c>
      <c r="O2849" s="3">
        <v>44054</v>
      </c>
      <c r="P2849" s="3">
        <v>44059</v>
      </c>
      <c r="Q2849" s="3">
        <v>44058</v>
      </c>
      <c r="R2849" s="7">
        <f t="shared" si="288"/>
        <v>5</v>
      </c>
      <c r="S2849" s="7">
        <f t="shared" si="289"/>
        <v>4</v>
      </c>
      <c r="T2849">
        <f t="shared" si="292"/>
        <v>1</v>
      </c>
      <c r="U2849" t="str">
        <f t="shared" si="293"/>
        <v>Late</v>
      </c>
    </row>
    <row r="2850" spans="1:21" x14ac:dyDescent="0.3">
      <c r="A2850" t="s">
        <v>1429</v>
      </c>
      <c r="B2850" t="s">
        <v>89</v>
      </c>
      <c r="C2850" s="6" t="s">
        <v>6090</v>
      </c>
      <c r="D2850" s="1">
        <v>140.30000000000001</v>
      </c>
      <c r="E2850" s="1">
        <v>0</v>
      </c>
      <c r="F2850" t="s">
        <v>101</v>
      </c>
      <c r="G2850" t="s">
        <v>101</v>
      </c>
      <c r="H2850" t="s">
        <v>532</v>
      </c>
      <c r="I2850" t="str">
        <f t="shared" si="290"/>
        <v>IN</v>
      </c>
      <c r="J2850" s="4">
        <v>83706</v>
      </c>
      <c r="K2850" s="1">
        <v>140.30000000000001</v>
      </c>
      <c r="L2850">
        <v>990</v>
      </c>
      <c r="M2850" s="12">
        <f t="shared" si="291"/>
        <v>0.14171717171717174</v>
      </c>
      <c r="N2850" s="7">
        <v>33</v>
      </c>
      <c r="O2850" s="3">
        <v>44071</v>
      </c>
      <c r="P2850" s="3">
        <v>44075</v>
      </c>
      <c r="Q2850" s="3">
        <v>44075</v>
      </c>
      <c r="R2850" s="7">
        <f t="shared" si="288"/>
        <v>4</v>
      </c>
      <c r="S2850" s="7">
        <f t="shared" si="289"/>
        <v>4</v>
      </c>
      <c r="T2850">
        <f t="shared" si="292"/>
        <v>0</v>
      </c>
      <c r="U2850" t="str">
        <f t="shared" si="293"/>
        <v>On Time</v>
      </c>
    </row>
    <row r="2851" spans="1:21" x14ac:dyDescent="0.3">
      <c r="A2851" t="s">
        <v>1166</v>
      </c>
      <c r="B2851" t="s">
        <v>89</v>
      </c>
      <c r="C2851" s="6" t="s">
        <v>3941</v>
      </c>
      <c r="D2851" s="1">
        <v>116.15</v>
      </c>
      <c r="E2851" s="1">
        <v>0</v>
      </c>
      <c r="F2851" t="s">
        <v>69</v>
      </c>
      <c r="G2851" t="s">
        <v>22</v>
      </c>
      <c r="H2851" t="s">
        <v>2882</v>
      </c>
      <c r="I2851" t="str">
        <f t="shared" si="290"/>
        <v>OUT</v>
      </c>
      <c r="J2851" s="4">
        <v>29644</v>
      </c>
      <c r="K2851" s="1">
        <v>116.15</v>
      </c>
      <c r="L2851">
        <v>1215</v>
      </c>
      <c r="M2851" s="12">
        <f t="shared" si="291"/>
        <v>9.5596707818930052E-2</v>
      </c>
      <c r="N2851" s="7">
        <v>33</v>
      </c>
      <c r="O2851" s="3">
        <v>44060</v>
      </c>
      <c r="P2851" s="3">
        <v>44065</v>
      </c>
      <c r="Q2851" s="3">
        <v>44064</v>
      </c>
      <c r="R2851" s="7">
        <f t="shared" si="288"/>
        <v>5</v>
      </c>
      <c r="S2851" s="7">
        <f t="shared" si="289"/>
        <v>4</v>
      </c>
      <c r="T2851">
        <f t="shared" si="292"/>
        <v>1</v>
      </c>
      <c r="U2851" t="str">
        <f t="shared" si="293"/>
        <v>Late</v>
      </c>
    </row>
    <row r="2852" spans="1:21" x14ac:dyDescent="0.3">
      <c r="A2852" t="s">
        <v>1303</v>
      </c>
      <c r="B2852" t="s">
        <v>89</v>
      </c>
      <c r="C2852" s="6" t="s">
        <v>1784</v>
      </c>
      <c r="D2852" s="1">
        <v>131.21</v>
      </c>
      <c r="E2852" s="1">
        <v>0</v>
      </c>
      <c r="F2852" t="s">
        <v>23</v>
      </c>
      <c r="G2852" t="s">
        <v>33</v>
      </c>
      <c r="H2852" t="s">
        <v>416</v>
      </c>
      <c r="I2852" t="str">
        <f t="shared" si="290"/>
        <v>OUT</v>
      </c>
      <c r="J2852" s="4">
        <v>43227</v>
      </c>
      <c r="K2852" s="1">
        <v>131.21</v>
      </c>
      <c r="L2852">
        <v>578</v>
      </c>
      <c r="M2852" s="12">
        <f t="shared" si="291"/>
        <v>0.22700692041522494</v>
      </c>
      <c r="N2852" s="7">
        <v>33</v>
      </c>
      <c r="O2852" s="3">
        <v>44047</v>
      </c>
      <c r="P2852" s="3">
        <v>44056</v>
      </c>
      <c r="Q2852" s="3">
        <v>44055</v>
      </c>
      <c r="R2852" s="7">
        <f t="shared" si="288"/>
        <v>9</v>
      </c>
      <c r="S2852" s="7">
        <f t="shared" si="289"/>
        <v>8</v>
      </c>
      <c r="T2852">
        <f t="shared" si="292"/>
        <v>1</v>
      </c>
      <c r="U2852" t="str">
        <f t="shared" si="293"/>
        <v>Late</v>
      </c>
    </row>
    <row r="2853" spans="1:21" x14ac:dyDescent="0.3">
      <c r="A2853" t="s">
        <v>1303</v>
      </c>
      <c r="B2853" t="s">
        <v>89</v>
      </c>
      <c r="C2853" s="6" t="s">
        <v>3565</v>
      </c>
      <c r="D2853" s="1">
        <v>51.96</v>
      </c>
      <c r="E2853" s="1">
        <v>0</v>
      </c>
      <c r="F2853" t="s">
        <v>23</v>
      </c>
      <c r="G2853" t="s">
        <v>33</v>
      </c>
      <c r="H2853" t="s">
        <v>740</v>
      </c>
      <c r="I2853" t="str">
        <f t="shared" si="290"/>
        <v>OUT</v>
      </c>
      <c r="J2853" s="4">
        <v>44720</v>
      </c>
      <c r="K2853" s="1">
        <v>51.96</v>
      </c>
      <c r="L2853">
        <v>183</v>
      </c>
      <c r="M2853" s="12">
        <f t="shared" si="291"/>
        <v>0.28393442622950821</v>
      </c>
      <c r="N2853" s="7">
        <v>33</v>
      </c>
      <c r="O2853" s="3">
        <v>44056</v>
      </c>
      <c r="P2853" s="3">
        <v>44061</v>
      </c>
      <c r="Q2853" s="3">
        <v>44060</v>
      </c>
      <c r="R2853" s="7">
        <f t="shared" si="288"/>
        <v>5</v>
      </c>
      <c r="S2853" s="7">
        <f t="shared" si="289"/>
        <v>4</v>
      </c>
      <c r="T2853">
        <f t="shared" si="292"/>
        <v>1</v>
      </c>
      <c r="U2853" t="str">
        <f t="shared" si="293"/>
        <v>Late</v>
      </c>
    </row>
    <row r="2854" spans="1:21" x14ac:dyDescent="0.3">
      <c r="A2854" t="s">
        <v>1166</v>
      </c>
      <c r="B2854" t="s">
        <v>89</v>
      </c>
      <c r="C2854" s="6" t="s">
        <v>1596</v>
      </c>
      <c r="D2854" s="1">
        <v>97.54</v>
      </c>
      <c r="E2854" s="1">
        <v>1</v>
      </c>
      <c r="F2854" t="s">
        <v>46</v>
      </c>
      <c r="G2854" t="s">
        <v>33</v>
      </c>
      <c r="H2854" t="s">
        <v>148</v>
      </c>
      <c r="I2854" t="str">
        <f t="shared" si="290"/>
        <v>OUT</v>
      </c>
      <c r="J2854" s="4">
        <v>68178</v>
      </c>
      <c r="K2854" s="1">
        <v>98.54</v>
      </c>
      <c r="L2854">
        <v>408</v>
      </c>
      <c r="M2854" s="12">
        <f t="shared" si="291"/>
        <v>0.24151960784313728</v>
      </c>
      <c r="N2854" s="7">
        <v>34</v>
      </c>
      <c r="O2854" s="3">
        <v>44046</v>
      </c>
      <c r="P2854" s="3">
        <v>44051</v>
      </c>
      <c r="Q2854" s="3">
        <v>44050</v>
      </c>
      <c r="R2854" s="7">
        <f t="shared" si="288"/>
        <v>5</v>
      </c>
      <c r="S2854" s="7">
        <f t="shared" si="289"/>
        <v>4</v>
      </c>
      <c r="T2854">
        <f t="shared" si="292"/>
        <v>1</v>
      </c>
      <c r="U2854" t="str">
        <f t="shared" si="293"/>
        <v>Late</v>
      </c>
    </row>
    <row r="2855" spans="1:21" x14ac:dyDescent="0.3">
      <c r="A2855" t="s">
        <v>1456</v>
      </c>
      <c r="B2855" t="s">
        <v>89</v>
      </c>
      <c r="C2855" s="6" t="s">
        <v>5175</v>
      </c>
      <c r="D2855" s="1">
        <v>52.85</v>
      </c>
      <c r="E2855" s="1">
        <v>0</v>
      </c>
      <c r="F2855" t="s">
        <v>16</v>
      </c>
      <c r="G2855" t="s">
        <v>16</v>
      </c>
      <c r="H2855" t="s">
        <v>444</v>
      </c>
      <c r="I2855" t="str">
        <f t="shared" si="290"/>
        <v>IN</v>
      </c>
      <c r="J2855" s="4">
        <v>32205</v>
      </c>
      <c r="K2855" s="1">
        <v>52.85</v>
      </c>
      <c r="L2855">
        <v>219</v>
      </c>
      <c r="M2855" s="12">
        <f t="shared" si="291"/>
        <v>0.24132420091324203</v>
      </c>
      <c r="N2855" s="7">
        <v>34</v>
      </c>
      <c r="O2855" s="3">
        <v>44068</v>
      </c>
      <c r="P2855" s="3">
        <v>44073</v>
      </c>
      <c r="Q2855" s="3">
        <v>44073</v>
      </c>
      <c r="R2855" s="7">
        <f t="shared" si="288"/>
        <v>5</v>
      </c>
      <c r="S2855" s="7">
        <f t="shared" si="289"/>
        <v>5</v>
      </c>
      <c r="T2855">
        <f t="shared" si="292"/>
        <v>0</v>
      </c>
      <c r="U2855" t="str">
        <f t="shared" si="293"/>
        <v>On Time</v>
      </c>
    </row>
    <row r="2856" spans="1:21" x14ac:dyDescent="0.3">
      <c r="A2856" t="s">
        <v>1303</v>
      </c>
      <c r="B2856" t="s">
        <v>89</v>
      </c>
      <c r="C2856" s="6" t="s">
        <v>2216</v>
      </c>
      <c r="D2856" s="1">
        <v>206.64</v>
      </c>
      <c r="E2856" s="1">
        <v>0</v>
      </c>
      <c r="F2856" t="s">
        <v>16</v>
      </c>
      <c r="G2856" t="s">
        <v>16</v>
      </c>
      <c r="H2856" t="s">
        <v>1416</v>
      </c>
      <c r="I2856" t="str">
        <f t="shared" si="290"/>
        <v>IN</v>
      </c>
      <c r="J2856" s="4">
        <v>33404</v>
      </c>
      <c r="K2856" s="1">
        <v>206.64</v>
      </c>
      <c r="L2856">
        <v>636</v>
      </c>
      <c r="M2856" s="12">
        <f t="shared" si="291"/>
        <v>0.32490566037735846</v>
      </c>
      <c r="N2856" s="7">
        <v>34</v>
      </c>
      <c r="O2856" s="3">
        <v>44048</v>
      </c>
      <c r="P2856" s="3">
        <v>44052</v>
      </c>
      <c r="Q2856" s="3">
        <v>44052</v>
      </c>
      <c r="R2856" s="7">
        <f t="shared" si="288"/>
        <v>4</v>
      </c>
      <c r="S2856" s="7">
        <f t="shared" si="289"/>
        <v>4</v>
      </c>
      <c r="T2856">
        <f t="shared" si="292"/>
        <v>0</v>
      </c>
      <c r="U2856" t="str">
        <f t="shared" si="293"/>
        <v>On Time</v>
      </c>
    </row>
    <row r="2857" spans="1:21" x14ac:dyDescent="0.3">
      <c r="A2857" t="s">
        <v>1303</v>
      </c>
      <c r="B2857" t="s">
        <v>89</v>
      </c>
      <c r="C2857" s="6" t="s">
        <v>4970</v>
      </c>
      <c r="D2857" s="1">
        <v>268.2</v>
      </c>
      <c r="E2857" s="1">
        <v>0</v>
      </c>
      <c r="F2857" t="s">
        <v>33</v>
      </c>
      <c r="G2857" t="s">
        <v>23</v>
      </c>
      <c r="H2857" t="s">
        <v>428</v>
      </c>
      <c r="I2857" t="str">
        <f t="shared" si="290"/>
        <v>OUT</v>
      </c>
      <c r="J2857" s="4">
        <v>94545</v>
      </c>
      <c r="K2857" s="1">
        <v>268.2</v>
      </c>
      <c r="L2857">
        <v>1000</v>
      </c>
      <c r="M2857" s="12">
        <f t="shared" si="291"/>
        <v>0.26819999999999999</v>
      </c>
      <c r="N2857" s="7">
        <v>34</v>
      </c>
      <c r="O2857" s="3">
        <v>44068</v>
      </c>
      <c r="P2857" s="3">
        <v>44073</v>
      </c>
      <c r="Q2857" s="3">
        <v>44072</v>
      </c>
      <c r="R2857" s="7">
        <f t="shared" si="288"/>
        <v>5</v>
      </c>
      <c r="S2857" s="7">
        <f t="shared" si="289"/>
        <v>4</v>
      </c>
      <c r="T2857">
        <f t="shared" si="292"/>
        <v>1</v>
      </c>
      <c r="U2857" t="str">
        <f t="shared" si="293"/>
        <v>Late</v>
      </c>
    </row>
    <row r="2858" spans="1:21" x14ac:dyDescent="0.3">
      <c r="A2858" t="s">
        <v>1303</v>
      </c>
      <c r="B2858" t="s">
        <v>89</v>
      </c>
      <c r="C2858" s="6" t="s">
        <v>2472</v>
      </c>
      <c r="D2858" s="1">
        <v>180.37</v>
      </c>
      <c r="E2858" s="1">
        <v>0</v>
      </c>
      <c r="F2858" t="s">
        <v>930</v>
      </c>
      <c r="G2858" t="s">
        <v>33</v>
      </c>
      <c r="H2858" t="s">
        <v>533</v>
      </c>
      <c r="I2858" t="str">
        <f t="shared" si="290"/>
        <v>OUT</v>
      </c>
      <c r="J2858" s="4">
        <v>21076</v>
      </c>
      <c r="K2858" s="1">
        <v>180.37</v>
      </c>
      <c r="L2858">
        <v>636</v>
      </c>
      <c r="M2858" s="12">
        <f t="shared" si="291"/>
        <v>0.28360062893081761</v>
      </c>
      <c r="N2858" s="7">
        <v>34</v>
      </c>
      <c r="O2858" s="3">
        <v>44049</v>
      </c>
      <c r="P2858" s="3">
        <v>44056</v>
      </c>
      <c r="Q2858" s="3">
        <v>44055</v>
      </c>
      <c r="R2858" s="7">
        <f t="shared" si="288"/>
        <v>7</v>
      </c>
      <c r="S2858" s="7">
        <f t="shared" si="289"/>
        <v>6</v>
      </c>
      <c r="T2858">
        <f t="shared" si="292"/>
        <v>1</v>
      </c>
      <c r="U2858" t="str">
        <f t="shared" si="293"/>
        <v>Late</v>
      </c>
    </row>
    <row r="2859" spans="1:21" x14ac:dyDescent="0.3">
      <c r="A2859" t="s">
        <v>1303</v>
      </c>
      <c r="B2859" t="s">
        <v>89</v>
      </c>
      <c r="C2859" s="6" t="s">
        <v>5483</v>
      </c>
      <c r="D2859" s="1">
        <v>349.34</v>
      </c>
      <c r="E2859" s="1">
        <v>0</v>
      </c>
      <c r="F2859" t="s">
        <v>23</v>
      </c>
      <c r="G2859" t="s">
        <v>930</v>
      </c>
      <c r="H2859" t="s">
        <v>1805</v>
      </c>
      <c r="I2859" t="str">
        <f t="shared" si="290"/>
        <v>OUT</v>
      </c>
      <c r="J2859" s="4">
        <v>48174</v>
      </c>
      <c r="K2859" s="1">
        <v>349.34</v>
      </c>
      <c r="L2859">
        <v>2788</v>
      </c>
      <c r="M2859" s="12">
        <f t="shared" si="291"/>
        <v>0.1253012912482066</v>
      </c>
      <c r="N2859" s="7">
        <v>34</v>
      </c>
      <c r="O2859" s="3">
        <v>44069</v>
      </c>
      <c r="P2859" s="3">
        <v>44075</v>
      </c>
      <c r="Q2859" s="3">
        <v>44073</v>
      </c>
      <c r="R2859" s="7">
        <f t="shared" si="288"/>
        <v>6</v>
      </c>
      <c r="S2859" s="7">
        <f t="shared" si="289"/>
        <v>4</v>
      </c>
      <c r="T2859">
        <f t="shared" si="292"/>
        <v>2</v>
      </c>
      <c r="U2859" t="str">
        <f t="shared" si="293"/>
        <v>Late</v>
      </c>
    </row>
    <row r="2860" spans="1:21" x14ac:dyDescent="0.3">
      <c r="A2860" t="s">
        <v>6202</v>
      </c>
      <c r="B2860" t="s">
        <v>89</v>
      </c>
      <c r="C2860" s="6" t="s">
        <v>177</v>
      </c>
      <c r="D2860" s="1">
        <v>77.84</v>
      </c>
      <c r="E2860" s="1">
        <v>0</v>
      </c>
      <c r="F2860" t="s">
        <v>33</v>
      </c>
      <c r="G2860" t="s">
        <v>33</v>
      </c>
      <c r="H2860" t="s">
        <v>173</v>
      </c>
      <c r="I2860" t="str">
        <f t="shared" si="290"/>
        <v>IN</v>
      </c>
      <c r="J2860" s="4">
        <v>90221</v>
      </c>
      <c r="K2860" s="1">
        <v>77.84</v>
      </c>
      <c r="L2860">
        <v>1390</v>
      </c>
      <c r="M2860" s="12">
        <f t="shared" si="291"/>
        <v>5.6000000000000001E-2</v>
      </c>
      <c r="N2860" s="7">
        <v>35</v>
      </c>
      <c r="O2860" s="3">
        <v>44046</v>
      </c>
      <c r="P2860" s="3">
        <v>44052</v>
      </c>
      <c r="Q2860" s="3">
        <v>44052</v>
      </c>
      <c r="R2860" s="7">
        <f t="shared" si="288"/>
        <v>6</v>
      </c>
      <c r="S2860" s="7">
        <f t="shared" si="289"/>
        <v>6</v>
      </c>
      <c r="T2860">
        <f t="shared" si="292"/>
        <v>0</v>
      </c>
      <c r="U2860" t="str">
        <f t="shared" si="293"/>
        <v>On Time</v>
      </c>
    </row>
    <row r="2861" spans="1:21" x14ac:dyDescent="0.3">
      <c r="A2861" t="s">
        <v>6202</v>
      </c>
      <c r="B2861" t="s">
        <v>89</v>
      </c>
      <c r="C2861" s="6" t="s">
        <v>1212</v>
      </c>
      <c r="D2861" s="1">
        <v>174.51</v>
      </c>
      <c r="E2861" s="1">
        <v>0</v>
      </c>
      <c r="F2861" t="s">
        <v>33</v>
      </c>
      <c r="G2861" t="s">
        <v>33</v>
      </c>
      <c r="H2861" t="s">
        <v>1211</v>
      </c>
      <c r="I2861" t="str">
        <f t="shared" si="290"/>
        <v>IN</v>
      </c>
      <c r="J2861" s="4">
        <v>95691</v>
      </c>
      <c r="K2861" s="1">
        <v>174.51</v>
      </c>
      <c r="L2861">
        <v>1050</v>
      </c>
      <c r="M2861" s="12">
        <f t="shared" si="291"/>
        <v>0.16619999999999999</v>
      </c>
      <c r="N2861" s="7">
        <v>35</v>
      </c>
      <c r="O2861" s="3">
        <v>44048</v>
      </c>
      <c r="P2861" s="3">
        <v>44052</v>
      </c>
      <c r="Q2861" s="3">
        <v>44052</v>
      </c>
      <c r="R2861" s="7">
        <f t="shared" si="288"/>
        <v>4</v>
      </c>
      <c r="S2861" s="7">
        <f t="shared" si="289"/>
        <v>4</v>
      </c>
      <c r="T2861">
        <f t="shared" si="292"/>
        <v>0</v>
      </c>
      <c r="U2861" t="str">
        <f t="shared" si="293"/>
        <v>On Time</v>
      </c>
    </row>
    <row r="2862" spans="1:21" x14ac:dyDescent="0.3">
      <c r="A2862" t="s">
        <v>1166</v>
      </c>
      <c r="B2862" t="s">
        <v>89</v>
      </c>
      <c r="C2862" s="6" t="s">
        <v>3638</v>
      </c>
      <c r="D2862" s="1">
        <v>313.61</v>
      </c>
      <c r="E2862" s="1">
        <v>16</v>
      </c>
      <c r="F2862" t="s">
        <v>930</v>
      </c>
      <c r="G2862" t="s">
        <v>22</v>
      </c>
      <c r="H2862" t="s">
        <v>539</v>
      </c>
      <c r="I2862" t="str">
        <f t="shared" si="290"/>
        <v>OUT</v>
      </c>
      <c r="J2862" s="4">
        <v>2771</v>
      </c>
      <c r="K2862" s="1">
        <v>329.61</v>
      </c>
      <c r="L2862">
        <v>1961</v>
      </c>
      <c r="M2862" s="12">
        <f t="shared" si="291"/>
        <v>0.16808261091279961</v>
      </c>
      <c r="N2862" s="7">
        <v>35</v>
      </c>
      <c r="O2862" s="3">
        <v>44056</v>
      </c>
      <c r="P2862" s="3">
        <v>44061</v>
      </c>
      <c r="Q2862" s="3">
        <v>44060</v>
      </c>
      <c r="R2862" s="7">
        <f t="shared" si="288"/>
        <v>5</v>
      </c>
      <c r="S2862" s="7">
        <f t="shared" si="289"/>
        <v>4</v>
      </c>
      <c r="T2862">
        <f t="shared" si="292"/>
        <v>1</v>
      </c>
      <c r="U2862" t="str">
        <f t="shared" si="293"/>
        <v>Late</v>
      </c>
    </row>
    <row r="2863" spans="1:21" x14ac:dyDescent="0.3">
      <c r="A2863" t="s">
        <v>6202</v>
      </c>
      <c r="B2863" t="s">
        <v>89</v>
      </c>
      <c r="C2863" s="6" t="s">
        <v>2577</v>
      </c>
      <c r="D2863" s="1">
        <v>93.95</v>
      </c>
      <c r="E2863" s="1">
        <v>20</v>
      </c>
      <c r="F2863" t="s">
        <v>33</v>
      </c>
      <c r="G2863" t="s">
        <v>33</v>
      </c>
      <c r="H2863" t="s">
        <v>2562</v>
      </c>
      <c r="I2863" t="str">
        <f t="shared" si="290"/>
        <v>IN</v>
      </c>
      <c r="J2863" s="4">
        <v>89431</v>
      </c>
      <c r="K2863" s="1">
        <v>113.95</v>
      </c>
      <c r="L2863">
        <v>293</v>
      </c>
      <c r="M2863" s="12">
        <f t="shared" si="291"/>
        <v>0.38890784982935156</v>
      </c>
      <c r="N2863" s="7">
        <v>35</v>
      </c>
      <c r="O2863" s="3">
        <v>44049</v>
      </c>
      <c r="P2863" s="3">
        <v>44053</v>
      </c>
      <c r="Q2863" s="3">
        <v>44053</v>
      </c>
      <c r="R2863" s="7">
        <f t="shared" si="288"/>
        <v>4</v>
      </c>
      <c r="S2863" s="7">
        <f t="shared" si="289"/>
        <v>4</v>
      </c>
      <c r="T2863">
        <f t="shared" si="292"/>
        <v>0</v>
      </c>
      <c r="U2863" t="str">
        <f t="shared" si="293"/>
        <v>On Time</v>
      </c>
    </row>
    <row r="2864" spans="1:21" x14ac:dyDescent="0.3">
      <c r="A2864" t="s">
        <v>6202</v>
      </c>
      <c r="B2864" t="s">
        <v>89</v>
      </c>
      <c r="C2864" s="6" t="s">
        <v>3677</v>
      </c>
      <c r="D2864" s="1">
        <v>78.75</v>
      </c>
      <c r="E2864" s="1">
        <v>0</v>
      </c>
      <c r="F2864" t="s">
        <v>33</v>
      </c>
      <c r="G2864" t="s">
        <v>33</v>
      </c>
      <c r="H2864" t="s">
        <v>33</v>
      </c>
      <c r="I2864" t="str">
        <f t="shared" si="290"/>
        <v>IN</v>
      </c>
      <c r="J2864" s="4">
        <v>90015</v>
      </c>
      <c r="K2864" s="1">
        <v>78.75</v>
      </c>
      <c r="L2864">
        <v>1260</v>
      </c>
      <c r="M2864" s="12">
        <f t="shared" si="291"/>
        <v>6.25E-2</v>
      </c>
      <c r="N2864" s="7">
        <v>35</v>
      </c>
      <c r="O2864" s="3">
        <v>44056</v>
      </c>
      <c r="P2864" s="3">
        <v>44060</v>
      </c>
      <c r="Q2864" s="3">
        <v>44060</v>
      </c>
      <c r="R2864" s="7">
        <f t="shared" si="288"/>
        <v>4</v>
      </c>
      <c r="S2864" s="7">
        <f t="shared" si="289"/>
        <v>4</v>
      </c>
      <c r="T2864">
        <f t="shared" si="292"/>
        <v>0</v>
      </c>
      <c r="U2864" t="str">
        <f t="shared" si="293"/>
        <v>On Time</v>
      </c>
    </row>
    <row r="2865" spans="1:21" x14ac:dyDescent="0.3">
      <c r="A2865" t="s">
        <v>1487</v>
      </c>
      <c r="B2865" t="s">
        <v>89</v>
      </c>
      <c r="C2865" s="6" t="s">
        <v>1995</v>
      </c>
      <c r="D2865" s="1">
        <v>116.35</v>
      </c>
      <c r="E2865" s="1">
        <v>0</v>
      </c>
      <c r="F2865" t="s">
        <v>46</v>
      </c>
      <c r="G2865" t="s">
        <v>23</v>
      </c>
      <c r="H2865" t="s">
        <v>540</v>
      </c>
      <c r="I2865" t="str">
        <f t="shared" si="290"/>
        <v>OUT</v>
      </c>
      <c r="J2865" s="4">
        <v>80205</v>
      </c>
      <c r="K2865" s="1">
        <v>116.35</v>
      </c>
      <c r="L2865">
        <v>630</v>
      </c>
      <c r="M2865" s="12">
        <f t="shared" si="291"/>
        <v>0.18468253968253967</v>
      </c>
      <c r="N2865" s="7">
        <v>35</v>
      </c>
      <c r="O2865" s="3">
        <v>44047</v>
      </c>
      <c r="P2865" s="3">
        <v>44052</v>
      </c>
      <c r="Q2865" s="3">
        <v>44051</v>
      </c>
      <c r="R2865" s="7">
        <f t="shared" si="288"/>
        <v>5</v>
      </c>
      <c r="S2865" s="7">
        <f t="shared" si="289"/>
        <v>4</v>
      </c>
      <c r="T2865">
        <f t="shared" si="292"/>
        <v>1</v>
      </c>
      <c r="U2865" t="str">
        <f t="shared" si="293"/>
        <v>Late</v>
      </c>
    </row>
    <row r="2866" spans="1:21" x14ac:dyDescent="0.3">
      <c r="A2866" t="s">
        <v>1487</v>
      </c>
      <c r="B2866" t="s">
        <v>89</v>
      </c>
      <c r="C2866" s="6" t="s">
        <v>1998</v>
      </c>
      <c r="D2866" s="1">
        <v>154.71</v>
      </c>
      <c r="E2866" s="1">
        <v>2</v>
      </c>
      <c r="F2866" t="s">
        <v>22</v>
      </c>
      <c r="G2866" t="s">
        <v>23</v>
      </c>
      <c r="H2866" t="s">
        <v>591</v>
      </c>
      <c r="I2866" t="str">
        <f t="shared" si="290"/>
        <v>OUT</v>
      </c>
      <c r="J2866" s="4">
        <v>70123</v>
      </c>
      <c r="K2866" s="1">
        <v>156.71</v>
      </c>
      <c r="L2866">
        <v>564</v>
      </c>
      <c r="M2866" s="12">
        <f t="shared" si="291"/>
        <v>0.27785460992907801</v>
      </c>
      <c r="N2866" s="7">
        <v>35</v>
      </c>
      <c r="O2866" s="3">
        <v>44047</v>
      </c>
      <c r="P2866" s="3">
        <v>44055</v>
      </c>
      <c r="Q2866" s="3">
        <v>44051</v>
      </c>
      <c r="R2866" s="7">
        <f t="shared" si="288"/>
        <v>8</v>
      </c>
      <c r="S2866" s="7">
        <f t="shared" si="289"/>
        <v>4</v>
      </c>
      <c r="T2866">
        <f t="shared" si="292"/>
        <v>4</v>
      </c>
      <c r="U2866" t="str">
        <f t="shared" si="293"/>
        <v>Late</v>
      </c>
    </row>
    <row r="2867" spans="1:21" x14ac:dyDescent="0.3">
      <c r="A2867" t="s">
        <v>1487</v>
      </c>
      <c r="B2867" t="s">
        <v>89</v>
      </c>
      <c r="C2867" s="6" t="s">
        <v>5399</v>
      </c>
      <c r="D2867" s="1">
        <v>375.42</v>
      </c>
      <c r="E2867" s="1">
        <v>5</v>
      </c>
      <c r="F2867" t="s">
        <v>46</v>
      </c>
      <c r="G2867" t="s">
        <v>23</v>
      </c>
      <c r="H2867" t="s">
        <v>703</v>
      </c>
      <c r="I2867" t="str">
        <f t="shared" si="290"/>
        <v>OUT</v>
      </c>
      <c r="J2867" s="4">
        <v>78218</v>
      </c>
      <c r="K2867" s="1">
        <v>380.42</v>
      </c>
      <c r="L2867">
        <v>2160</v>
      </c>
      <c r="M2867" s="12">
        <f t="shared" si="291"/>
        <v>0.17612037037037037</v>
      </c>
      <c r="N2867" s="7">
        <v>35</v>
      </c>
      <c r="O2867" s="3">
        <v>44069</v>
      </c>
      <c r="P2867" s="3">
        <v>44074</v>
      </c>
      <c r="Q2867" s="3">
        <v>44073</v>
      </c>
      <c r="R2867" s="7">
        <f t="shared" si="288"/>
        <v>5</v>
      </c>
      <c r="S2867" s="7">
        <f t="shared" si="289"/>
        <v>4</v>
      </c>
      <c r="T2867">
        <f t="shared" si="292"/>
        <v>1</v>
      </c>
      <c r="U2867" t="str">
        <f t="shared" si="293"/>
        <v>Late</v>
      </c>
    </row>
    <row r="2868" spans="1:21" x14ac:dyDescent="0.3">
      <c r="A2868" t="s">
        <v>1429</v>
      </c>
      <c r="B2868" t="s">
        <v>89</v>
      </c>
      <c r="C2868" s="6" t="s">
        <v>5405</v>
      </c>
      <c r="D2868" s="1">
        <v>115.16</v>
      </c>
      <c r="E2868" s="1">
        <v>0</v>
      </c>
      <c r="F2868" t="s">
        <v>46</v>
      </c>
      <c r="G2868" t="s">
        <v>33</v>
      </c>
      <c r="H2868" t="s">
        <v>540</v>
      </c>
      <c r="I2868" t="str">
        <f t="shared" si="290"/>
        <v>OUT</v>
      </c>
      <c r="J2868" s="4">
        <v>80216</v>
      </c>
      <c r="K2868" s="1">
        <v>115.16</v>
      </c>
      <c r="L2868">
        <v>602</v>
      </c>
      <c r="M2868" s="12">
        <f t="shared" si="291"/>
        <v>0.19129568106312292</v>
      </c>
      <c r="N2868" s="7">
        <v>35</v>
      </c>
      <c r="O2868" s="3">
        <v>44069</v>
      </c>
      <c r="P2868" s="3">
        <v>44073</v>
      </c>
      <c r="Q2868" s="3">
        <v>44071</v>
      </c>
      <c r="R2868" s="7">
        <f t="shared" si="288"/>
        <v>4</v>
      </c>
      <c r="S2868" s="7">
        <f t="shared" si="289"/>
        <v>2</v>
      </c>
      <c r="T2868">
        <f t="shared" si="292"/>
        <v>2</v>
      </c>
      <c r="U2868" t="str">
        <f t="shared" si="293"/>
        <v>Late</v>
      </c>
    </row>
    <row r="2869" spans="1:21" x14ac:dyDescent="0.3">
      <c r="A2869" t="s">
        <v>1429</v>
      </c>
      <c r="B2869" t="s">
        <v>89</v>
      </c>
      <c r="C2869" s="6" t="s">
        <v>2052</v>
      </c>
      <c r="D2869" s="1">
        <v>115.16</v>
      </c>
      <c r="E2869" s="1">
        <v>0</v>
      </c>
      <c r="F2869" t="s">
        <v>46</v>
      </c>
      <c r="G2869" t="s">
        <v>33</v>
      </c>
      <c r="H2869" t="s">
        <v>540</v>
      </c>
      <c r="I2869" t="str">
        <f t="shared" si="290"/>
        <v>OUT</v>
      </c>
      <c r="J2869" s="4">
        <v>80205</v>
      </c>
      <c r="K2869" s="1">
        <v>115.16</v>
      </c>
      <c r="L2869">
        <v>602</v>
      </c>
      <c r="M2869" s="12">
        <f t="shared" si="291"/>
        <v>0.19129568106312292</v>
      </c>
      <c r="N2869" s="7">
        <v>35</v>
      </c>
      <c r="O2869" s="3">
        <v>44047</v>
      </c>
      <c r="P2869" s="3">
        <v>44053</v>
      </c>
      <c r="Q2869" s="3">
        <v>44051</v>
      </c>
      <c r="R2869" s="7">
        <f t="shared" si="288"/>
        <v>6</v>
      </c>
      <c r="S2869" s="7">
        <f t="shared" si="289"/>
        <v>4</v>
      </c>
      <c r="T2869">
        <f t="shared" si="292"/>
        <v>2</v>
      </c>
      <c r="U2869" t="str">
        <f t="shared" si="293"/>
        <v>Late</v>
      </c>
    </row>
    <row r="2870" spans="1:21" x14ac:dyDescent="0.3">
      <c r="A2870" t="s">
        <v>1303</v>
      </c>
      <c r="B2870" t="s">
        <v>89</v>
      </c>
      <c r="C2870" s="6" t="s">
        <v>3306</v>
      </c>
      <c r="D2870" s="1">
        <v>58.02</v>
      </c>
      <c r="E2870" s="1">
        <v>0</v>
      </c>
      <c r="F2870" t="s">
        <v>23</v>
      </c>
      <c r="G2870" t="s">
        <v>69</v>
      </c>
      <c r="H2870" t="s">
        <v>98</v>
      </c>
      <c r="I2870" t="str">
        <f t="shared" si="290"/>
        <v>OUT</v>
      </c>
      <c r="J2870" s="4">
        <v>46240</v>
      </c>
      <c r="K2870" s="1">
        <v>58.02</v>
      </c>
      <c r="L2870">
        <v>347</v>
      </c>
      <c r="M2870" s="12">
        <f t="shared" si="291"/>
        <v>0.16720461095100866</v>
      </c>
      <c r="N2870" s="7">
        <v>35</v>
      </c>
      <c r="O2870" s="3">
        <v>44055</v>
      </c>
      <c r="P2870" s="3">
        <v>44061</v>
      </c>
      <c r="Q2870" s="3">
        <v>44059</v>
      </c>
      <c r="R2870" s="7">
        <f t="shared" si="288"/>
        <v>6</v>
      </c>
      <c r="S2870" s="7">
        <f t="shared" si="289"/>
        <v>4</v>
      </c>
      <c r="T2870">
        <f t="shared" si="292"/>
        <v>2</v>
      </c>
      <c r="U2870" t="str">
        <f t="shared" si="293"/>
        <v>Late</v>
      </c>
    </row>
    <row r="2871" spans="1:21" x14ac:dyDescent="0.3">
      <c r="A2871" t="s">
        <v>1303</v>
      </c>
      <c r="B2871" t="s">
        <v>89</v>
      </c>
      <c r="C2871" s="6" t="s">
        <v>4055</v>
      </c>
      <c r="D2871" s="1">
        <v>178.04</v>
      </c>
      <c r="E2871" s="1">
        <v>0</v>
      </c>
      <c r="F2871" t="s">
        <v>23</v>
      </c>
      <c r="G2871" t="s">
        <v>69</v>
      </c>
      <c r="H2871" t="s">
        <v>3913</v>
      </c>
      <c r="I2871" t="str">
        <f t="shared" si="290"/>
        <v>OUT</v>
      </c>
      <c r="J2871" s="4">
        <v>53403</v>
      </c>
      <c r="K2871" s="1">
        <v>178.04</v>
      </c>
      <c r="L2871">
        <v>1378</v>
      </c>
      <c r="M2871" s="12">
        <f t="shared" si="291"/>
        <v>0.12920174165457185</v>
      </c>
      <c r="N2871" s="7">
        <v>35</v>
      </c>
      <c r="O2871" s="3">
        <v>44061</v>
      </c>
      <c r="P2871" s="3">
        <v>44065</v>
      </c>
      <c r="Q2871" s="3">
        <v>44063</v>
      </c>
      <c r="R2871" s="7">
        <f t="shared" si="288"/>
        <v>4</v>
      </c>
      <c r="S2871" s="7">
        <f t="shared" si="289"/>
        <v>2</v>
      </c>
      <c r="T2871">
        <f t="shared" si="292"/>
        <v>2</v>
      </c>
      <c r="U2871" t="str">
        <f t="shared" si="293"/>
        <v>Late</v>
      </c>
    </row>
    <row r="2872" spans="1:21" x14ac:dyDescent="0.3">
      <c r="A2872" t="s">
        <v>1303</v>
      </c>
      <c r="B2872" t="s">
        <v>89</v>
      </c>
      <c r="C2872" s="6" t="s">
        <v>1516</v>
      </c>
      <c r="D2872" s="1">
        <v>246.12</v>
      </c>
      <c r="E2872" s="1">
        <v>0</v>
      </c>
      <c r="F2872" t="s">
        <v>69</v>
      </c>
      <c r="G2872" t="s">
        <v>23</v>
      </c>
      <c r="H2872" t="s">
        <v>574</v>
      </c>
      <c r="I2872" t="str">
        <f t="shared" si="290"/>
        <v>OUT</v>
      </c>
      <c r="J2872" s="4">
        <v>28053</v>
      </c>
      <c r="K2872" s="1">
        <v>246.12</v>
      </c>
      <c r="L2872">
        <v>1400</v>
      </c>
      <c r="M2872" s="12">
        <f t="shared" si="291"/>
        <v>0.17580000000000001</v>
      </c>
      <c r="N2872" s="7">
        <v>35</v>
      </c>
      <c r="O2872" s="3">
        <v>44046</v>
      </c>
      <c r="P2872" s="3">
        <v>44056</v>
      </c>
      <c r="Q2872" s="3">
        <v>44051</v>
      </c>
      <c r="R2872" s="7">
        <f t="shared" si="288"/>
        <v>10</v>
      </c>
      <c r="S2872" s="7">
        <f t="shared" si="289"/>
        <v>5</v>
      </c>
      <c r="T2872">
        <f t="shared" si="292"/>
        <v>5</v>
      </c>
      <c r="U2872" t="str">
        <f t="shared" si="293"/>
        <v>Late</v>
      </c>
    </row>
    <row r="2873" spans="1:21" x14ac:dyDescent="0.3">
      <c r="A2873" t="s">
        <v>1303</v>
      </c>
      <c r="B2873" t="s">
        <v>89</v>
      </c>
      <c r="C2873" s="6" t="s">
        <v>4067</v>
      </c>
      <c r="D2873" s="1">
        <v>186.03</v>
      </c>
      <c r="E2873" s="1">
        <v>0</v>
      </c>
      <c r="F2873" t="s">
        <v>69</v>
      </c>
      <c r="G2873" t="s">
        <v>23</v>
      </c>
      <c r="H2873" t="s">
        <v>96</v>
      </c>
      <c r="I2873" t="str">
        <f t="shared" si="290"/>
        <v>OUT</v>
      </c>
      <c r="J2873" s="4">
        <v>30071</v>
      </c>
      <c r="K2873" s="1">
        <v>186.03</v>
      </c>
      <c r="L2873">
        <v>1135</v>
      </c>
      <c r="M2873" s="12">
        <f t="shared" si="291"/>
        <v>0.16390308370044052</v>
      </c>
      <c r="N2873" s="7">
        <v>35</v>
      </c>
      <c r="O2873" s="3">
        <v>44062</v>
      </c>
      <c r="P2873" s="3">
        <v>44072</v>
      </c>
      <c r="Q2873" s="3">
        <v>44066</v>
      </c>
      <c r="R2873" s="7">
        <f t="shared" si="288"/>
        <v>10</v>
      </c>
      <c r="S2873" s="7">
        <f t="shared" si="289"/>
        <v>4</v>
      </c>
      <c r="T2873">
        <f t="shared" si="292"/>
        <v>6</v>
      </c>
      <c r="U2873" t="str">
        <f t="shared" si="293"/>
        <v>Late</v>
      </c>
    </row>
    <row r="2874" spans="1:21" x14ac:dyDescent="0.3">
      <c r="A2874" t="s">
        <v>1303</v>
      </c>
      <c r="B2874" t="s">
        <v>89</v>
      </c>
      <c r="C2874" s="6" t="s">
        <v>5260</v>
      </c>
      <c r="D2874" s="1">
        <v>58.72</v>
      </c>
      <c r="E2874" s="1">
        <v>0</v>
      </c>
      <c r="F2874" t="s">
        <v>69</v>
      </c>
      <c r="G2874" t="s">
        <v>23</v>
      </c>
      <c r="H2874" t="s">
        <v>5261</v>
      </c>
      <c r="I2874" t="str">
        <f t="shared" si="290"/>
        <v>OUT</v>
      </c>
      <c r="J2874" s="4">
        <v>36362</v>
      </c>
      <c r="K2874" s="1">
        <v>58.72</v>
      </c>
      <c r="L2874">
        <v>231</v>
      </c>
      <c r="M2874" s="12">
        <f t="shared" si="291"/>
        <v>0.2541991341991342</v>
      </c>
      <c r="N2874" s="7">
        <v>35</v>
      </c>
      <c r="O2874" s="3">
        <v>44069</v>
      </c>
      <c r="P2874" s="3">
        <v>44074</v>
      </c>
      <c r="Q2874" s="3">
        <v>44073</v>
      </c>
      <c r="R2874" s="7">
        <f t="shared" si="288"/>
        <v>5</v>
      </c>
      <c r="S2874" s="7">
        <f t="shared" si="289"/>
        <v>4</v>
      </c>
      <c r="T2874">
        <f t="shared" si="292"/>
        <v>1</v>
      </c>
      <c r="U2874" t="str">
        <f t="shared" si="293"/>
        <v>Late</v>
      </c>
    </row>
    <row r="2875" spans="1:21" x14ac:dyDescent="0.3">
      <c r="A2875" t="s">
        <v>1303</v>
      </c>
      <c r="B2875" t="s">
        <v>89</v>
      </c>
      <c r="C2875" s="6" t="s">
        <v>3969</v>
      </c>
      <c r="D2875" s="1">
        <v>114.12</v>
      </c>
      <c r="E2875" s="1">
        <v>0</v>
      </c>
      <c r="F2875" t="s">
        <v>33</v>
      </c>
      <c r="G2875" t="s">
        <v>930</v>
      </c>
      <c r="H2875" t="s">
        <v>543</v>
      </c>
      <c r="I2875" t="str">
        <f t="shared" si="290"/>
        <v>OUT</v>
      </c>
      <c r="J2875" s="4">
        <v>94710</v>
      </c>
      <c r="K2875" s="1">
        <v>114.12</v>
      </c>
      <c r="L2875">
        <v>268</v>
      </c>
      <c r="M2875" s="12">
        <f t="shared" si="291"/>
        <v>0.42582089552238805</v>
      </c>
      <c r="N2875" s="7">
        <v>35</v>
      </c>
      <c r="O2875" s="3">
        <v>44061</v>
      </c>
      <c r="P2875" s="3">
        <v>44066</v>
      </c>
      <c r="Q2875" s="3">
        <v>44065</v>
      </c>
      <c r="R2875" s="7">
        <f t="shared" si="288"/>
        <v>5</v>
      </c>
      <c r="S2875" s="7">
        <f t="shared" si="289"/>
        <v>4</v>
      </c>
      <c r="T2875">
        <f t="shared" si="292"/>
        <v>1</v>
      </c>
      <c r="U2875" t="str">
        <f t="shared" si="293"/>
        <v>Late</v>
      </c>
    </row>
    <row r="2876" spans="1:21" x14ac:dyDescent="0.3">
      <c r="A2876" t="s">
        <v>1303</v>
      </c>
      <c r="B2876" t="s">
        <v>89</v>
      </c>
      <c r="C2876" s="6" t="s">
        <v>4482</v>
      </c>
      <c r="D2876" s="1">
        <v>452.51</v>
      </c>
      <c r="E2876" s="1">
        <v>0</v>
      </c>
      <c r="F2876" t="s">
        <v>33</v>
      </c>
      <c r="G2876" t="s">
        <v>930</v>
      </c>
      <c r="H2876" t="s">
        <v>185</v>
      </c>
      <c r="I2876" t="str">
        <f t="shared" si="290"/>
        <v>OUT</v>
      </c>
      <c r="J2876" s="4">
        <v>90710</v>
      </c>
      <c r="K2876" s="1">
        <v>452.51</v>
      </c>
      <c r="L2876">
        <v>1619</v>
      </c>
      <c r="M2876" s="12">
        <f t="shared" si="291"/>
        <v>0.27949969116738727</v>
      </c>
      <c r="N2876" s="7">
        <v>35</v>
      </c>
      <c r="O2876" s="3">
        <v>44064</v>
      </c>
      <c r="P2876" s="3">
        <v>44074</v>
      </c>
      <c r="Q2876" s="3">
        <v>44071</v>
      </c>
      <c r="R2876" s="7">
        <f t="shared" si="288"/>
        <v>10</v>
      </c>
      <c r="S2876" s="7">
        <f t="shared" si="289"/>
        <v>7</v>
      </c>
      <c r="T2876">
        <f t="shared" si="292"/>
        <v>3</v>
      </c>
      <c r="U2876" t="str">
        <f t="shared" si="293"/>
        <v>Late</v>
      </c>
    </row>
    <row r="2877" spans="1:21" x14ac:dyDescent="0.3">
      <c r="A2877" t="s">
        <v>1303</v>
      </c>
      <c r="B2877" t="s">
        <v>89</v>
      </c>
      <c r="C2877" s="6" t="s">
        <v>5297</v>
      </c>
      <c r="D2877" s="1">
        <v>176.61</v>
      </c>
      <c r="E2877" s="1">
        <v>0</v>
      </c>
      <c r="F2877" t="s">
        <v>930</v>
      </c>
      <c r="G2877" t="s">
        <v>33</v>
      </c>
      <c r="H2877" t="s">
        <v>494</v>
      </c>
      <c r="I2877" t="str">
        <f t="shared" si="290"/>
        <v>OUT</v>
      </c>
      <c r="J2877" s="4">
        <v>7081</v>
      </c>
      <c r="K2877" s="1">
        <v>176.61</v>
      </c>
      <c r="L2877">
        <v>584</v>
      </c>
      <c r="M2877" s="12">
        <f t="shared" si="291"/>
        <v>0.30241438356164385</v>
      </c>
      <c r="N2877" s="7">
        <v>35</v>
      </c>
      <c r="O2877" s="3">
        <v>44069</v>
      </c>
      <c r="P2877" s="3">
        <v>44073</v>
      </c>
      <c r="Q2877" s="3">
        <v>44071</v>
      </c>
      <c r="R2877" s="7">
        <f t="shared" ref="R2877:R2940" si="294">P2877-O2877</f>
        <v>4</v>
      </c>
      <c r="S2877" s="7">
        <f t="shared" ref="S2877:S2940" si="295">Q2877-O2877</f>
        <v>2</v>
      </c>
      <c r="T2877">
        <f t="shared" si="292"/>
        <v>2</v>
      </c>
      <c r="U2877" t="str">
        <f t="shared" si="293"/>
        <v>Late</v>
      </c>
    </row>
    <row r="2878" spans="1:21" x14ac:dyDescent="0.3">
      <c r="A2878" t="s">
        <v>1303</v>
      </c>
      <c r="B2878" t="s">
        <v>89</v>
      </c>
      <c r="C2878" s="6" t="s">
        <v>3151</v>
      </c>
      <c r="D2878" s="1">
        <v>109.25</v>
      </c>
      <c r="E2878" s="1">
        <v>0</v>
      </c>
      <c r="F2878" t="s">
        <v>46</v>
      </c>
      <c r="G2878" t="s">
        <v>33</v>
      </c>
      <c r="H2878" t="s">
        <v>476</v>
      </c>
      <c r="I2878" t="str">
        <f t="shared" si="290"/>
        <v>OUT</v>
      </c>
      <c r="J2878" s="4">
        <v>78757</v>
      </c>
      <c r="K2878" s="1">
        <v>109.25</v>
      </c>
      <c r="L2878">
        <v>596</v>
      </c>
      <c r="M2878" s="12">
        <f t="shared" si="291"/>
        <v>0.18330536912751677</v>
      </c>
      <c r="N2878" s="7">
        <v>35</v>
      </c>
      <c r="O2878" s="3">
        <v>44054</v>
      </c>
      <c r="P2878" s="3">
        <v>44059</v>
      </c>
      <c r="Q2878" s="3">
        <v>44058</v>
      </c>
      <c r="R2878" s="7">
        <f t="shared" si="294"/>
        <v>5</v>
      </c>
      <c r="S2878" s="7">
        <f t="shared" si="295"/>
        <v>4</v>
      </c>
      <c r="T2878">
        <f t="shared" si="292"/>
        <v>1</v>
      </c>
      <c r="U2878" t="str">
        <f t="shared" si="293"/>
        <v>Late</v>
      </c>
    </row>
    <row r="2879" spans="1:21" x14ac:dyDescent="0.3">
      <c r="A2879" t="s">
        <v>1303</v>
      </c>
      <c r="B2879" t="s">
        <v>89</v>
      </c>
      <c r="C2879" s="6" t="s">
        <v>4325</v>
      </c>
      <c r="D2879" s="1">
        <v>124.38</v>
      </c>
      <c r="E2879" s="1">
        <v>0</v>
      </c>
      <c r="F2879" t="s">
        <v>23</v>
      </c>
      <c r="G2879" t="s">
        <v>33</v>
      </c>
      <c r="H2879" t="s">
        <v>24</v>
      </c>
      <c r="I2879" t="str">
        <f t="shared" si="290"/>
        <v>OUT</v>
      </c>
      <c r="J2879" s="4">
        <v>55438</v>
      </c>
      <c r="K2879" s="1">
        <v>124.38</v>
      </c>
      <c r="L2879">
        <v>610</v>
      </c>
      <c r="M2879" s="12">
        <f t="shared" si="291"/>
        <v>0.20390163934426228</v>
      </c>
      <c r="N2879" s="7">
        <v>35</v>
      </c>
      <c r="O2879" s="3">
        <v>44063</v>
      </c>
      <c r="P2879" s="3">
        <v>44068</v>
      </c>
      <c r="Q2879" s="3">
        <v>44067</v>
      </c>
      <c r="R2879" s="7">
        <f t="shared" si="294"/>
        <v>5</v>
      </c>
      <c r="S2879" s="7">
        <f t="shared" si="295"/>
        <v>4</v>
      </c>
      <c r="T2879">
        <f t="shared" si="292"/>
        <v>1</v>
      </c>
      <c r="U2879" t="str">
        <f t="shared" si="293"/>
        <v>Late</v>
      </c>
    </row>
    <row r="2880" spans="1:21" x14ac:dyDescent="0.3">
      <c r="A2880" t="s">
        <v>1303</v>
      </c>
      <c r="B2880" t="s">
        <v>89</v>
      </c>
      <c r="C2880" s="6" t="s">
        <v>5331</v>
      </c>
      <c r="D2880" s="1">
        <v>115</v>
      </c>
      <c r="E2880" s="1">
        <v>0</v>
      </c>
      <c r="F2880" t="s">
        <v>23</v>
      </c>
      <c r="G2880" t="s">
        <v>33</v>
      </c>
      <c r="H2880" t="s">
        <v>653</v>
      </c>
      <c r="I2880" t="str">
        <f t="shared" si="290"/>
        <v>OUT</v>
      </c>
      <c r="J2880" s="4">
        <v>55108</v>
      </c>
      <c r="K2880" s="1">
        <v>115</v>
      </c>
      <c r="L2880">
        <v>564</v>
      </c>
      <c r="M2880" s="12">
        <f t="shared" si="291"/>
        <v>0.20390070921985815</v>
      </c>
      <c r="N2880" s="7">
        <v>35</v>
      </c>
      <c r="O2880" s="3">
        <v>44069</v>
      </c>
      <c r="P2880" s="3">
        <v>44073</v>
      </c>
      <c r="Q2880" s="3">
        <v>44071</v>
      </c>
      <c r="R2880" s="7">
        <f t="shared" si="294"/>
        <v>4</v>
      </c>
      <c r="S2880" s="7">
        <f t="shared" si="295"/>
        <v>2</v>
      </c>
      <c r="T2880">
        <f t="shared" si="292"/>
        <v>2</v>
      </c>
      <c r="U2880" t="str">
        <f t="shared" si="293"/>
        <v>Late</v>
      </c>
    </row>
    <row r="2881" spans="1:21" x14ac:dyDescent="0.3">
      <c r="A2881" t="s">
        <v>1303</v>
      </c>
      <c r="B2881" t="s">
        <v>89</v>
      </c>
      <c r="C2881" s="6" t="s">
        <v>2829</v>
      </c>
      <c r="D2881" s="1">
        <v>289.64</v>
      </c>
      <c r="E2881" s="1">
        <v>0</v>
      </c>
      <c r="F2881" t="s">
        <v>33</v>
      </c>
      <c r="G2881" t="s">
        <v>22</v>
      </c>
      <c r="H2881" t="s">
        <v>160</v>
      </c>
      <c r="I2881" t="str">
        <f t="shared" si="290"/>
        <v>OUT</v>
      </c>
      <c r="J2881" s="4">
        <v>91761</v>
      </c>
      <c r="K2881" s="1">
        <v>289.64</v>
      </c>
      <c r="L2881">
        <v>1610</v>
      </c>
      <c r="M2881" s="12">
        <f t="shared" si="291"/>
        <v>0.17990062111801242</v>
      </c>
      <c r="N2881" s="7">
        <v>35</v>
      </c>
      <c r="O2881" s="3">
        <v>44050</v>
      </c>
      <c r="P2881" s="3">
        <v>44055</v>
      </c>
      <c r="Q2881" s="3">
        <v>44054</v>
      </c>
      <c r="R2881" s="7">
        <f t="shared" si="294"/>
        <v>5</v>
      </c>
      <c r="S2881" s="7">
        <f t="shared" si="295"/>
        <v>4</v>
      </c>
      <c r="T2881">
        <f t="shared" si="292"/>
        <v>1</v>
      </c>
      <c r="U2881" t="str">
        <f t="shared" si="293"/>
        <v>Late</v>
      </c>
    </row>
    <row r="2882" spans="1:21" x14ac:dyDescent="0.3">
      <c r="A2882" t="s">
        <v>1303</v>
      </c>
      <c r="B2882" t="s">
        <v>89</v>
      </c>
      <c r="C2882" s="6" t="s">
        <v>3610</v>
      </c>
      <c r="D2882" s="1">
        <v>338.8</v>
      </c>
      <c r="E2882" s="1">
        <v>0</v>
      </c>
      <c r="F2882" t="s">
        <v>33</v>
      </c>
      <c r="G2882" t="s">
        <v>22</v>
      </c>
      <c r="H2882" t="s">
        <v>535</v>
      </c>
      <c r="I2882" t="str">
        <f t="shared" ref="I2882:I2945" si="296">IF(F2882=G2882,"IN","OUT")</f>
        <v>OUT</v>
      </c>
      <c r="J2882" s="4">
        <v>95695</v>
      </c>
      <c r="K2882" s="1">
        <v>338.8</v>
      </c>
      <c r="L2882">
        <v>1900</v>
      </c>
      <c r="M2882" s="12">
        <f t="shared" si="291"/>
        <v>0.17831578947368421</v>
      </c>
      <c r="N2882" s="7">
        <v>35</v>
      </c>
      <c r="O2882" s="3">
        <v>44056</v>
      </c>
      <c r="P2882" s="3">
        <v>44061</v>
      </c>
      <c r="Q2882" s="3">
        <v>44060</v>
      </c>
      <c r="R2882" s="7">
        <f t="shared" si="294"/>
        <v>5</v>
      </c>
      <c r="S2882" s="7">
        <f t="shared" si="295"/>
        <v>4</v>
      </c>
      <c r="T2882">
        <f t="shared" si="292"/>
        <v>1</v>
      </c>
      <c r="U2882" t="str">
        <f t="shared" si="293"/>
        <v>Late</v>
      </c>
    </row>
    <row r="2883" spans="1:21" x14ac:dyDescent="0.3">
      <c r="A2883" t="s">
        <v>1303</v>
      </c>
      <c r="B2883" t="s">
        <v>89</v>
      </c>
      <c r="C2883" s="6" t="s">
        <v>3611</v>
      </c>
      <c r="D2883" s="1">
        <v>164.74</v>
      </c>
      <c r="E2883" s="1">
        <v>0</v>
      </c>
      <c r="F2883" t="s">
        <v>23</v>
      </c>
      <c r="G2883" t="s">
        <v>22</v>
      </c>
      <c r="H2883" t="s">
        <v>603</v>
      </c>
      <c r="I2883" t="str">
        <f t="shared" si="296"/>
        <v>OUT</v>
      </c>
      <c r="J2883" s="4">
        <v>53066</v>
      </c>
      <c r="K2883" s="1">
        <v>164.74</v>
      </c>
      <c r="L2883">
        <v>1467</v>
      </c>
      <c r="M2883" s="12">
        <f t="shared" ref="M2883:M2946" si="297">K2883/L2883</f>
        <v>0.11229720518064076</v>
      </c>
      <c r="N2883" s="7">
        <v>35</v>
      </c>
      <c r="O2883" s="3">
        <v>44056</v>
      </c>
      <c r="P2883" s="3">
        <v>44061</v>
      </c>
      <c r="Q2883" s="3">
        <v>44060</v>
      </c>
      <c r="R2883" s="7">
        <f t="shared" si="294"/>
        <v>5</v>
      </c>
      <c r="S2883" s="7">
        <f t="shared" si="295"/>
        <v>4</v>
      </c>
      <c r="T2883">
        <f t="shared" ref="T2883:T2946" si="298">P2883-Q2883</f>
        <v>1</v>
      </c>
      <c r="U2883" t="str">
        <f t="shared" ref="U2883:U2946" si="299">IF(T2883=0,"On Time",IF(T2883&gt;0,"Late","Early"))</f>
        <v>Late</v>
      </c>
    </row>
    <row r="2884" spans="1:21" x14ac:dyDescent="0.3">
      <c r="A2884" t="s">
        <v>1303</v>
      </c>
      <c r="B2884" t="s">
        <v>89</v>
      </c>
      <c r="C2884" s="6" t="s">
        <v>3823</v>
      </c>
      <c r="D2884" s="1">
        <v>174.86</v>
      </c>
      <c r="E2884" s="1">
        <v>0</v>
      </c>
      <c r="F2884" t="s">
        <v>16</v>
      </c>
      <c r="G2884" t="s">
        <v>16</v>
      </c>
      <c r="H2884" t="s">
        <v>80</v>
      </c>
      <c r="I2884" t="str">
        <f t="shared" si="296"/>
        <v>IN</v>
      </c>
      <c r="J2884" s="4">
        <v>32060</v>
      </c>
      <c r="K2884" s="1">
        <v>174.86</v>
      </c>
      <c r="L2884">
        <v>1400</v>
      </c>
      <c r="M2884" s="12">
        <f t="shared" si="297"/>
        <v>0.12490000000000001</v>
      </c>
      <c r="N2884" s="7">
        <v>35</v>
      </c>
      <c r="O2884" s="3">
        <v>44057</v>
      </c>
      <c r="P2884" s="3">
        <v>44061</v>
      </c>
      <c r="Q2884" s="3">
        <v>44061</v>
      </c>
      <c r="R2884" s="7">
        <f t="shared" si="294"/>
        <v>4</v>
      </c>
      <c r="S2884" s="7">
        <f t="shared" si="295"/>
        <v>4</v>
      </c>
      <c r="T2884">
        <f t="shared" si="298"/>
        <v>0</v>
      </c>
      <c r="U2884" t="str">
        <f t="shared" si="299"/>
        <v>On Time</v>
      </c>
    </row>
    <row r="2885" spans="1:21" x14ac:dyDescent="0.3">
      <c r="A2885" t="s">
        <v>1303</v>
      </c>
      <c r="B2885" t="s">
        <v>89</v>
      </c>
      <c r="C2885" s="6" t="s">
        <v>5067</v>
      </c>
      <c r="D2885" s="1">
        <v>200.4</v>
      </c>
      <c r="E2885" s="1">
        <v>0</v>
      </c>
      <c r="F2885" t="s">
        <v>16</v>
      </c>
      <c r="G2885" t="s">
        <v>16</v>
      </c>
      <c r="H2885" t="s">
        <v>80</v>
      </c>
      <c r="I2885" t="str">
        <f t="shared" si="296"/>
        <v>IN</v>
      </c>
      <c r="J2885" s="4">
        <v>32060</v>
      </c>
      <c r="K2885" s="1">
        <v>200.4</v>
      </c>
      <c r="L2885">
        <v>1610</v>
      </c>
      <c r="M2885" s="12">
        <f t="shared" si="297"/>
        <v>0.12447204968944099</v>
      </c>
      <c r="N2885" s="7">
        <v>35</v>
      </c>
      <c r="O2885" s="3">
        <v>44068</v>
      </c>
      <c r="P2885" s="3">
        <v>44073</v>
      </c>
      <c r="Q2885" s="3">
        <v>44072</v>
      </c>
      <c r="R2885" s="7">
        <f t="shared" si="294"/>
        <v>5</v>
      </c>
      <c r="S2885" s="7">
        <f t="shared" si="295"/>
        <v>4</v>
      </c>
      <c r="T2885">
        <f t="shared" si="298"/>
        <v>1</v>
      </c>
      <c r="U2885" t="str">
        <f t="shared" si="299"/>
        <v>Late</v>
      </c>
    </row>
    <row r="2886" spans="1:21" x14ac:dyDescent="0.3">
      <c r="A2886" t="s">
        <v>6202</v>
      </c>
      <c r="B2886" t="s">
        <v>89</v>
      </c>
      <c r="C2886" s="6" t="s">
        <v>220</v>
      </c>
      <c r="D2886" s="1">
        <v>67.88</v>
      </c>
      <c r="E2886" s="1">
        <v>0</v>
      </c>
      <c r="F2886" t="s">
        <v>33</v>
      </c>
      <c r="G2886" t="s">
        <v>33</v>
      </c>
      <c r="H2886" t="s">
        <v>202</v>
      </c>
      <c r="I2886" t="str">
        <f t="shared" si="296"/>
        <v>IN</v>
      </c>
      <c r="J2886" s="4">
        <v>90040</v>
      </c>
      <c r="K2886" s="1">
        <v>67.88</v>
      </c>
      <c r="L2886">
        <v>724</v>
      </c>
      <c r="M2886" s="12">
        <f t="shared" si="297"/>
        <v>9.3756906077348059E-2</v>
      </c>
      <c r="N2886" s="7">
        <v>36</v>
      </c>
      <c r="O2886" s="3">
        <v>44047</v>
      </c>
      <c r="P2886" s="3">
        <v>44050</v>
      </c>
      <c r="Q2886" s="3">
        <v>44050</v>
      </c>
      <c r="R2886" s="7">
        <f t="shared" si="294"/>
        <v>3</v>
      </c>
      <c r="S2886" s="7">
        <f t="shared" si="295"/>
        <v>3</v>
      </c>
      <c r="T2886">
        <f t="shared" si="298"/>
        <v>0</v>
      </c>
      <c r="U2886" t="str">
        <f t="shared" si="299"/>
        <v>On Time</v>
      </c>
    </row>
    <row r="2887" spans="1:21" x14ac:dyDescent="0.3">
      <c r="A2887" t="s">
        <v>6202</v>
      </c>
      <c r="B2887" t="s">
        <v>89</v>
      </c>
      <c r="C2887" s="6" t="s">
        <v>260</v>
      </c>
      <c r="D2887" s="1">
        <v>72.48</v>
      </c>
      <c r="E2887" s="1">
        <v>0</v>
      </c>
      <c r="F2887" t="s">
        <v>33</v>
      </c>
      <c r="G2887" t="s">
        <v>33</v>
      </c>
      <c r="H2887" t="s">
        <v>261</v>
      </c>
      <c r="I2887" t="str">
        <f t="shared" si="296"/>
        <v>IN</v>
      </c>
      <c r="J2887" s="4">
        <v>91423</v>
      </c>
      <c r="K2887" s="1">
        <v>72.48</v>
      </c>
      <c r="L2887">
        <v>821</v>
      </c>
      <c r="M2887" s="12">
        <f t="shared" si="297"/>
        <v>8.8282582216808778E-2</v>
      </c>
      <c r="N2887" s="7">
        <v>36</v>
      </c>
      <c r="O2887" s="3">
        <v>44049</v>
      </c>
      <c r="P2887" s="3">
        <v>44051</v>
      </c>
      <c r="Q2887" s="3">
        <v>44051</v>
      </c>
      <c r="R2887" s="7">
        <f t="shared" si="294"/>
        <v>2</v>
      </c>
      <c r="S2887" s="7">
        <f t="shared" si="295"/>
        <v>2</v>
      </c>
      <c r="T2887">
        <f t="shared" si="298"/>
        <v>0</v>
      </c>
      <c r="U2887" t="str">
        <f t="shared" si="299"/>
        <v>On Time</v>
      </c>
    </row>
    <row r="2888" spans="1:21" x14ac:dyDescent="0.3">
      <c r="A2888" t="s">
        <v>6202</v>
      </c>
      <c r="B2888" t="s">
        <v>89</v>
      </c>
      <c r="C2888" s="6" t="s">
        <v>270</v>
      </c>
      <c r="D2888" s="1">
        <v>43</v>
      </c>
      <c r="E2888" s="1">
        <v>0</v>
      </c>
      <c r="F2888" t="s">
        <v>33</v>
      </c>
      <c r="G2888" t="s">
        <v>33</v>
      </c>
      <c r="H2888" t="s">
        <v>232</v>
      </c>
      <c r="I2888" t="str">
        <f t="shared" si="296"/>
        <v>IN</v>
      </c>
      <c r="J2888" s="4">
        <v>90806</v>
      </c>
      <c r="K2888" s="1">
        <v>43</v>
      </c>
      <c r="L2888">
        <v>253</v>
      </c>
      <c r="M2888" s="12">
        <f t="shared" si="297"/>
        <v>0.16996047430830039</v>
      </c>
      <c r="N2888" s="7">
        <v>36</v>
      </c>
      <c r="O2888" s="3">
        <v>44050</v>
      </c>
      <c r="P2888" s="3">
        <v>44053</v>
      </c>
      <c r="Q2888" s="3">
        <v>44053</v>
      </c>
      <c r="R2888" s="7">
        <f t="shared" si="294"/>
        <v>3</v>
      </c>
      <c r="S2888" s="7">
        <f t="shared" si="295"/>
        <v>3</v>
      </c>
      <c r="T2888">
        <f t="shared" si="298"/>
        <v>0</v>
      </c>
      <c r="U2888" t="str">
        <f t="shared" si="299"/>
        <v>On Time</v>
      </c>
    </row>
    <row r="2889" spans="1:21" x14ac:dyDescent="0.3">
      <c r="A2889" t="s">
        <v>6202</v>
      </c>
      <c r="B2889" t="s">
        <v>89</v>
      </c>
      <c r="C2889" s="6" t="s">
        <v>303</v>
      </c>
      <c r="D2889" s="1">
        <v>67.88</v>
      </c>
      <c r="E2889" s="1">
        <v>0</v>
      </c>
      <c r="F2889" t="s">
        <v>33</v>
      </c>
      <c r="G2889" t="s">
        <v>33</v>
      </c>
      <c r="H2889" t="s">
        <v>202</v>
      </c>
      <c r="I2889" t="str">
        <f t="shared" si="296"/>
        <v>IN</v>
      </c>
      <c r="J2889" s="4">
        <v>90040</v>
      </c>
      <c r="K2889" s="1">
        <v>67.88</v>
      </c>
      <c r="L2889">
        <v>724</v>
      </c>
      <c r="M2889" s="12">
        <f t="shared" si="297"/>
        <v>9.3756906077348059E-2</v>
      </c>
      <c r="N2889" s="7">
        <v>36</v>
      </c>
      <c r="O2889" s="3">
        <v>44055</v>
      </c>
      <c r="P2889" s="3">
        <v>44059</v>
      </c>
      <c r="Q2889" s="3">
        <v>44059</v>
      </c>
      <c r="R2889" s="7">
        <f t="shared" si="294"/>
        <v>4</v>
      </c>
      <c r="S2889" s="7">
        <f t="shared" si="295"/>
        <v>4</v>
      </c>
      <c r="T2889">
        <f t="shared" si="298"/>
        <v>0</v>
      </c>
      <c r="U2889" t="str">
        <f t="shared" si="299"/>
        <v>On Time</v>
      </c>
    </row>
    <row r="2890" spans="1:21" x14ac:dyDescent="0.3">
      <c r="A2890" t="s">
        <v>6202</v>
      </c>
      <c r="B2890" t="s">
        <v>89</v>
      </c>
      <c r="C2890" s="6" t="s">
        <v>329</v>
      </c>
      <c r="D2890" s="1">
        <v>71.38</v>
      </c>
      <c r="E2890" s="1">
        <v>0</v>
      </c>
      <c r="F2890" t="s">
        <v>33</v>
      </c>
      <c r="G2890" t="s">
        <v>33</v>
      </c>
      <c r="H2890" t="s">
        <v>286</v>
      </c>
      <c r="I2890" t="str">
        <f t="shared" si="296"/>
        <v>IN</v>
      </c>
      <c r="J2890" s="4">
        <v>92071</v>
      </c>
      <c r="K2890" s="1">
        <v>71.38</v>
      </c>
      <c r="L2890">
        <v>521</v>
      </c>
      <c r="M2890" s="12">
        <f t="shared" si="297"/>
        <v>0.13700575815738963</v>
      </c>
      <c r="N2890" s="7">
        <v>36</v>
      </c>
      <c r="O2890" s="3">
        <v>44057</v>
      </c>
      <c r="P2890" s="3">
        <v>44063</v>
      </c>
      <c r="Q2890" s="3">
        <v>44063</v>
      </c>
      <c r="R2890" s="7">
        <f t="shared" si="294"/>
        <v>6</v>
      </c>
      <c r="S2890" s="7">
        <f t="shared" si="295"/>
        <v>6</v>
      </c>
      <c r="T2890">
        <f t="shared" si="298"/>
        <v>0</v>
      </c>
      <c r="U2890" t="str">
        <f t="shared" si="299"/>
        <v>On Time</v>
      </c>
    </row>
    <row r="2891" spans="1:21" x14ac:dyDescent="0.3">
      <c r="A2891" t="s">
        <v>6202</v>
      </c>
      <c r="B2891" t="s">
        <v>89</v>
      </c>
      <c r="C2891" s="6" t="s">
        <v>1228</v>
      </c>
      <c r="D2891" s="1">
        <v>63</v>
      </c>
      <c r="E2891" s="1">
        <v>0</v>
      </c>
      <c r="F2891" t="s">
        <v>33</v>
      </c>
      <c r="G2891" t="s">
        <v>33</v>
      </c>
      <c r="H2891" t="s">
        <v>726</v>
      </c>
      <c r="I2891" t="str">
        <f t="shared" si="296"/>
        <v>IN</v>
      </c>
      <c r="J2891" s="4">
        <v>94025</v>
      </c>
      <c r="K2891" s="1">
        <v>63</v>
      </c>
      <c r="L2891">
        <v>253</v>
      </c>
      <c r="M2891" s="12">
        <f t="shared" si="297"/>
        <v>0.24901185770750989</v>
      </c>
      <c r="N2891" s="7">
        <v>36</v>
      </c>
      <c r="O2891" s="3">
        <v>44050</v>
      </c>
      <c r="P2891" s="3">
        <v>44053</v>
      </c>
      <c r="Q2891" s="3">
        <v>44053</v>
      </c>
      <c r="R2891" s="7">
        <f t="shared" si="294"/>
        <v>3</v>
      </c>
      <c r="S2891" s="7">
        <f t="shared" si="295"/>
        <v>3</v>
      </c>
      <c r="T2891">
        <f t="shared" si="298"/>
        <v>0</v>
      </c>
      <c r="U2891" t="str">
        <f t="shared" si="299"/>
        <v>On Time</v>
      </c>
    </row>
    <row r="2892" spans="1:21" x14ac:dyDescent="0.3">
      <c r="A2892" t="s">
        <v>6202</v>
      </c>
      <c r="B2892" t="s">
        <v>89</v>
      </c>
      <c r="C2892" s="6" t="s">
        <v>2559</v>
      </c>
      <c r="D2892" s="1">
        <v>80</v>
      </c>
      <c r="E2892" s="1">
        <v>20</v>
      </c>
      <c r="F2892" t="s">
        <v>33</v>
      </c>
      <c r="G2892" t="s">
        <v>33</v>
      </c>
      <c r="H2892" t="s">
        <v>644</v>
      </c>
      <c r="I2892" t="str">
        <f t="shared" si="296"/>
        <v>IN</v>
      </c>
      <c r="J2892" s="4">
        <v>89118</v>
      </c>
      <c r="K2892" s="1">
        <v>100</v>
      </c>
      <c r="L2892">
        <v>159</v>
      </c>
      <c r="M2892" s="12">
        <f t="shared" si="297"/>
        <v>0.62893081761006286</v>
      </c>
      <c r="N2892" s="7">
        <v>36</v>
      </c>
      <c r="O2892" s="3">
        <v>44049</v>
      </c>
      <c r="P2892" s="3">
        <v>44053</v>
      </c>
      <c r="Q2892" s="3">
        <v>44053</v>
      </c>
      <c r="R2892" s="7">
        <f t="shared" si="294"/>
        <v>4</v>
      </c>
      <c r="S2892" s="7">
        <f t="shared" si="295"/>
        <v>4</v>
      </c>
      <c r="T2892">
        <f t="shared" si="298"/>
        <v>0</v>
      </c>
      <c r="U2892" t="str">
        <f t="shared" si="299"/>
        <v>On Time</v>
      </c>
    </row>
    <row r="2893" spans="1:21" x14ac:dyDescent="0.3">
      <c r="A2893" t="s">
        <v>13</v>
      </c>
      <c r="B2893" t="s">
        <v>14</v>
      </c>
      <c r="C2893" s="6" t="s">
        <v>781</v>
      </c>
      <c r="D2893" s="1">
        <v>392.19</v>
      </c>
      <c r="E2893" s="1">
        <v>0</v>
      </c>
      <c r="F2893" t="s">
        <v>930</v>
      </c>
      <c r="G2893" t="s">
        <v>930</v>
      </c>
      <c r="H2893" t="s">
        <v>782</v>
      </c>
      <c r="I2893" t="str">
        <f t="shared" si="296"/>
        <v>IN</v>
      </c>
      <c r="J2893" s="4">
        <v>7071</v>
      </c>
      <c r="K2893" s="1">
        <v>392.19</v>
      </c>
      <c r="L2893">
        <v>7797</v>
      </c>
      <c r="M2893" s="12">
        <f t="shared" si="297"/>
        <v>5.0300115429011159E-2</v>
      </c>
      <c r="N2893" s="7">
        <v>36</v>
      </c>
      <c r="O2893" s="3">
        <v>44047</v>
      </c>
      <c r="P2893" s="3">
        <v>44050</v>
      </c>
      <c r="Q2893" s="3">
        <v>44050</v>
      </c>
      <c r="R2893" s="7">
        <f t="shared" si="294"/>
        <v>3</v>
      </c>
      <c r="S2893" s="7">
        <f t="shared" si="295"/>
        <v>3</v>
      </c>
      <c r="T2893">
        <f t="shared" si="298"/>
        <v>0</v>
      </c>
      <c r="U2893" t="str">
        <f t="shared" si="299"/>
        <v>On Time</v>
      </c>
    </row>
    <row r="2894" spans="1:21" x14ac:dyDescent="0.3">
      <c r="A2894" t="s">
        <v>13</v>
      </c>
      <c r="B2894" t="s">
        <v>14</v>
      </c>
      <c r="C2894" s="6" t="s">
        <v>1074</v>
      </c>
      <c r="D2894" s="1">
        <v>322.23</v>
      </c>
      <c r="E2894" s="1">
        <v>0</v>
      </c>
      <c r="F2894" t="s">
        <v>69</v>
      </c>
      <c r="G2894" t="s">
        <v>930</v>
      </c>
      <c r="H2894" t="s">
        <v>804</v>
      </c>
      <c r="I2894" t="str">
        <f t="shared" si="296"/>
        <v>OUT</v>
      </c>
      <c r="J2894" s="4">
        <v>28655</v>
      </c>
      <c r="K2894" s="1">
        <v>322.23</v>
      </c>
      <c r="L2894">
        <v>2844</v>
      </c>
      <c r="M2894" s="12">
        <f t="shared" si="297"/>
        <v>0.11330168776371309</v>
      </c>
      <c r="N2894" s="7">
        <v>36</v>
      </c>
      <c r="O2894" s="3">
        <v>44070</v>
      </c>
      <c r="P2894" s="3">
        <v>44075</v>
      </c>
      <c r="Q2894" s="3">
        <v>44074</v>
      </c>
      <c r="R2894" s="7">
        <f t="shared" si="294"/>
        <v>5</v>
      </c>
      <c r="S2894" s="7">
        <f t="shared" si="295"/>
        <v>4</v>
      </c>
      <c r="T2894">
        <f t="shared" si="298"/>
        <v>1</v>
      </c>
      <c r="U2894" t="str">
        <f t="shared" si="299"/>
        <v>Late</v>
      </c>
    </row>
    <row r="2895" spans="1:21" x14ac:dyDescent="0.3">
      <c r="A2895" t="s">
        <v>6202</v>
      </c>
      <c r="B2895" t="s">
        <v>89</v>
      </c>
      <c r="C2895" s="6" t="s">
        <v>1916</v>
      </c>
      <c r="D2895" s="1">
        <v>291.76</v>
      </c>
      <c r="E2895" s="1">
        <v>0</v>
      </c>
      <c r="F2895" t="s">
        <v>33</v>
      </c>
      <c r="G2895" t="s">
        <v>23</v>
      </c>
      <c r="H2895" t="s">
        <v>121</v>
      </c>
      <c r="I2895" t="str">
        <f t="shared" si="296"/>
        <v>OUT</v>
      </c>
      <c r="J2895" s="4">
        <v>96817</v>
      </c>
      <c r="K2895" s="1">
        <v>291.76</v>
      </c>
      <c r="L2895">
        <v>724</v>
      </c>
      <c r="M2895" s="12">
        <f t="shared" si="297"/>
        <v>0.4029834254143646</v>
      </c>
      <c r="N2895" s="7">
        <v>36</v>
      </c>
      <c r="O2895" s="3">
        <v>44047</v>
      </c>
      <c r="P2895" s="3">
        <v>44057</v>
      </c>
      <c r="Q2895" s="3">
        <v>44051</v>
      </c>
      <c r="R2895" s="7">
        <f t="shared" si="294"/>
        <v>10</v>
      </c>
      <c r="S2895" s="7">
        <f t="shared" si="295"/>
        <v>4</v>
      </c>
      <c r="T2895">
        <f t="shared" si="298"/>
        <v>6</v>
      </c>
      <c r="U2895" t="str">
        <f t="shared" si="299"/>
        <v>Late</v>
      </c>
    </row>
    <row r="2896" spans="1:21" x14ac:dyDescent="0.3">
      <c r="A2896" t="s">
        <v>6198</v>
      </c>
      <c r="B2896" t="s">
        <v>89</v>
      </c>
      <c r="C2896" s="6" t="s">
        <v>3216</v>
      </c>
      <c r="D2896" s="1">
        <v>184.54</v>
      </c>
      <c r="E2896" s="1">
        <v>18</v>
      </c>
      <c r="F2896" t="s">
        <v>930</v>
      </c>
      <c r="G2896" t="s">
        <v>930</v>
      </c>
      <c r="H2896" t="s">
        <v>850</v>
      </c>
      <c r="I2896" t="str">
        <f t="shared" si="296"/>
        <v>IN</v>
      </c>
      <c r="J2896" s="4">
        <v>21237</v>
      </c>
      <c r="K2896" s="1">
        <v>202.54</v>
      </c>
      <c r="L2896">
        <v>1797</v>
      </c>
      <c r="M2896" s="12">
        <f t="shared" si="297"/>
        <v>0.11271007234279354</v>
      </c>
      <c r="N2896" s="7">
        <v>36</v>
      </c>
      <c r="O2896" s="3">
        <v>44054</v>
      </c>
      <c r="P2896" s="3">
        <v>44060</v>
      </c>
      <c r="Q2896" s="3">
        <v>44060</v>
      </c>
      <c r="R2896" s="7">
        <f t="shared" si="294"/>
        <v>6</v>
      </c>
      <c r="S2896" s="7">
        <f t="shared" si="295"/>
        <v>6</v>
      </c>
      <c r="T2896">
        <f t="shared" si="298"/>
        <v>0</v>
      </c>
      <c r="U2896" t="str">
        <f t="shared" si="299"/>
        <v>On Time</v>
      </c>
    </row>
    <row r="2897" spans="1:21" x14ac:dyDescent="0.3">
      <c r="A2897" t="s">
        <v>6202</v>
      </c>
      <c r="B2897" t="s">
        <v>89</v>
      </c>
      <c r="C2897" s="6" t="s">
        <v>4041</v>
      </c>
      <c r="D2897" s="1">
        <v>119.8</v>
      </c>
      <c r="E2897" s="1">
        <v>0</v>
      </c>
      <c r="F2897" t="s">
        <v>22</v>
      </c>
      <c r="G2897" t="s">
        <v>930</v>
      </c>
      <c r="H2897" t="s">
        <v>629</v>
      </c>
      <c r="I2897" t="str">
        <f t="shared" si="296"/>
        <v>OUT</v>
      </c>
      <c r="J2897" s="4">
        <v>64141</v>
      </c>
      <c r="K2897" s="1">
        <v>119.8</v>
      </c>
      <c r="L2897">
        <v>190</v>
      </c>
      <c r="M2897" s="12">
        <f t="shared" si="297"/>
        <v>0.63052631578947371</v>
      </c>
      <c r="N2897" s="7">
        <v>36</v>
      </c>
      <c r="O2897" s="3">
        <v>44061</v>
      </c>
      <c r="P2897" s="3">
        <v>44066</v>
      </c>
      <c r="Q2897" s="3">
        <v>44065</v>
      </c>
      <c r="R2897" s="7">
        <f t="shared" si="294"/>
        <v>5</v>
      </c>
      <c r="S2897" s="7">
        <f t="shared" si="295"/>
        <v>4</v>
      </c>
      <c r="T2897">
        <f t="shared" si="298"/>
        <v>1</v>
      </c>
      <c r="U2897" t="str">
        <f t="shared" si="299"/>
        <v>Late</v>
      </c>
    </row>
    <row r="2898" spans="1:21" x14ac:dyDescent="0.3">
      <c r="A2898" t="s">
        <v>6202</v>
      </c>
      <c r="B2898" t="s">
        <v>89</v>
      </c>
      <c r="C2898" s="6" t="s">
        <v>1464</v>
      </c>
      <c r="D2898" s="1">
        <v>47.65</v>
      </c>
      <c r="E2898" s="1">
        <v>0</v>
      </c>
      <c r="F2898" t="s">
        <v>23</v>
      </c>
      <c r="G2898" t="s">
        <v>930</v>
      </c>
      <c r="H2898" t="s">
        <v>37</v>
      </c>
      <c r="I2898" t="str">
        <f t="shared" si="296"/>
        <v>OUT</v>
      </c>
      <c r="J2898" s="4">
        <v>45005</v>
      </c>
      <c r="K2898" s="1">
        <v>47.65</v>
      </c>
      <c r="L2898">
        <v>180</v>
      </c>
      <c r="M2898" s="12">
        <f t="shared" si="297"/>
        <v>0.26472222222222219</v>
      </c>
      <c r="N2898" s="7">
        <v>36</v>
      </c>
      <c r="O2898" s="3">
        <v>44046</v>
      </c>
      <c r="P2898" s="3">
        <v>44051</v>
      </c>
      <c r="Q2898" s="3">
        <v>44050</v>
      </c>
      <c r="R2898" s="7">
        <f t="shared" si="294"/>
        <v>5</v>
      </c>
      <c r="S2898" s="7">
        <f t="shared" si="295"/>
        <v>4</v>
      </c>
      <c r="T2898">
        <f t="shared" si="298"/>
        <v>1</v>
      </c>
      <c r="U2898" t="str">
        <f t="shared" si="299"/>
        <v>Late</v>
      </c>
    </row>
    <row r="2899" spans="1:21" x14ac:dyDescent="0.3">
      <c r="A2899" t="s">
        <v>1487</v>
      </c>
      <c r="B2899" t="s">
        <v>89</v>
      </c>
      <c r="C2899" s="6" t="s">
        <v>2331</v>
      </c>
      <c r="D2899" s="1">
        <v>48.82</v>
      </c>
      <c r="E2899" s="1">
        <v>1</v>
      </c>
      <c r="F2899" t="s">
        <v>22</v>
      </c>
      <c r="G2899" t="s">
        <v>23</v>
      </c>
      <c r="H2899" t="s">
        <v>1137</v>
      </c>
      <c r="I2899" t="str">
        <f t="shared" si="296"/>
        <v>OUT</v>
      </c>
      <c r="J2899" s="4">
        <v>70123</v>
      </c>
      <c r="K2899" s="1">
        <v>49.82</v>
      </c>
      <c r="L2899">
        <v>186</v>
      </c>
      <c r="M2899" s="12">
        <f t="shared" si="297"/>
        <v>0.26784946236559137</v>
      </c>
      <c r="N2899" s="7">
        <v>36</v>
      </c>
      <c r="O2899" s="3">
        <v>44048</v>
      </c>
      <c r="P2899" s="3">
        <v>44054</v>
      </c>
      <c r="Q2899" s="3">
        <v>44052</v>
      </c>
      <c r="R2899" s="7">
        <f t="shared" si="294"/>
        <v>6</v>
      </c>
      <c r="S2899" s="7">
        <f t="shared" si="295"/>
        <v>4</v>
      </c>
      <c r="T2899">
        <f t="shared" si="298"/>
        <v>2</v>
      </c>
      <c r="U2899" t="str">
        <f t="shared" si="299"/>
        <v>Late</v>
      </c>
    </row>
    <row r="2900" spans="1:21" x14ac:dyDescent="0.3">
      <c r="A2900" t="s">
        <v>1487</v>
      </c>
      <c r="B2900" t="s">
        <v>89</v>
      </c>
      <c r="C2900" s="6" t="s">
        <v>2203</v>
      </c>
      <c r="D2900" s="1">
        <v>697.38</v>
      </c>
      <c r="E2900" s="1">
        <v>9</v>
      </c>
      <c r="F2900" t="s">
        <v>69</v>
      </c>
      <c r="G2900" t="s">
        <v>23</v>
      </c>
      <c r="H2900" t="s">
        <v>69</v>
      </c>
      <c r="I2900" t="str">
        <f t="shared" si="296"/>
        <v>OUT</v>
      </c>
      <c r="J2900" s="4">
        <v>30336</v>
      </c>
      <c r="K2900" s="1">
        <v>706.38</v>
      </c>
      <c r="L2900">
        <v>724</v>
      </c>
      <c r="M2900" s="12">
        <f t="shared" si="297"/>
        <v>0.97566298342541435</v>
      </c>
      <c r="N2900" s="7">
        <v>36</v>
      </c>
      <c r="O2900" s="3">
        <v>44047</v>
      </c>
      <c r="P2900" s="3">
        <v>44052</v>
      </c>
      <c r="Q2900" s="3">
        <v>44051</v>
      </c>
      <c r="R2900" s="7">
        <f t="shared" si="294"/>
        <v>5</v>
      </c>
      <c r="S2900" s="7">
        <f t="shared" si="295"/>
        <v>4</v>
      </c>
      <c r="T2900">
        <f t="shared" si="298"/>
        <v>1</v>
      </c>
      <c r="U2900" t="str">
        <f t="shared" si="299"/>
        <v>Late</v>
      </c>
    </row>
    <row r="2901" spans="1:21" x14ac:dyDescent="0.3">
      <c r="A2901" t="s">
        <v>1487</v>
      </c>
      <c r="B2901" t="s">
        <v>89</v>
      </c>
      <c r="C2901" s="6" t="s">
        <v>3846</v>
      </c>
      <c r="D2901" s="1">
        <v>687.48</v>
      </c>
      <c r="E2901" s="1">
        <v>9</v>
      </c>
      <c r="F2901" t="s">
        <v>46</v>
      </c>
      <c r="G2901" t="s">
        <v>23</v>
      </c>
      <c r="H2901" t="s">
        <v>540</v>
      </c>
      <c r="I2901" t="str">
        <f t="shared" si="296"/>
        <v>OUT</v>
      </c>
      <c r="J2901" s="4">
        <v>80216</v>
      </c>
      <c r="K2901" s="1">
        <v>696.48</v>
      </c>
      <c r="L2901">
        <v>4877</v>
      </c>
      <c r="M2901" s="12">
        <f t="shared" si="297"/>
        <v>0.14280910395735083</v>
      </c>
      <c r="N2901" s="7">
        <v>36</v>
      </c>
      <c r="O2901" s="3">
        <v>44057</v>
      </c>
      <c r="P2901" s="3">
        <v>44062</v>
      </c>
      <c r="Q2901" s="3">
        <v>44061</v>
      </c>
      <c r="R2901" s="7">
        <f t="shared" si="294"/>
        <v>5</v>
      </c>
      <c r="S2901" s="7">
        <f t="shared" si="295"/>
        <v>4</v>
      </c>
      <c r="T2901">
        <f t="shared" si="298"/>
        <v>1</v>
      </c>
      <c r="U2901" t="str">
        <f t="shared" si="299"/>
        <v>Late</v>
      </c>
    </row>
    <row r="2902" spans="1:21" x14ac:dyDescent="0.3">
      <c r="A2902" t="s">
        <v>1487</v>
      </c>
      <c r="B2902" t="s">
        <v>89</v>
      </c>
      <c r="C2902" s="6" t="s">
        <v>3648</v>
      </c>
      <c r="D2902" s="1">
        <v>182.39</v>
      </c>
      <c r="E2902" s="1">
        <v>2</v>
      </c>
      <c r="F2902" t="s">
        <v>22</v>
      </c>
      <c r="G2902" t="s">
        <v>23</v>
      </c>
      <c r="H2902" t="s">
        <v>85</v>
      </c>
      <c r="I2902" t="str">
        <f t="shared" si="296"/>
        <v>OUT</v>
      </c>
      <c r="J2902" s="4">
        <v>40202</v>
      </c>
      <c r="K2902" s="1">
        <v>184.39</v>
      </c>
      <c r="L2902">
        <v>1632</v>
      </c>
      <c r="M2902" s="12">
        <f t="shared" si="297"/>
        <v>0.11298406862745097</v>
      </c>
      <c r="N2902" s="7">
        <v>36</v>
      </c>
      <c r="O2902" s="3">
        <v>44056</v>
      </c>
      <c r="P2902" s="3">
        <v>44061</v>
      </c>
      <c r="Q2902" s="3">
        <v>44060</v>
      </c>
      <c r="R2902" s="7">
        <f t="shared" si="294"/>
        <v>5</v>
      </c>
      <c r="S2902" s="7">
        <f t="shared" si="295"/>
        <v>4</v>
      </c>
      <c r="T2902">
        <f t="shared" si="298"/>
        <v>1</v>
      </c>
      <c r="U2902" t="str">
        <f t="shared" si="299"/>
        <v>Late</v>
      </c>
    </row>
    <row r="2903" spans="1:21" x14ac:dyDescent="0.3">
      <c r="A2903" t="s">
        <v>1487</v>
      </c>
      <c r="B2903" t="s">
        <v>89</v>
      </c>
      <c r="C2903" s="6" t="s">
        <v>4173</v>
      </c>
      <c r="D2903" s="1">
        <v>205.91</v>
      </c>
      <c r="E2903" s="1">
        <v>3</v>
      </c>
      <c r="F2903" t="s">
        <v>46</v>
      </c>
      <c r="G2903" t="s">
        <v>23</v>
      </c>
      <c r="H2903" t="s">
        <v>717</v>
      </c>
      <c r="I2903" t="str">
        <f t="shared" si="296"/>
        <v>OUT</v>
      </c>
      <c r="J2903" s="4">
        <v>76118</v>
      </c>
      <c r="K2903" s="1">
        <v>208.91</v>
      </c>
      <c r="L2903">
        <v>1164</v>
      </c>
      <c r="M2903" s="12">
        <f t="shared" si="297"/>
        <v>0.17947594501718211</v>
      </c>
      <c r="N2903" s="7">
        <v>36</v>
      </c>
      <c r="O2903" s="3">
        <v>44062</v>
      </c>
      <c r="P2903" s="3">
        <v>44067</v>
      </c>
      <c r="Q2903" s="3">
        <v>44066</v>
      </c>
      <c r="R2903" s="7">
        <f t="shared" si="294"/>
        <v>5</v>
      </c>
      <c r="S2903" s="7">
        <f t="shared" si="295"/>
        <v>4</v>
      </c>
      <c r="T2903">
        <f t="shared" si="298"/>
        <v>1</v>
      </c>
      <c r="U2903" t="str">
        <f t="shared" si="299"/>
        <v>Late</v>
      </c>
    </row>
    <row r="2904" spans="1:21" x14ac:dyDescent="0.3">
      <c r="A2904" t="s">
        <v>1429</v>
      </c>
      <c r="B2904" t="s">
        <v>89</v>
      </c>
      <c r="C2904" s="6" t="s">
        <v>5714</v>
      </c>
      <c r="D2904" s="1">
        <v>53.81</v>
      </c>
      <c r="E2904" s="1">
        <v>0</v>
      </c>
      <c r="F2904" t="s">
        <v>101</v>
      </c>
      <c r="G2904" t="s">
        <v>101</v>
      </c>
      <c r="H2904" t="s">
        <v>486</v>
      </c>
      <c r="I2904" t="str">
        <f t="shared" si="296"/>
        <v>IN</v>
      </c>
      <c r="J2904" s="4">
        <v>97214</v>
      </c>
      <c r="K2904" s="1">
        <v>53.81</v>
      </c>
      <c r="L2904">
        <v>263</v>
      </c>
      <c r="M2904" s="12">
        <f t="shared" si="297"/>
        <v>0.20460076045627376</v>
      </c>
      <c r="N2904" s="7">
        <v>36</v>
      </c>
      <c r="O2904" s="3">
        <v>44070</v>
      </c>
      <c r="P2904" s="3">
        <v>44077</v>
      </c>
      <c r="Q2904" s="3">
        <v>44075</v>
      </c>
      <c r="R2904" s="7">
        <f t="shared" si="294"/>
        <v>7</v>
      </c>
      <c r="S2904" s="7">
        <f t="shared" si="295"/>
        <v>5</v>
      </c>
      <c r="T2904">
        <f t="shared" si="298"/>
        <v>2</v>
      </c>
      <c r="U2904" t="str">
        <f t="shared" si="299"/>
        <v>Late</v>
      </c>
    </row>
    <row r="2905" spans="1:21" x14ac:dyDescent="0.3">
      <c r="A2905" t="s">
        <v>1429</v>
      </c>
      <c r="B2905" t="s">
        <v>89</v>
      </c>
      <c r="C2905" s="6" t="s">
        <v>5720</v>
      </c>
      <c r="D2905" s="1">
        <v>51.16</v>
      </c>
      <c r="E2905" s="1">
        <v>0</v>
      </c>
      <c r="F2905" t="s">
        <v>101</v>
      </c>
      <c r="G2905" t="s">
        <v>101</v>
      </c>
      <c r="H2905" t="s">
        <v>5721</v>
      </c>
      <c r="I2905" t="str">
        <f t="shared" si="296"/>
        <v>IN</v>
      </c>
      <c r="J2905" s="4">
        <v>59701</v>
      </c>
      <c r="K2905" s="1">
        <v>51.16</v>
      </c>
      <c r="L2905">
        <v>212</v>
      </c>
      <c r="M2905" s="12">
        <f t="shared" si="297"/>
        <v>0.24132075471698111</v>
      </c>
      <c r="N2905" s="7">
        <v>36</v>
      </c>
      <c r="O2905" s="3">
        <v>44070</v>
      </c>
      <c r="P2905" s="3">
        <v>44073</v>
      </c>
      <c r="Q2905" s="3">
        <v>44072</v>
      </c>
      <c r="R2905" s="7">
        <f t="shared" si="294"/>
        <v>3</v>
      </c>
      <c r="S2905" s="7">
        <f t="shared" si="295"/>
        <v>2</v>
      </c>
      <c r="T2905">
        <f t="shared" si="298"/>
        <v>1</v>
      </c>
      <c r="U2905" t="str">
        <f t="shared" si="299"/>
        <v>Late</v>
      </c>
    </row>
    <row r="2906" spans="1:21" x14ac:dyDescent="0.3">
      <c r="A2906" t="s">
        <v>1429</v>
      </c>
      <c r="B2906" t="s">
        <v>89</v>
      </c>
      <c r="C2906" s="6" t="s">
        <v>1438</v>
      </c>
      <c r="D2906" s="1">
        <v>171.92</v>
      </c>
      <c r="E2906" s="1">
        <v>0</v>
      </c>
      <c r="F2906" t="s">
        <v>101</v>
      </c>
      <c r="G2906" t="s">
        <v>101</v>
      </c>
      <c r="H2906" t="s">
        <v>546</v>
      </c>
      <c r="I2906" t="str">
        <f t="shared" si="296"/>
        <v>IN</v>
      </c>
      <c r="J2906" s="4">
        <v>98401</v>
      </c>
      <c r="K2906" s="1">
        <v>171.92</v>
      </c>
      <c r="L2906">
        <v>1120</v>
      </c>
      <c r="M2906" s="12">
        <f t="shared" si="297"/>
        <v>0.1535</v>
      </c>
      <c r="N2906" s="7">
        <v>36</v>
      </c>
      <c r="O2906" s="3">
        <v>44046</v>
      </c>
      <c r="P2906" s="3">
        <v>44055</v>
      </c>
      <c r="Q2906" s="3">
        <v>44051</v>
      </c>
      <c r="R2906" s="7">
        <f t="shared" si="294"/>
        <v>9</v>
      </c>
      <c r="S2906" s="7">
        <f t="shared" si="295"/>
        <v>5</v>
      </c>
      <c r="T2906">
        <f t="shared" si="298"/>
        <v>4</v>
      </c>
      <c r="U2906" t="str">
        <f t="shared" si="299"/>
        <v>Late</v>
      </c>
    </row>
    <row r="2907" spans="1:21" x14ac:dyDescent="0.3">
      <c r="A2907" t="s">
        <v>1166</v>
      </c>
      <c r="B2907" t="s">
        <v>89</v>
      </c>
      <c r="C2907" s="6" t="s">
        <v>2694</v>
      </c>
      <c r="D2907" s="1">
        <v>275.72000000000003</v>
      </c>
      <c r="E2907" s="1">
        <v>0</v>
      </c>
      <c r="F2907" t="s">
        <v>23</v>
      </c>
      <c r="G2907" t="s">
        <v>22</v>
      </c>
      <c r="H2907" t="s">
        <v>662</v>
      </c>
      <c r="I2907" t="str">
        <f t="shared" si="296"/>
        <v>OUT</v>
      </c>
      <c r="J2907" s="4">
        <v>44306</v>
      </c>
      <c r="K2907" s="1">
        <v>275.72000000000003</v>
      </c>
      <c r="L2907">
        <v>2952</v>
      </c>
      <c r="M2907" s="12">
        <f t="shared" si="297"/>
        <v>9.3401084010840116E-2</v>
      </c>
      <c r="N2907" s="7">
        <v>36</v>
      </c>
      <c r="O2907" s="3">
        <v>44049</v>
      </c>
      <c r="P2907" s="3">
        <v>44054</v>
      </c>
      <c r="Q2907" s="3">
        <v>44053</v>
      </c>
      <c r="R2907" s="7">
        <f t="shared" si="294"/>
        <v>5</v>
      </c>
      <c r="S2907" s="7">
        <f t="shared" si="295"/>
        <v>4</v>
      </c>
      <c r="T2907">
        <f t="shared" si="298"/>
        <v>1</v>
      </c>
      <c r="U2907" t="str">
        <f t="shared" si="299"/>
        <v>Late</v>
      </c>
    </row>
    <row r="2908" spans="1:21" x14ac:dyDescent="0.3">
      <c r="A2908" t="s">
        <v>1166</v>
      </c>
      <c r="B2908" t="s">
        <v>89</v>
      </c>
      <c r="C2908" s="6" t="s">
        <v>2121</v>
      </c>
      <c r="D2908" s="1">
        <v>247.5</v>
      </c>
      <c r="E2908" s="1">
        <v>4</v>
      </c>
      <c r="F2908" t="s">
        <v>16</v>
      </c>
      <c r="G2908" t="s">
        <v>16</v>
      </c>
      <c r="H2908" t="s">
        <v>425</v>
      </c>
      <c r="I2908" t="str">
        <f t="shared" si="296"/>
        <v>IN</v>
      </c>
      <c r="J2908" s="4">
        <v>33801</v>
      </c>
      <c r="K2908" s="1">
        <v>251.5</v>
      </c>
      <c r="L2908">
        <v>604</v>
      </c>
      <c r="M2908" s="12">
        <f t="shared" si="297"/>
        <v>0.41639072847682118</v>
      </c>
      <c r="N2908" s="7">
        <v>36</v>
      </c>
      <c r="O2908" s="3">
        <v>44047</v>
      </c>
      <c r="P2908" s="3">
        <v>44051</v>
      </c>
      <c r="Q2908" s="3">
        <v>44051</v>
      </c>
      <c r="R2908" s="7">
        <f t="shared" si="294"/>
        <v>4</v>
      </c>
      <c r="S2908" s="7">
        <f t="shared" si="295"/>
        <v>4</v>
      </c>
      <c r="T2908">
        <f t="shared" si="298"/>
        <v>0</v>
      </c>
      <c r="U2908" t="str">
        <f t="shared" si="299"/>
        <v>On Time</v>
      </c>
    </row>
    <row r="2909" spans="1:21" x14ac:dyDescent="0.3">
      <c r="A2909" t="s">
        <v>1166</v>
      </c>
      <c r="B2909" t="s">
        <v>89</v>
      </c>
      <c r="C2909" s="6" t="s">
        <v>2130</v>
      </c>
      <c r="D2909" s="1">
        <v>250.47</v>
      </c>
      <c r="E2909" s="1">
        <v>4</v>
      </c>
      <c r="F2909" t="s">
        <v>930</v>
      </c>
      <c r="G2909" t="s">
        <v>33</v>
      </c>
      <c r="H2909" t="s">
        <v>486</v>
      </c>
      <c r="I2909" t="str">
        <f t="shared" si="296"/>
        <v>OUT</v>
      </c>
      <c r="J2909" s="4">
        <v>4103</v>
      </c>
      <c r="K2909" s="1">
        <v>254.47</v>
      </c>
      <c r="L2909">
        <v>832</v>
      </c>
      <c r="M2909" s="12">
        <f t="shared" si="297"/>
        <v>0.30585336538461538</v>
      </c>
      <c r="N2909" s="7">
        <v>36</v>
      </c>
      <c r="O2909" s="3">
        <v>44047</v>
      </c>
      <c r="P2909" s="3">
        <v>44051</v>
      </c>
      <c r="Q2909" s="3">
        <v>44049</v>
      </c>
      <c r="R2909" s="7">
        <f t="shared" si="294"/>
        <v>4</v>
      </c>
      <c r="S2909" s="7">
        <f t="shared" si="295"/>
        <v>2</v>
      </c>
      <c r="T2909">
        <f t="shared" si="298"/>
        <v>2</v>
      </c>
      <c r="U2909" t="str">
        <f t="shared" si="299"/>
        <v>Late</v>
      </c>
    </row>
    <row r="2910" spans="1:21" x14ac:dyDescent="0.3">
      <c r="A2910" t="s">
        <v>1303</v>
      </c>
      <c r="B2910" t="s">
        <v>89</v>
      </c>
      <c r="C2910" s="6" t="s">
        <v>2932</v>
      </c>
      <c r="D2910" s="1">
        <v>62.8</v>
      </c>
      <c r="E2910" s="1">
        <v>1</v>
      </c>
      <c r="F2910" t="s">
        <v>69</v>
      </c>
      <c r="G2910" t="s">
        <v>46</v>
      </c>
      <c r="H2910" t="s">
        <v>497</v>
      </c>
      <c r="I2910" t="str">
        <f t="shared" si="296"/>
        <v>OUT</v>
      </c>
      <c r="J2910" s="4">
        <v>28273</v>
      </c>
      <c r="K2910" s="1">
        <v>63.8</v>
      </c>
      <c r="L2910">
        <v>263</v>
      </c>
      <c r="M2910" s="12">
        <f t="shared" si="297"/>
        <v>0.24258555133079845</v>
      </c>
      <c r="N2910" s="7">
        <v>36</v>
      </c>
      <c r="O2910" s="3">
        <v>44050</v>
      </c>
      <c r="P2910" s="3">
        <v>44055</v>
      </c>
      <c r="Q2910" s="3">
        <v>44054</v>
      </c>
      <c r="R2910" s="7">
        <f t="shared" si="294"/>
        <v>5</v>
      </c>
      <c r="S2910" s="7">
        <f t="shared" si="295"/>
        <v>4</v>
      </c>
      <c r="T2910">
        <f t="shared" si="298"/>
        <v>1</v>
      </c>
      <c r="U2910" t="str">
        <f t="shared" si="299"/>
        <v>Late</v>
      </c>
    </row>
    <row r="2911" spans="1:21" x14ac:dyDescent="0.3">
      <c r="A2911" t="s">
        <v>480</v>
      </c>
      <c r="B2911" t="s">
        <v>11</v>
      </c>
      <c r="C2911" s="6">
        <v>20897657613</v>
      </c>
      <c r="D2911" s="1">
        <v>38.1</v>
      </c>
      <c r="E2911" s="1">
        <v>0</v>
      </c>
      <c r="F2911" t="s">
        <v>930</v>
      </c>
      <c r="G2911" t="s">
        <v>23</v>
      </c>
      <c r="H2911" t="s">
        <v>607</v>
      </c>
      <c r="I2911" t="str">
        <f t="shared" si="296"/>
        <v>OUT</v>
      </c>
      <c r="J2911" s="4">
        <v>8005</v>
      </c>
      <c r="K2911" s="1">
        <v>38.1</v>
      </c>
      <c r="L2911">
        <v>190</v>
      </c>
      <c r="M2911" s="12">
        <f t="shared" si="297"/>
        <v>0.20052631578947369</v>
      </c>
      <c r="N2911" s="7">
        <v>36</v>
      </c>
      <c r="O2911" s="3">
        <v>44048</v>
      </c>
      <c r="P2911" s="3">
        <v>44050</v>
      </c>
      <c r="Q2911" s="3">
        <v>44049</v>
      </c>
      <c r="R2911" s="7">
        <f t="shared" si="294"/>
        <v>2</v>
      </c>
      <c r="S2911" s="7">
        <f t="shared" si="295"/>
        <v>1</v>
      </c>
      <c r="T2911">
        <f t="shared" si="298"/>
        <v>1</v>
      </c>
      <c r="U2911" t="str">
        <f t="shared" si="299"/>
        <v>Late</v>
      </c>
    </row>
    <row r="2912" spans="1:21" x14ac:dyDescent="0.3">
      <c r="A2912" t="s">
        <v>480</v>
      </c>
      <c r="B2912" t="s">
        <v>11</v>
      </c>
      <c r="C2912" s="6">
        <v>20897657628</v>
      </c>
      <c r="D2912" s="1">
        <v>44.52</v>
      </c>
      <c r="E2912" s="1">
        <v>0</v>
      </c>
      <c r="F2912" t="s">
        <v>23</v>
      </c>
      <c r="G2912" t="s">
        <v>23</v>
      </c>
      <c r="H2912" t="s">
        <v>496</v>
      </c>
      <c r="I2912" t="str">
        <f t="shared" si="296"/>
        <v>IN</v>
      </c>
      <c r="J2912" s="4">
        <v>53045</v>
      </c>
      <c r="K2912" s="1">
        <v>44.52</v>
      </c>
      <c r="L2912">
        <v>222</v>
      </c>
      <c r="M2912" s="12">
        <f t="shared" si="297"/>
        <v>0.20054054054054055</v>
      </c>
      <c r="N2912" s="7">
        <v>36</v>
      </c>
      <c r="O2912" s="3">
        <v>44050</v>
      </c>
      <c r="P2912" s="3">
        <v>44054</v>
      </c>
      <c r="Q2912" s="3">
        <v>44054</v>
      </c>
      <c r="R2912" s="7">
        <f t="shared" si="294"/>
        <v>4</v>
      </c>
      <c r="S2912" s="7">
        <f t="shared" si="295"/>
        <v>4</v>
      </c>
      <c r="T2912">
        <f t="shared" si="298"/>
        <v>0</v>
      </c>
      <c r="U2912" t="str">
        <f t="shared" si="299"/>
        <v>On Time</v>
      </c>
    </row>
    <row r="2913" spans="1:21" x14ac:dyDescent="0.3">
      <c r="A2913" t="s">
        <v>480</v>
      </c>
      <c r="B2913" t="s">
        <v>11</v>
      </c>
      <c r="C2913" s="6">
        <v>22297657603</v>
      </c>
      <c r="D2913" s="1">
        <v>24.28</v>
      </c>
      <c r="E2913" s="1">
        <v>0</v>
      </c>
      <c r="F2913" t="s">
        <v>33</v>
      </c>
      <c r="G2913" t="s">
        <v>23</v>
      </c>
      <c r="H2913" t="s">
        <v>475</v>
      </c>
      <c r="I2913" t="str">
        <f t="shared" si="296"/>
        <v>OUT</v>
      </c>
      <c r="J2913" s="4">
        <v>95008</v>
      </c>
      <c r="K2913" s="1">
        <v>24.28</v>
      </c>
      <c r="L2913">
        <v>153</v>
      </c>
      <c r="M2913" s="12">
        <f t="shared" si="297"/>
        <v>0.15869281045751635</v>
      </c>
      <c r="N2913" s="7">
        <v>36</v>
      </c>
      <c r="O2913" s="3">
        <v>44061</v>
      </c>
      <c r="P2913" s="3">
        <v>44063</v>
      </c>
      <c r="Q2913" s="3">
        <v>44062</v>
      </c>
      <c r="R2913" s="7">
        <f t="shared" si="294"/>
        <v>2</v>
      </c>
      <c r="S2913" s="7">
        <f t="shared" si="295"/>
        <v>1</v>
      </c>
      <c r="T2913">
        <f t="shared" si="298"/>
        <v>1</v>
      </c>
      <c r="U2913" t="str">
        <f t="shared" si="299"/>
        <v>Late</v>
      </c>
    </row>
    <row r="2914" spans="1:21" x14ac:dyDescent="0.3">
      <c r="A2914" t="s">
        <v>480</v>
      </c>
      <c r="B2914" t="s">
        <v>11</v>
      </c>
      <c r="C2914" s="6">
        <v>22297657605</v>
      </c>
      <c r="D2914" s="1">
        <v>24.28</v>
      </c>
      <c r="E2914" s="1">
        <v>0</v>
      </c>
      <c r="F2914" t="s">
        <v>33</v>
      </c>
      <c r="G2914" t="s">
        <v>23</v>
      </c>
      <c r="H2914" t="s">
        <v>212</v>
      </c>
      <c r="I2914" t="str">
        <f t="shared" si="296"/>
        <v>OUT</v>
      </c>
      <c r="J2914" s="4">
        <v>91367</v>
      </c>
      <c r="K2914" s="1">
        <v>24.28</v>
      </c>
      <c r="L2914">
        <v>153</v>
      </c>
      <c r="M2914" s="12">
        <f t="shared" si="297"/>
        <v>0.15869281045751635</v>
      </c>
      <c r="N2914" s="7">
        <v>36</v>
      </c>
      <c r="O2914" s="3">
        <v>44061</v>
      </c>
      <c r="P2914" s="3">
        <v>44063</v>
      </c>
      <c r="Q2914" s="3">
        <v>44062</v>
      </c>
      <c r="R2914" s="7">
        <f t="shared" si="294"/>
        <v>2</v>
      </c>
      <c r="S2914" s="7">
        <f t="shared" si="295"/>
        <v>1</v>
      </c>
      <c r="T2914">
        <f t="shared" si="298"/>
        <v>1</v>
      </c>
      <c r="U2914" t="str">
        <f t="shared" si="299"/>
        <v>Late</v>
      </c>
    </row>
    <row r="2915" spans="1:21" x14ac:dyDescent="0.3">
      <c r="A2915" t="s">
        <v>480</v>
      </c>
      <c r="B2915" t="s">
        <v>11</v>
      </c>
      <c r="C2915" s="6">
        <v>22297657606</v>
      </c>
      <c r="D2915" s="1">
        <v>24.28</v>
      </c>
      <c r="E2915" s="1">
        <v>0</v>
      </c>
      <c r="F2915" t="s">
        <v>33</v>
      </c>
      <c r="G2915" t="s">
        <v>23</v>
      </c>
      <c r="H2915" t="s">
        <v>102</v>
      </c>
      <c r="I2915" t="str">
        <f t="shared" si="296"/>
        <v>OUT</v>
      </c>
      <c r="J2915" s="4">
        <v>95112</v>
      </c>
      <c r="K2915" s="1">
        <v>24.28</v>
      </c>
      <c r="L2915">
        <v>153</v>
      </c>
      <c r="M2915" s="12">
        <f t="shared" si="297"/>
        <v>0.15869281045751635</v>
      </c>
      <c r="N2915" s="7">
        <v>36</v>
      </c>
      <c r="O2915" s="3">
        <v>44061</v>
      </c>
      <c r="P2915" s="3">
        <v>44063</v>
      </c>
      <c r="Q2915" s="3">
        <v>44062</v>
      </c>
      <c r="R2915" s="7">
        <f t="shared" si="294"/>
        <v>2</v>
      </c>
      <c r="S2915" s="7">
        <f t="shared" si="295"/>
        <v>1</v>
      </c>
      <c r="T2915">
        <f t="shared" si="298"/>
        <v>1</v>
      </c>
      <c r="U2915" t="str">
        <f t="shared" si="299"/>
        <v>Late</v>
      </c>
    </row>
    <row r="2916" spans="1:21" x14ac:dyDescent="0.3">
      <c r="A2916" t="s">
        <v>480</v>
      </c>
      <c r="B2916" t="s">
        <v>11</v>
      </c>
      <c r="C2916" s="6">
        <v>22297657607</v>
      </c>
      <c r="D2916" s="1">
        <v>24.28</v>
      </c>
      <c r="E2916" s="1">
        <v>0</v>
      </c>
      <c r="F2916" t="s">
        <v>33</v>
      </c>
      <c r="G2916" t="s">
        <v>23</v>
      </c>
      <c r="H2916" t="s">
        <v>206</v>
      </c>
      <c r="I2916" t="str">
        <f t="shared" si="296"/>
        <v>OUT</v>
      </c>
      <c r="J2916" s="4">
        <v>91505</v>
      </c>
      <c r="K2916" s="1">
        <v>24.28</v>
      </c>
      <c r="L2916">
        <v>153</v>
      </c>
      <c r="M2916" s="12">
        <f t="shared" si="297"/>
        <v>0.15869281045751635</v>
      </c>
      <c r="N2916" s="7">
        <v>36</v>
      </c>
      <c r="O2916" s="3">
        <v>44061</v>
      </c>
      <c r="P2916" s="3">
        <v>44063</v>
      </c>
      <c r="Q2916" s="3">
        <v>44062</v>
      </c>
      <c r="R2916" s="7">
        <f t="shared" si="294"/>
        <v>2</v>
      </c>
      <c r="S2916" s="7">
        <f t="shared" si="295"/>
        <v>1</v>
      </c>
      <c r="T2916">
        <f t="shared" si="298"/>
        <v>1</v>
      </c>
      <c r="U2916" t="str">
        <f t="shared" si="299"/>
        <v>Late</v>
      </c>
    </row>
    <row r="2917" spans="1:21" x14ac:dyDescent="0.3">
      <c r="A2917" t="s">
        <v>1303</v>
      </c>
      <c r="B2917" t="s">
        <v>89</v>
      </c>
      <c r="C2917" s="6" t="s">
        <v>5249</v>
      </c>
      <c r="D2917" s="1">
        <v>61.23</v>
      </c>
      <c r="E2917" s="1">
        <v>0</v>
      </c>
      <c r="F2917" t="s">
        <v>33</v>
      </c>
      <c r="G2917" t="s">
        <v>23</v>
      </c>
      <c r="H2917" t="s">
        <v>465</v>
      </c>
      <c r="I2917" t="str">
        <f t="shared" si="296"/>
        <v>OUT</v>
      </c>
      <c r="J2917" s="4">
        <v>85017</v>
      </c>
      <c r="K2917" s="1">
        <v>61.23</v>
      </c>
      <c r="L2917">
        <v>161</v>
      </c>
      <c r="M2917" s="12">
        <f t="shared" si="297"/>
        <v>0.38031055900621114</v>
      </c>
      <c r="N2917" s="7">
        <v>36</v>
      </c>
      <c r="O2917" s="3">
        <v>44069</v>
      </c>
      <c r="P2917" s="3">
        <v>44076</v>
      </c>
      <c r="Q2917" s="3">
        <v>44075</v>
      </c>
      <c r="R2917" s="7">
        <f t="shared" si="294"/>
        <v>7</v>
      </c>
      <c r="S2917" s="7">
        <f t="shared" si="295"/>
        <v>6</v>
      </c>
      <c r="T2917">
        <f t="shared" si="298"/>
        <v>1</v>
      </c>
      <c r="U2917" t="str">
        <f t="shared" si="299"/>
        <v>Late</v>
      </c>
    </row>
    <row r="2918" spans="1:21" x14ac:dyDescent="0.3">
      <c r="A2918" t="s">
        <v>1303</v>
      </c>
      <c r="B2918" t="s">
        <v>89</v>
      </c>
      <c r="C2918" s="6" t="s">
        <v>5841</v>
      </c>
      <c r="D2918" s="1">
        <v>164.7</v>
      </c>
      <c r="E2918" s="1">
        <v>0</v>
      </c>
      <c r="F2918" t="s">
        <v>33</v>
      </c>
      <c r="G2918" t="s">
        <v>23</v>
      </c>
      <c r="H2918" t="s">
        <v>772</v>
      </c>
      <c r="I2918" t="str">
        <f t="shared" si="296"/>
        <v>OUT</v>
      </c>
      <c r="J2918" s="4">
        <v>94626</v>
      </c>
      <c r="K2918" s="1">
        <v>164.7</v>
      </c>
      <c r="L2918">
        <v>515</v>
      </c>
      <c r="M2918" s="12">
        <f t="shared" si="297"/>
        <v>0.31980582524271844</v>
      </c>
      <c r="N2918" s="7">
        <v>36</v>
      </c>
      <c r="O2918" s="3">
        <v>44071</v>
      </c>
      <c r="P2918" s="3">
        <v>44076</v>
      </c>
      <c r="Q2918" s="3">
        <v>44075</v>
      </c>
      <c r="R2918" s="7">
        <f t="shared" si="294"/>
        <v>5</v>
      </c>
      <c r="S2918" s="7">
        <f t="shared" si="295"/>
        <v>4</v>
      </c>
      <c r="T2918">
        <f t="shared" si="298"/>
        <v>1</v>
      </c>
      <c r="U2918" t="str">
        <f t="shared" si="299"/>
        <v>Late</v>
      </c>
    </row>
    <row r="2919" spans="1:21" x14ac:dyDescent="0.3">
      <c r="A2919" t="s">
        <v>1303</v>
      </c>
      <c r="B2919" t="s">
        <v>89</v>
      </c>
      <c r="C2919" s="6" t="s">
        <v>3511</v>
      </c>
      <c r="D2919" s="1">
        <v>88.45</v>
      </c>
      <c r="E2919" s="1">
        <v>0</v>
      </c>
      <c r="F2919" t="s">
        <v>33</v>
      </c>
      <c r="G2919" t="s">
        <v>930</v>
      </c>
      <c r="H2919" t="s">
        <v>949</v>
      </c>
      <c r="I2919" t="str">
        <f t="shared" si="296"/>
        <v>OUT</v>
      </c>
      <c r="J2919" s="4">
        <v>90301</v>
      </c>
      <c r="K2919" s="1">
        <v>88.45</v>
      </c>
      <c r="L2919">
        <v>212</v>
      </c>
      <c r="M2919" s="12">
        <f t="shared" si="297"/>
        <v>0.4172169811320755</v>
      </c>
      <c r="N2919" s="7">
        <v>36</v>
      </c>
      <c r="O2919" s="3">
        <v>44056</v>
      </c>
      <c r="P2919" s="3">
        <v>44065</v>
      </c>
      <c r="Q2919" s="3">
        <v>44064</v>
      </c>
      <c r="R2919" s="7">
        <f t="shared" si="294"/>
        <v>9</v>
      </c>
      <c r="S2919" s="7">
        <f t="shared" si="295"/>
        <v>8</v>
      </c>
      <c r="T2919">
        <f t="shared" si="298"/>
        <v>1</v>
      </c>
      <c r="U2919" t="str">
        <f t="shared" si="299"/>
        <v>Late</v>
      </c>
    </row>
    <row r="2920" spans="1:21" x14ac:dyDescent="0.3">
      <c r="A2920" t="s">
        <v>1303</v>
      </c>
      <c r="B2920" t="s">
        <v>89</v>
      </c>
      <c r="C2920" s="6" t="s">
        <v>3973</v>
      </c>
      <c r="D2920" s="1">
        <v>156.1</v>
      </c>
      <c r="E2920" s="1">
        <v>0</v>
      </c>
      <c r="F2920" t="s">
        <v>69</v>
      </c>
      <c r="G2920" t="s">
        <v>930</v>
      </c>
      <c r="H2920" t="s">
        <v>69</v>
      </c>
      <c r="I2920" t="str">
        <f t="shared" si="296"/>
        <v>OUT</v>
      </c>
      <c r="J2920" s="4">
        <v>30336</v>
      </c>
      <c r="K2920" s="1">
        <v>156.1</v>
      </c>
      <c r="L2920">
        <v>190</v>
      </c>
      <c r="M2920" s="12">
        <f t="shared" si="297"/>
        <v>0.82157894736842108</v>
      </c>
      <c r="N2920" s="7">
        <v>36</v>
      </c>
      <c r="O2920" s="3">
        <v>44061</v>
      </c>
      <c r="P2920" s="3">
        <v>44066</v>
      </c>
      <c r="Q2920" s="3">
        <v>44065</v>
      </c>
      <c r="R2920" s="7">
        <f t="shared" si="294"/>
        <v>5</v>
      </c>
      <c r="S2920" s="7">
        <f t="shared" si="295"/>
        <v>4</v>
      </c>
      <c r="T2920">
        <f t="shared" si="298"/>
        <v>1</v>
      </c>
      <c r="U2920" t="str">
        <f t="shared" si="299"/>
        <v>Late</v>
      </c>
    </row>
    <row r="2921" spans="1:21" x14ac:dyDescent="0.3">
      <c r="A2921" t="s">
        <v>1303</v>
      </c>
      <c r="B2921" t="s">
        <v>89</v>
      </c>
      <c r="C2921" s="6" t="s">
        <v>4981</v>
      </c>
      <c r="D2921" s="1">
        <v>107.73</v>
      </c>
      <c r="E2921" s="1">
        <v>0</v>
      </c>
      <c r="F2921" t="s">
        <v>33</v>
      </c>
      <c r="G2921" t="s">
        <v>930</v>
      </c>
      <c r="H2921" t="s">
        <v>94</v>
      </c>
      <c r="I2921" t="str">
        <f t="shared" si="296"/>
        <v>OUT</v>
      </c>
      <c r="J2921" s="4">
        <v>95814</v>
      </c>
      <c r="K2921" s="1">
        <v>107.73</v>
      </c>
      <c r="L2921">
        <v>253</v>
      </c>
      <c r="M2921" s="12">
        <f t="shared" si="297"/>
        <v>0.42581027667984189</v>
      </c>
      <c r="N2921" s="7">
        <v>36</v>
      </c>
      <c r="O2921" s="3">
        <v>44068</v>
      </c>
      <c r="P2921" s="3">
        <v>44073</v>
      </c>
      <c r="Q2921" s="3">
        <v>44072</v>
      </c>
      <c r="R2921" s="7">
        <f t="shared" si="294"/>
        <v>5</v>
      </c>
      <c r="S2921" s="7">
        <f t="shared" si="295"/>
        <v>4</v>
      </c>
      <c r="T2921">
        <f t="shared" si="298"/>
        <v>1</v>
      </c>
      <c r="U2921" t="str">
        <f t="shared" si="299"/>
        <v>Late</v>
      </c>
    </row>
    <row r="2922" spans="1:21" x14ac:dyDescent="0.3">
      <c r="A2922" t="s">
        <v>1303</v>
      </c>
      <c r="B2922" t="s">
        <v>89</v>
      </c>
      <c r="C2922" s="6" t="s">
        <v>3103</v>
      </c>
      <c r="D2922" s="1">
        <v>177.31</v>
      </c>
      <c r="E2922" s="1">
        <v>0</v>
      </c>
      <c r="F2922" t="s">
        <v>23</v>
      </c>
      <c r="G2922" t="s">
        <v>46</v>
      </c>
      <c r="H2922" t="s">
        <v>1805</v>
      </c>
      <c r="I2922" t="str">
        <f t="shared" si="296"/>
        <v>OUT</v>
      </c>
      <c r="J2922" s="4">
        <v>48174</v>
      </c>
      <c r="K2922" s="1">
        <v>177.31</v>
      </c>
      <c r="L2922">
        <v>724</v>
      </c>
      <c r="M2922" s="12">
        <f t="shared" si="297"/>
        <v>0.24490331491712708</v>
      </c>
      <c r="N2922" s="7">
        <v>36</v>
      </c>
      <c r="O2922" s="3">
        <v>44054</v>
      </c>
      <c r="P2922" s="3">
        <v>44058</v>
      </c>
      <c r="Q2922" s="3">
        <v>44056</v>
      </c>
      <c r="R2922" s="7">
        <f t="shared" si="294"/>
        <v>4</v>
      </c>
      <c r="S2922" s="7">
        <f t="shared" si="295"/>
        <v>2</v>
      </c>
      <c r="T2922">
        <f t="shared" si="298"/>
        <v>2</v>
      </c>
      <c r="U2922" t="str">
        <f t="shared" si="299"/>
        <v>Late</v>
      </c>
    </row>
    <row r="2923" spans="1:21" x14ac:dyDescent="0.3">
      <c r="A2923" t="s">
        <v>1303</v>
      </c>
      <c r="B2923" t="s">
        <v>89</v>
      </c>
      <c r="C2923" s="6" t="s">
        <v>3127</v>
      </c>
      <c r="D2923" s="1">
        <v>44.45</v>
      </c>
      <c r="E2923" s="1">
        <v>0</v>
      </c>
      <c r="F2923" t="s">
        <v>46</v>
      </c>
      <c r="G2923" t="s">
        <v>33</v>
      </c>
      <c r="H2923" t="s">
        <v>46</v>
      </c>
      <c r="I2923" t="str">
        <f t="shared" si="296"/>
        <v>OUT</v>
      </c>
      <c r="J2923" s="4">
        <v>75247</v>
      </c>
      <c r="K2923" s="1">
        <v>44.45</v>
      </c>
      <c r="L2923">
        <v>159</v>
      </c>
      <c r="M2923" s="12">
        <f t="shared" si="297"/>
        <v>0.27955974842767295</v>
      </c>
      <c r="N2923" s="7">
        <v>36</v>
      </c>
      <c r="O2923" s="3">
        <v>44054</v>
      </c>
      <c r="P2923" s="3">
        <v>44061</v>
      </c>
      <c r="Q2923" s="3">
        <v>44060</v>
      </c>
      <c r="R2923" s="7">
        <f t="shared" si="294"/>
        <v>7</v>
      </c>
      <c r="S2923" s="7">
        <f t="shared" si="295"/>
        <v>6</v>
      </c>
      <c r="T2923">
        <f t="shared" si="298"/>
        <v>1</v>
      </c>
      <c r="U2923" t="str">
        <f t="shared" si="299"/>
        <v>Late</v>
      </c>
    </row>
    <row r="2924" spans="1:21" x14ac:dyDescent="0.3">
      <c r="A2924" t="s">
        <v>1303</v>
      </c>
      <c r="B2924" t="s">
        <v>89</v>
      </c>
      <c r="C2924" s="6" t="s">
        <v>3363</v>
      </c>
      <c r="D2924" s="1">
        <v>59.83</v>
      </c>
      <c r="E2924" s="1">
        <v>0</v>
      </c>
      <c r="F2924" t="s">
        <v>930</v>
      </c>
      <c r="G2924" t="s">
        <v>33</v>
      </c>
      <c r="H2924" t="s">
        <v>583</v>
      </c>
      <c r="I2924" t="str">
        <f t="shared" si="296"/>
        <v>OUT</v>
      </c>
      <c r="J2924" s="4">
        <v>8110</v>
      </c>
      <c r="K2924" s="1">
        <v>59.83</v>
      </c>
      <c r="L2924">
        <v>159</v>
      </c>
      <c r="M2924" s="12">
        <f t="shared" si="297"/>
        <v>0.37628930817610062</v>
      </c>
      <c r="N2924" s="7">
        <v>36</v>
      </c>
      <c r="O2924" s="3">
        <v>44055</v>
      </c>
      <c r="P2924" s="3">
        <v>44061</v>
      </c>
      <c r="Q2924" s="3">
        <v>44059</v>
      </c>
      <c r="R2924" s="7">
        <f t="shared" si="294"/>
        <v>6</v>
      </c>
      <c r="S2924" s="7">
        <f t="shared" si="295"/>
        <v>4</v>
      </c>
      <c r="T2924">
        <f t="shared" si="298"/>
        <v>2</v>
      </c>
      <c r="U2924" t="str">
        <f t="shared" si="299"/>
        <v>Late</v>
      </c>
    </row>
    <row r="2925" spans="1:21" x14ac:dyDescent="0.3">
      <c r="A2925" t="s">
        <v>1303</v>
      </c>
      <c r="B2925" t="s">
        <v>89</v>
      </c>
      <c r="C2925" s="6" t="s">
        <v>3388</v>
      </c>
      <c r="D2925" s="1">
        <v>279</v>
      </c>
      <c r="E2925" s="1">
        <v>0</v>
      </c>
      <c r="F2925" t="s">
        <v>69</v>
      </c>
      <c r="G2925" t="s">
        <v>33</v>
      </c>
      <c r="H2925" t="s">
        <v>696</v>
      </c>
      <c r="I2925" t="str">
        <f t="shared" si="296"/>
        <v>OUT</v>
      </c>
      <c r="J2925" s="4">
        <v>24401</v>
      </c>
      <c r="K2925" s="1">
        <v>279</v>
      </c>
      <c r="L2925">
        <v>1228</v>
      </c>
      <c r="M2925" s="12">
        <f t="shared" si="297"/>
        <v>0.2271986970684039</v>
      </c>
      <c r="N2925" s="7">
        <v>36</v>
      </c>
      <c r="O2925" s="3">
        <v>44055</v>
      </c>
      <c r="P2925" s="3">
        <v>44066</v>
      </c>
      <c r="Q2925" s="3">
        <v>44060</v>
      </c>
      <c r="R2925" s="7">
        <f t="shared" si="294"/>
        <v>11</v>
      </c>
      <c r="S2925" s="7">
        <f t="shared" si="295"/>
        <v>5</v>
      </c>
      <c r="T2925">
        <f t="shared" si="298"/>
        <v>6</v>
      </c>
      <c r="U2925" t="str">
        <f t="shared" si="299"/>
        <v>Late</v>
      </c>
    </row>
    <row r="2926" spans="1:21" x14ac:dyDescent="0.3">
      <c r="A2926" t="s">
        <v>1303</v>
      </c>
      <c r="B2926" t="s">
        <v>89</v>
      </c>
      <c r="C2926" s="6" t="s">
        <v>3523</v>
      </c>
      <c r="D2926" s="1">
        <v>67.45</v>
      </c>
      <c r="E2926" s="1">
        <v>0</v>
      </c>
      <c r="F2926" t="s">
        <v>930</v>
      </c>
      <c r="G2926" t="s">
        <v>33</v>
      </c>
      <c r="H2926" t="s">
        <v>116</v>
      </c>
      <c r="I2926" t="str">
        <f t="shared" si="296"/>
        <v>OUT</v>
      </c>
      <c r="J2926" s="4">
        <v>11232</v>
      </c>
      <c r="K2926" s="1">
        <v>67.45</v>
      </c>
      <c r="L2926">
        <v>159</v>
      </c>
      <c r="M2926" s="12">
        <f t="shared" si="297"/>
        <v>0.42421383647798744</v>
      </c>
      <c r="N2926" s="7">
        <v>36</v>
      </c>
      <c r="O2926" s="3">
        <v>44056</v>
      </c>
      <c r="P2926" s="3">
        <v>44061</v>
      </c>
      <c r="Q2926" s="3">
        <v>44060</v>
      </c>
      <c r="R2926" s="7">
        <f t="shared" si="294"/>
        <v>5</v>
      </c>
      <c r="S2926" s="7">
        <f t="shared" si="295"/>
        <v>4</v>
      </c>
      <c r="T2926">
        <f t="shared" si="298"/>
        <v>1</v>
      </c>
      <c r="U2926" t="str">
        <f t="shared" si="299"/>
        <v>Late</v>
      </c>
    </row>
    <row r="2927" spans="1:21" x14ac:dyDescent="0.3">
      <c r="A2927" t="s">
        <v>1303</v>
      </c>
      <c r="B2927" t="s">
        <v>89</v>
      </c>
      <c r="C2927" s="6" t="s">
        <v>3530</v>
      </c>
      <c r="D2927" s="1">
        <v>59.83</v>
      </c>
      <c r="E2927" s="1">
        <v>0</v>
      </c>
      <c r="F2927" t="s">
        <v>930</v>
      </c>
      <c r="G2927" t="s">
        <v>33</v>
      </c>
      <c r="H2927" t="s">
        <v>617</v>
      </c>
      <c r="I2927" t="str">
        <f t="shared" si="296"/>
        <v>OUT</v>
      </c>
      <c r="J2927" s="4">
        <v>8057</v>
      </c>
      <c r="K2927" s="1">
        <v>59.83</v>
      </c>
      <c r="L2927">
        <v>159</v>
      </c>
      <c r="M2927" s="12">
        <f t="shared" si="297"/>
        <v>0.37628930817610062</v>
      </c>
      <c r="N2927" s="7">
        <v>36</v>
      </c>
      <c r="O2927" s="3">
        <v>44056</v>
      </c>
      <c r="P2927" s="3">
        <v>44061</v>
      </c>
      <c r="Q2927" s="3">
        <v>44060</v>
      </c>
      <c r="R2927" s="7">
        <f t="shared" si="294"/>
        <v>5</v>
      </c>
      <c r="S2927" s="7">
        <f t="shared" si="295"/>
        <v>4</v>
      </c>
      <c r="T2927">
        <f t="shared" si="298"/>
        <v>1</v>
      </c>
      <c r="U2927" t="str">
        <f t="shared" si="299"/>
        <v>Late</v>
      </c>
    </row>
    <row r="2928" spans="1:21" x14ac:dyDescent="0.3">
      <c r="A2928" t="s">
        <v>1303</v>
      </c>
      <c r="B2928" t="s">
        <v>89</v>
      </c>
      <c r="C2928" s="6" t="s">
        <v>4509</v>
      </c>
      <c r="D2928" s="1">
        <v>123.36</v>
      </c>
      <c r="E2928" s="1">
        <v>0</v>
      </c>
      <c r="F2928" t="s">
        <v>46</v>
      </c>
      <c r="G2928" t="s">
        <v>33</v>
      </c>
      <c r="H2928" t="s">
        <v>46</v>
      </c>
      <c r="I2928" t="str">
        <f t="shared" si="296"/>
        <v>OUT</v>
      </c>
      <c r="J2928" s="4">
        <v>75212</v>
      </c>
      <c r="K2928" s="1">
        <v>123.36</v>
      </c>
      <c r="L2928">
        <v>673</v>
      </c>
      <c r="M2928" s="12">
        <f t="shared" si="297"/>
        <v>0.18329866270430906</v>
      </c>
      <c r="N2928" s="7">
        <v>36</v>
      </c>
      <c r="O2928" s="3">
        <v>44064</v>
      </c>
      <c r="P2928" s="3">
        <v>44073</v>
      </c>
      <c r="Q2928" s="3">
        <v>44067</v>
      </c>
      <c r="R2928" s="7">
        <f t="shared" si="294"/>
        <v>9</v>
      </c>
      <c r="S2928" s="7">
        <f t="shared" si="295"/>
        <v>3</v>
      </c>
      <c r="T2928">
        <f t="shared" si="298"/>
        <v>6</v>
      </c>
      <c r="U2928" t="str">
        <f t="shared" si="299"/>
        <v>Late</v>
      </c>
    </row>
    <row r="2929" spans="1:21" x14ac:dyDescent="0.3">
      <c r="A2929" t="s">
        <v>1303</v>
      </c>
      <c r="B2929" t="s">
        <v>89</v>
      </c>
      <c r="C2929" s="6" t="s">
        <v>2298</v>
      </c>
      <c r="D2929" s="1">
        <v>396.4</v>
      </c>
      <c r="E2929" s="1">
        <v>0</v>
      </c>
      <c r="F2929" t="s">
        <v>33</v>
      </c>
      <c r="G2929" t="s">
        <v>22</v>
      </c>
      <c r="H2929" t="s">
        <v>1211</v>
      </c>
      <c r="I2929" t="str">
        <f t="shared" si="296"/>
        <v>OUT</v>
      </c>
      <c r="J2929" s="4">
        <v>95691</v>
      </c>
      <c r="K2929" s="1">
        <v>396.4</v>
      </c>
      <c r="L2929">
        <v>2340</v>
      </c>
      <c r="M2929" s="12">
        <f t="shared" si="297"/>
        <v>0.1694017094017094</v>
      </c>
      <c r="N2929" s="7">
        <v>36</v>
      </c>
      <c r="O2929" s="3">
        <v>44048</v>
      </c>
      <c r="P2929" s="3">
        <v>44052</v>
      </c>
      <c r="Q2929" s="3">
        <v>44050</v>
      </c>
      <c r="R2929" s="7">
        <f t="shared" si="294"/>
        <v>4</v>
      </c>
      <c r="S2929" s="7">
        <f t="shared" si="295"/>
        <v>2</v>
      </c>
      <c r="T2929">
        <f t="shared" si="298"/>
        <v>2</v>
      </c>
      <c r="U2929" t="str">
        <f t="shared" si="299"/>
        <v>Late</v>
      </c>
    </row>
    <row r="2930" spans="1:21" x14ac:dyDescent="0.3">
      <c r="A2930" t="s">
        <v>1303</v>
      </c>
      <c r="B2930" t="s">
        <v>89</v>
      </c>
      <c r="C2930" s="6" t="s">
        <v>3595</v>
      </c>
      <c r="D2930" s="1">
        <v>638.46</v>
      </c>
      <c r="E2930" s="1">
        <v>0</v>
      </c>
      <c r="F2930" t="s">
        <v>101</v>
      </c>
      <c r="G2930" t="s">
        <v>101</v>
      </c>
      <c r="H2930" t="s">
        <v>546</v>
      </c>
      <c r="I2930" t="str">
        <f t="shared" si="296"/>
        <v>IN</v>
      </c>
      <c r="J2930" s="4">
        <v>98421</v>
      </c>
      <c r="K2930" s="1">
        <v>638.46</v>
      </c>
      <c r="L2930">
        <v>2549</v>
      </c>
      <c r="M2930" s="12">
        <f t="shared" si="297"/>
        <v>0.25047469595919969</v>
      </c>
      <c r="N2930" s="7">
        <v>36</v>
      </c>
      <c r="O2930" s="3">
        <v>44056</v>
      </c>
      <c r="P2930" s="3">
        <v>44060</v>
      </c>
      <c r="Q2930" s="3">
        <v>44060</v>
      </c>
      <c r="R2930" s="7">
        <f t="shared" si="294"/>
        <v>4</v>
      </c>
      <c r="S2930" s="7">
        <f t="shared" si="295"/>
        <v>4</v>
      </c>
      <c r="T2930">
        <f t="shared" si="298"/>
        <v>0</v>
      </c>
      <c r="U2930" t="str">
        <f t="shared" si="299"/>
        <v>On Time</v>
      </c>
    </row>
    <row r="2931" spans="1:21" x14ac:dyDescent="0.3">
      <c r="A2931" t="s">
        <v>1303</v>
      </c>
      <c r="B2931" t="s">
        <v>89</v>
      </c>
      <c r="C2931" s="6" t="s">
        <v>3417</v>
      </c>
      <c r="D2931" s="1">
        <v>321.68</v>
      </c>
      <c r="E2931" s="1">
        <v>0</v>
      </c>
      <c r="F2931" t="s">
        <v>930</v>
      </c>
      <c r="G2931" t="s">
        <v>22</v>
      </c>
      <c r="H2931" t="s">
        <v>518</v>
      </c>
      <c r="I2931" t="str">
        <f t="shared" si="296"/>
        <v>OUT</v>
      </c>
      <c r="J2931" s="4">
        <v>21742</v>
      </c>
      <c r="K2931" s="1">
        <v>321.68</v>
      </c>
      <c r="L2931">
        <v>2549</v>
      </c>
      <c r="M2931" s="12">
        <f t="shared" si="297"/>
        <v>0.1261985092193017</v>
      </c>
      <c r="N2931" s="7">
        <v>36</v>
      </c>
      <c r="O2931" s="3">
        <v>44055</v>
      </c>
      <c r="P2931" s="3">
        <v>44061</v>
      </c>
      <c r="Q2931" s="3">
        <v>44059</v>
      </c>
      <c r="R2931" s="7">
        <f t="shared" si="294"/>
        <v>6</v>
      </c>
      <c r="S2931" s="7">
        <f t="shared" si="295"/>
        <v>4</v>
      </c>
      <c r="T2931">
        <f t="shared" si="298"/>
        <v>2</v>
      </c>
      <c r="U2931" t="str">
        <f t="shared" si="299"/>
        <v>Late</v>
      </c>
    </row>
    <row r="2932" spans="1:21" x14ac:dyDescent="0.3">
      <c r="A2932" t="s">
        <v>1303</v>
      </c>
      <c r="B2932" t="s">
        <v>89</v>
      </c>
      <c r="C2932" s="6" t="s">
        <v>3418</v>
      </c>
      <c r="D2932" s="1">
        <v>397.13</v>
      </c>
      <c r="E2932" s="1">
        <v>0</v>
      </c>
      <c r="F2932" t="s">
        <v>33</v>
      </c>
      <c r="G2932" t="s">
        <v>22</v>
      </c>
      <c r="H2932" t="s">
        <v>202</v>
      </c>
      <c r="I2932" t="str">
        <f t="shared" si="296"/>
        <v>OUT</v>
      </c>
      <c r="J2932" s="4">
        <v>90040</v>
      </c>
      <c r="K2932" s="1">
        <v>397.13</v>
      </c>
      <c r="L2932">
        <v>2549</v>
      </c>
      <c r="M2932" s="12">
        <f t="shared" si="297"/>
        <v>0.15579835229501765</v>
      </c>
      <c r="N2932" s="7">
        <v>36</v>
      </c>
      <c r="O2932" s="3">
        <v>44055</v>
      </c>
      <c r="P2932" s="3">
        <v>44065</v>
      </c>
      <c r="Q2932" s="3">
        <v>44064</v>
      </c>
      <c r="R2932" s="7">
        <f t="shared" si="294"/>
        <v>10</v>
      </c>
      <c r="S2932" s="7">
        <f t="shared" si="295"/>
        <v>9</v>
      </c>
      <c r="T2932">
        <f t="shared" si="298"/>
        <v>1</v>
      </c>
      <c r="U2932" t="str">
        <f t="shared" si="299"/>
        <v>Late</v>
      </c>
    </row>
    <row r="2933" spans="1:21" x14ac:dyDescent="0.3">
      <c r="A2933" t="s">
        <v>1303</v>
      </c>
      <c r="B2933" t="s">
        <v>89</v>
      </c>
      <c r="C2933" s="6" t="s">
        <v>3419</v>
      </c>
      <c r="D2933" s="1">
        <v>219.72</v>
      </c>
      <c r="E2933" s="1">
        <v>0</v>
      </c>
      <c r="F2933" t="s">
        <v>23</v>
      </c>
      <c r="G2933" t="s">
        <v>22</v>
      </c>
      <c r="H2933" t="s">
        <v>1460</v>
      </c>
      <c r="I2933" t="str">
        <f t="shared" si="296"/>
        <v>OUT</v>
      </c>
      <c r="J2933" s="4">
        <v>60525</v>
      </c>
      <c r="K2933" s="1">
        <v>219.72</v>
      </c>
      <c r="L2933">
        <v>2549</v>
      </c>
      <c r="M2933" s="12">
        <f t="shared" si="297"/>
        <v>8.6198509219301681E-2</v>
      </c>
      <c r="N2933" s="7">
        <v>36</v>
      </c>
      <c r="O2933" s="3">
        <v>44055</v>
      </c>
      <c r="P2933" s="3">
        <v>44060</v>
      </c>
      <c r="Q2933" s="3">
        <v>44059</v>
      </c>
      <c r="R2933" s="7">
        <f t="shared" si="294"/>
        <v>5</v>
      </c>
      <c r="S2933" s="7">
        <f t="shared" si="295"/>
        <v>4</v>
      </c>
      <c r="T2933">
        <f t="shared" si="298"/>
        <v>1</v>
      </c>
      <c r="U2933" t="str">
        <f t="shared" si="299"/>
        <v>Late</v>
      </c>
    </row>
    <row r="2934" spans="1:21" x14ac:dyDescent="0.3">
      <c r="A2934" t="s">
        <v>6202</v>
      </c>
      <c r="B2934" t="s">
        <v>89</v>
      </c>
      <c r="C2934" s="6" t="s">
        <v>1879</v>
      </c>
      <c r="D2934" s="1">
        <v>1204.43</v>
      </c>
      <c r="E2934" s="1">
        <v>0</v>
      </c>
      <c r="F2934" t="s">
        <v>101</v>
      </c>
      <c r="G2934" t="s">
        <v>101</v>
      </c>
      <c r="H2934" t="s">
        <v>546</v>
      </c>
      <c r="I2934" t="str">
        <f t="shared" si="296"/>
        <v>IN</v>
      </c>
      <c r="J2934" s="4">
        <v>98424</v>
      </c>
      <c r="K2934" s="1">
        <v>1204.43</v>
      </c>
      <c r="L2934">
        <v>6022</v>
      </c>
      <c r="M2934" s="12">
        <f t="shared" si="297"/>
        <v>0.20000498173364331</v>
      </c>
      <c r="N2934" s="7">
        <v>37</v>
      </c>
      <c r="O2934" s="3">
        <v>44047</v>
      </c>
      <c r="P2934" s="3">
        <v>44051</v>
      </c>
      <c r="Q2934" s="3">
        <v>44051</v>
      </c>
      <c r="R2934" s="7">
        <f t="shared" si="294"/>
        <v>4</v>
      </c>
      <c r="S2934" s="7">
        <f t="shared" si="295"/>
        <v>4</v>
      </c>
      <c r="T2934">
        <f t="shared" si="298"/>
        <v>0</v>
      </c>
      <c r="U2934" t="str">
        <f t="shared" si="299"/>
        <v>On Time</v>
      </c>
    </row>
    <row r="2935" spans="1:21" x14ac:dyDescent="0.3">
      <c r="A2935" t="s">
        <v>1487</v>
      </c>
      <c r="B2935" t="s">
        <v>89</v>
      </c>
      <c r="C2935" s="6" t="s">
        <v>5500</v>
      </c>
      <c r="D2935" s="1">
        <v>202.14</v>
      </c>
      <c r="E2935" s="1">
        <v>3</v>
      </c>
      <c r="F2935" t="s">
        <v>46</v>
      </c>
      <c r="G2935" t="s">
        <v>23</v>
      </c>
      <c r="H2935" t="s">
        <v>148</v>
      </c>
      <c r="I2935" t="str">
        <f t="shared" si="296"/>
        <v>OUT</v>
      </c>
      <c r="J2935" s="4">
        <v>68178</v>
      </c>
      <c r="K2935" s="1">
        <v>205.14</v>
      </c>
      <c r="L2935">
        <v>1550</v>
      </c>
      <c r="M2935" s="12">
        <f t="shared" si="297"/>
        <v>0.13234838709677418</v>
      </c>
      <c r="N2935" s="7">
        <v>37</v>
      </c>
      <c r="O2935" s="3">
        <v>44069</v>
      </c>
      <c r="P2935" s="3">
        <v>44075</v>
      </c>
      <c r="Q2935" s="3">
        <v>44073</v>
      </c>
      <c r="R2935" s="7">
        <f t="shared" si="294"/>
        <v>6</v>
      </c>
      <c r="S2935" s="7">
        <f t="shared" si="295"/>
        <v>4</v>
      </c>
      <c r="T2935">
        <f t="shared" si="298"/>
        <v>2</v>
      </c>
      <c r="U2935" t="str">
        <f t="shared" si="299"/>
        <v>Late</v>
      </c>
    </row>
    <row r="2936" spans="1:21" x14ac:dyDescent="0.3">
      <c r="A2936" t="s">
        <v>1487</v>
      </c>
      <c r="B2936" t="s">
        <v>89</v>
      </c>
      <c r="C2936" s="6" t="s">
        <v>5213</v>
      </c>
      <c r="D2936" s="1">
        <v>310.98</v>
      </c>
      <c r="E2936" s="1">
        <v>4</v>
      </c>
      <c r="F2936" t="s">
        <v>46</v>
      </c>
      <c r="G2936" t="s">
        <v>23</v>
      </c>
      <c r="H2936" t="s">
        <v>46</v>
      </c>
      <c r="I2936" t="str">
        <f t="shared" si="296"/>
        <v>OUT</v>
      </c>
      <c r="J2936" s="4">
        <v>75201</v>
      </c>
      <c r="K2936" s="1">
        <v>314.98</v>
      </c>
      <c r="L2936">
        <v>1808</v>
      </c>
      <c r="M2936" s="12">
        <f t="shared" si="297"/>
        <v>0.17421460176991152</v>
      </c>
      <c r="N2936" s="7">
        <v>37</v>
      </c>
      <c r="O2936" s="3">
        <v>44068</v>
      </c>
      <c r="P2936" s="3">
        <v>44078</v>
      </c>
      <c r="Q2936" s="3">
        <v>44073</v>
      </c>
      <c r="R2936" s="7">
        <f t="shared" si="294"/>
        <v>10</v>
      </c>
      <c r="S2936" s="7">
        <f t="shared" si="295"/>
        <v>5</v>
      </c>
      <c r="T2936">
        <f t="shared" si="298"/>
        <v>5</v>
      </c>
      <c r="U2936" t="str">
        <f t="shared" si="299"/>
        <v>Late</v>
      </c>
    </row>
    <row r="2937" spans="1:21" x14ac:dyDescent="0.3">
      <c r="A2937" t="s">
        <v>1166</v>
      </c>
      <c r="B2937" t="s">
        <v>89</v>
      </c>
      <c r="C2937" s="6" t="s">
        <v>3679</v>
      </c>
      <c r="D2937" s="1">
        <v>39</v>
      </c>
      <c r="E2937" s="1">
        <v>0</v>
      </c>
      <c r="F2937" t="s">
        <v>69</v>
      </c>
      <c r="G2937" t="s">
        <v>69</v>
      </c>
      <c r="H2937" t="s">
        <v>598</v>
      </c>
      <c r="I2937" t="str">
        <f t="shared" si="296"/>
        <v>IN</v>
      </c>
      <c r="J2937" s="4">
        <v>30161</v>
      </c>
      <c r="K2937" s="1">
        <v>39</v>
      </c>
      <c r="L2937">
        <v>213</v>
      </c>
      <c r="M2937" s="12">
        <f t="shared" si="297"/>
        <v>0.18309859154929578</v>
      </c>
      <c r="N2937" s="7">
        <v>37</v>
      </c>
      <c r="O2937" s="3">
        <v>44056</v>
      </c>
      <c r="P2937" s="3">
        <v>44062</v>
      </c>
      <c r="Q2937" s="3">
        <v>44062</v>
      </c>
      <c r="R2937" s="7">
        <f t="shared" si="294"/>
        <v>6</v>
      </c>
      <c r="S2937" s="7">
        <f t="shared" si="295"/>
        <v>6</v>
      </c>
      <c r="T2937">
        <f t="shared" si="298"/>
        <v>0</v>
      </c>
      <c r="U2937" t="str">
        <f t="shared" si="299"/>
        <v>On Time</v>
      </c>
    </row>
    <row r="2938" spans="1:21" x14ac:dyDescent="0.3">
      <c r="A2938" t="s">
        <v>1166</v>
      </c>
      <c r="B2938" t="s">
        <v>89</v>
      </c>
      <c r="C2938" s="6" t="s">
        <v>5747</v>
      </c>
      <c r="D2938" s="1">
        <v>49.75</v>
      </c>
      <c r="E2938" s="1">
        <v>0</v>
      </c>
      <c r="F2938" t="s">
        <v>22</v>
      </c>
      <c r="G2938" t="s">
        <v>69</v>
      </c>
      <c r="H2938" t="s">
        <v>78</v>
      </c>
      <c r="I2938" t="str">
        <f t="shared" si="296"/>
        <v>OUT</v>
      </c>
      <c r="J2938" s="4">
        <v>37211</v>
      </c>
      <c r="K2938" s="1">
        <v>49.75</v>
      </c>
      <c r="L2938">
        <v>482</v>
      </c>
      <c r="M2938" s="12">
        <f t="shared" si="297"/>
        <v>0.10321576763485477</v>
      </c>
      <c r="N2938" s="7">
        <v>37</v>
      </c>
      <c r="O2938" s="3">
        <v>44070</v>
      </c>
      <c r="P2938" s="3">
        <v>44075</v>
      </c>
      <c r="Q2938" s="3">
        <v>44074</v>
      </c>
      <c r="R2938" s="7">
        <f t="shared" si="294"/>
        <v>5</v>
      </c>
      <c r="S2938" s="7">
        <f t="shared" si="295"/>
        <v>4</v>
      </c>
      <c r="T2938">
        <f t="shared" si="298"/>
        <v>1</v>
      </c>
      <c r="U2938" t="str">
        <f t="shared" si="299"/>
        <v>Late</v>
      </c>
    </row>
    <row r="2939" spans="1:21" x14ac:dyDescent="0.3">
      <c r="A2939" t="s">
        <v>480</v>
      </c>
      <c r="B2939" t="s">
        <v>11</v>
      </c>
      <c r="C2939" s="6">
        <v>20897087778</v>
      </c>
      <c r="D2939" s="1">
        <v>68.89</v>
      </c>
      <c r="E2939" s="1">
        <v>0</v>
      </c>
      <c r="F2939" t="s">
        <v>16</v>
      </c>
      <c r="G2939" t="s">
        <v>16</v>
      </c>
      <c r="H2939" t="s">
        <v>482</v>
      </c>
      <c r="I2939" t="str">
        <f t="shared" si="296"/>
        <v>IN</v>
      </c>
      <c r="J2939" s="4">
        <v>33431</v>
      </c>
      <c r="K2939" s="1">
        <v>68.89</v>
      </c>
      <c r="L2939">
        <v>545</v>
      </c>
      <c r="M2939" s="12">
        <f t="shared" si="297"/>
        <v>0.12640366972477066</v>
      </c>
      <c r="N2939" s="7">
        <v>37</v>
      </c>
      <c r="O2939" s="3">
        <v>44047</v>
      </c>
      <c r="P2939" s="3">
        <v>44048</v>
      </c>
      <c r="Q2939" s="3">
        <v>44048</v>
      </c>
      <c r="R2939" s="7">
        <f t="shared" si="294"/>
        <v>1</v>
      </c>
      <c r="S2939" s="7">
        <f t="shared" si="295"/>
        <v>1</v>
      </c>
      <c r="T2939">
        <f t="shared" si="298"/>
        <v>0</v>
      </c>
      <c r="U2939" t="str">
        <f t="shared" si="299"/>
        <v>On Time</v>
      </c>
    </row>
    <row r="2940" spans="1:21" x14ac:dyDescent="0.3">
      <c r="A2940" t="s">
        <v>1303</v>
      </c>
      <c r="B2940" t="s">
        <v>89</v>
      </c>
      <c r="C2940" s="6" t="s">
        <v>1731</v>
      </c>
      <c r="D2940" s="1">
        <v>173.69</v>
      </c>
      <c r="E2940" s="1">
        <v>0</v>
      </c>
      <c r="F2940" t="s">
        <v>69</v>
      </c>
      <c r="G2940" t="s">
        <v>33</v>
      </c>
      <c r="H2940" t="s">
        <v>498</v>
      </c>
      <c r="I2940" t="str">
        <f t="shared" si="296"/>
        <v>OUT</v>
      </c>
      <c r="J2940" s="4">
        <v>20166</v>
      </c>
      <c r="K2940" s="1">
        <v>173.69</v>
      </c>
      <c r="L2940">
        <v>640</v>
      </c>
      <c r="M2940" s="12">
        <f t="shared" si="297"/>
        <v>0.271390625</v>
      </c>
      <c r="N2940" s="7">
        <v>37</v>
      </c>
      <c r="O2940" s="3">
        <v>44047</v>
      </c>
      <c r="P2940" s="3">
        <v>44052</v>
      </c>
      <c r="Q2940" s="3">
        <v>44051</v>
      </c>
      <c r="R2940" s="7">
        <f t="shared" si="294"/>
        <v>5</v>
      </c>
      <c r="S2940" s="7">
        <f t="shared" si="295"/>
        <v>4</v>
      </c>
      <c r="T2940">
        <f t="shared" si="298"/>
        <v>1</v>
      </c>
      <c r="U2940" t="str">
        <f t="shared" si="299"/>
        <v>Late</v>
      </c>
    </row>
    <row r="2941" spans="1:21" x14ac:dyDescent="0.3">
      <c r="A2941" t="s">
        <v>6202</v>
      </c>
      <c r="B2941" t="s">
        <v>89</v>
      </c>
      <c r="C2941" s="6" t="s">
        <v>6175</v>
      </c>
      <c r="D2941" s="1">
        <v>78.36</v>
      </c>
      <c r="E2941" s="1">
        <v>0</v>
      </c>
      <c r="F2941" t="s">
        <v>23</v>
      </c>
      <c r="G2941" t="s">
        <v>22</v>
      </c>
      <c r="H2941" t="s">
        <v>24</v>
      </c>
      <c r="I2941" t="str">
        <f t="shared" si="296"/>
        <v>OUT</v>
      </c>
      <c r="J2941" s="4">
        <v>55438</v>
      </c>
      <c r="K2941" s="1">
        <v>78.36</v>
      </c>
      <c r="L2941">
        <v>489</v>
      </c>
      <c r="M2941" s="12">
        <f t="shared" si="297"/>
        <v>0.16024539877300614</v>
      </c>
      <c r="N2941" s="7">
        <v>38</v>
      </c>
      <c r="O2941" s="3">
        <v>44071</v>
      </c>
      <c r="P2941" s="3">
        <v>44078</v>
      </c>
      <c r="Q2941" s="3">
        <v>44077</v>
      </c>
      <c r="R2941" s="7">
        <f t="shared" ref="R2941:R3004" si="300">P2941-O2941</f>
        <v>7</v>
      </c>
      <c r="S2941" s="7">
        <f t="shared" ref="S2941:S3004" si="301">Q2941-O2941</f>
        <v>6</v>
      </c>
      <c r="T2941">
        <f t="shared" si="298"/>
        <v>1</v>
      </c>
      <c r="U2941" t="str">
        <f t="shared" si="299"/>
        <v>Late</v>
      </c>
    </row>
    <row r="2942" spans="1:21" x14ac:dyDescent="0.3">
      <c r="A2942" t="s">
        <v>1166</v>
      </c>
      <c r="B2942" t="s">
        <v>89</v>
      </c>
      <c r="C2942" s="6" t="s">
        <v>5740</v>
      </c>
      <c r="D2942" s="1">
        <v>43</v>
      </c>
      <c r="E2942" s="1">
        <v>0</v>
      </c>
      <c r="F2942" t="s">
        <v>16</v>
      </c>
      <c r="G2942" t="s">
        <v>16</v>
      </c>
      <c r="H2942" t="s">
        <v>444</v>
      </c>
      <c r="I2942" t="str">
        <f t="shared" si="296"/>
        <v>IN</v>
      </c>
      <c r="J2942" s="4">
        <v>32205</v>
      </c>
      <c r="K2942" s="1">
        <v>43</v>
      </c>
      <c r="L2942">
        <v>323</v>
      </c>
      <c r="M2942" s="12">
        <f t="shared" si="297"/>
        <v>0.13312693498452013</v>
      </c>
      <c r="N2942" s="7">
        <v>38</v>
      </c>
      <c r="O2942" s="3">
        <v>44070</v>
      </c>
      <c r="P2942" s="3">
        <v>44074</v>
      </c>
      <c r="Q2942" s="3">
        <v>44074</v>
      </c>
      <c r="R2942" s="7">
        <f t="shared" si="300"/>
        <v>4</v>
      </c>
      <c r="S2942" s="7">
        <f t="shared" si="301"/>
        <v>4</v>
      </c>
      <c r="T2942">
        <f t="shared" si="298"/>
        <v>0</v>
      </c>
      <c r="U2942" t="str">
        <f t="shared" si="299"/>
        <v>On Time</v>
      </c>
    </row>
    <row r="2943" spans="1:21" x14ac:dyDescent="0.3">
      <c r="A2943" t="s">
        <v>480</v>
      </c>
      <c r="B2943" t="s">
        <v>11</v>
      </c>
      <c r="C2943" s="6">
        <v>20897087779</v>
      </c>
      <c r="D2943" s="1">
        <v>24.27</v>
      </c>
      <c r="E2943" s="1">
        <v>0</v>
      </c>
      <c r="F2943" t="s">
        <v>23</v>
      </c>
      <c r="G2943" t="s">
        <v>930</v>
      </c>
      <c r="H2943" t="s">
        <v>485</v>
      </c>
      <c r="I2943" t="str">
        <f t="shared" si="296"/>
        <v>OUT</v>
      </c>
      <c r="J2943" s="4">
        <v>45331</v>
      </c>
      <c r="K2943" s="1">
        <v>24.27</v>
      </c>
      <c r="L2943">
        <v>192</v>
      </c>
      <c r="M2943" s="12">
        <f t="shared" si="297"/>
        <v>0.12640625</v>
      </c>
      <c r="N2943" s="7">
        <v>38</v>
      </c>
      <c r="O2943" s="3">
        <v>44047</v>
      </c>
      <c r="P2943" s="3">
        <v>44049</v>
      </c>
      <c r="Q2943" s="3">
        <v>44048</v>
      </c>
      <c r="R2943" s="7">
        <f t="shared" si="300"/>
        <v>2</v>
      </c>
      <c r="S2943" s="7">
        <f t="shared" si="301"/>
        <v>1</v>
      </c>
      <c r="T2943">
        <f t="shared" si="298"/>
        <v>1</v>
      </c>
      <c r="U2943" t="str">
        <f t="shared" si="299"/>
        <v>Late</v>
      </c>
    </row>
    <row r="2944" spans="1:21" x14ac:dyDescent="0.3">
      <c r="A2944" t="s">
        <v>1303</v>
      </c>
      <c r="B2944" t="s">
        <v>89</v>
      </c>
      <c r="C2944" s="6" t="s">
        <v>4467</v>
      </c>
      <c r="D2944" s="1">
        <v>1027.03</v>
      </c>
      <c r="E2944" s="1">
        <v>0</v>
      </c>
      <c r="F2944" t="s">
        <v>46</v>
      </c>
      <c r="G2944" t="s">
        <v>69</v>
      </c>
      <c r="H2944" t="s">
        <v>148</v>
      </c>
      <c r="I2944" t="str">
        <f t="shared" si="296"/>
        <v>OUT</v>
      </c>
      <c r="J2944" s="4">
        <v>68114</v>
      </c>
      <c r="K2944" s="1">
        <v>1027.03</v>
      </c>
      <c r="L2944">
        <v>1592</v>
      </c>
      <c r="M2944" s="12">
        <f t="shared" si="297"/>
        <v>0.64511934673366833</v>
      </c>
      <c r="N2944" s="7">
        <v>38</v>
      </c>
      <c r="O2944" s="3">
        <v>44064</v>
      </c>
      <c r="P2944" s="3">
        <v>44072</v>
      </c>
      <c r="Q2944" s="3">
        <v>44069</v>
      </c>
      <c r="R2944" s="7">
        <f t="shared" si="300"/>
        <v>8</v>
      </c>
      <c r="S2944" s="7">
        <f t="shared" si="301"/>
        <v>5</v>
      </c>
      <c r="T2944">
        <f t="shared" si="298"/>
        <v>3</v>
      </c>
      <c r="U2944" t="str">
        <f t="shared" si="299"/>
        <v>Late</v>
      </c>
    </row>
    <row r="2945" spans="1:21" x14ac:dyDescent="0.3">
      <c r="A2945" t="s">
        <v>1166</v>
      </c>
      <c r="B2945" t="s">
        <v>89</v>
      </c>
      <c r="C2945" s="6" t="s">
        <v>6049</v>
      </c>
      <c r="D2945" s="1">
        <v>322.25</v>
      </c>
      <c r="E2945" s="1">
        <v>16</v>
      </c>
      <c r="F2945" t="s">
        <v>930</v>
      </c>
      <c r="G2945" t="s">
        <v>22</v>
      </c>
      <c r="H2945" t="s">
        <v>108</v>
      </c>
      <c r="I2945" t="str">
        <f t="shared" si="296"/>
        <v>OUT</v>
      </c>
      <c r="J2945" s="4">
        <v>19131</v>
      </c>
      <c r="K2945" s="1">
        <v>338.25</v>
      </c>
      <c r="L2945">
        <v>2414</v>
      </c>
      <c r="M2945" s="12">
        <f t="shared" si="297"/>
        <v>0.14012013256006628</v>
      </c>
      <c r="N2945" s="7">
        <v>39</v>
      </c>
      <c r="O2945" s="3">
        <v>44071</v>
      </c>
      <c r="P2945" s="3">
        <v>44081</v>
      </c>
      <c r="Q2945" s="3">
        <v>44075</v>
      </c>
      <c r="R2945" s="7">
        <f t="shared" si="300"/>
        <v>10</v>
      </c>
      <c r="S2945" s="7">
        <f t="shared" si="301"/>
        <v>4</v>
      </c>
      <c r="T2945">
        <f t="shared" si="298"/>
        <v>6</v>
      </c>
      <c r="U2945" t="str">
        <f t="shared" si="299"/>
        <v>Late</v>
      </c>
    </row>
    <row r="2946" spans="1:21" x14ac:dyDescent="0.3">
      <c r="A2946" t="s">
        <v>1945</v>
      </c>
      <c r="B2946" t="s">
        <v>89</v>
      </c>
      <c r="C2946" s="6" t="s">
        <v>5098</v>
      </c>
      <c r="D2946" s="1">
        <v>35.53</v>
      </c>
      <c r="E2946" s="1">
        <v>1</v>
      </c>
      <c r="F2946" t="s">
        <v>46</v>
      </c>
      <c r="G2946" t="s">
        <v>46</v>
      </c>
      <c r="H2946" t="s">
        <v>157</v>
      </c>
      <c r="I2946" t="str">
        <f t="shared" ref="I2946:I3009" si="302">IF(F2946=G2946,"IN","OUT")</f>
        <v>IN</v>
      </c>
      <c r="J2946" s="4">
        <v>79925</v>
      </c>
      <c r="K2946" s="1">
        <v>36.53</v>
      </c>
      <c r="L2946">
        <v>185</v>
      </c>
      <c r="M2946" s="12">
        <f t="shared" si="297"/>
        <v>0.19745945945945947</v>
      </c>
      <c r="N2946" s="7">
        <v>39</v>
      </c>
      <c r="O2946" s="3">
        <v>44068</v>
      </c>
      <c r="P2946" s="3">
        <v>44073</v>
      </c>
      <c r="Q2946" s="3">
        <v>44072</v>
      </c>
      <c r="R2946" s="7">
        <f t="shared" si="300"/>
        <v>5</v>
      </c>
      <c r="S2946" s="7">
        <f t="shared" si="301"/>
        <v>4</v>
      </c>
      <c r="T2946">
        <f t="shared" si="298"/>
        <v>1</v>
      </c>
      <c r="U2946" t="str">
        <f t="shared" si="299"/>
        <v>Late</v>
      </c>
    </row>
    <row r="2947" spans="1:21" x14ac:dyDescent="0.3">
      <c r="A2947" t="s">
        <v>6198</v>
      </c>
      <c r="B2947" t="s">
        <v>89</v>
      </c>
      <c r="C2947" s="6" t="s">
        <v>3078</v>
      </c>
      <c r="D2947" s="1">
        <v>60.73</v>
      </c>
      <c r="E2947" s="1">
        <v>0</v>
      </c>
      <c r="F2947" t="s">
        <v>930</v>
      </c>
      <c r="G2947" t="s">
        <v>930</v>
      </c>
      <c r="H2947" t="s">
        <v>3079</v>
      </c>
      <c r="I2947" t="str">
        <f t="shared" si="302"/>
        <v>IN</v>
      </c>
      <c r="J2947" s="4">
        <v>11803</v>
      </c>
      <c r="K2947" s="1">
        <v>60.73</v>
      </c>
      <c r="L2947">
        <v>467</v>
      </c>
      <c r="M2947" s="12">
        <f t="shared" ref="M2947:M3010" si="303">K2947/L2947</f>
        <v>0.13004282655246252</v>
      </c>
      <c r="N2947" s="7">
        <v>39</v>
      </c>
      <c r="O2947" s="3">
        <v>44053</v>
      </c>
      <c r="P2947" s="3">
        <v>44059</v>
      </c>
      <c r="Q2947" s="3">
        <v>44059</v>
      </c>
      <c r="R2947" s="7">
        <f t="shared" si="300"/>
        <v>6</v>
      </c>
      <c r="S2947" s="7">
        <f t="shared" si="301"/>
        <v>6</v>
      </c>
      <c r="T2947">
        <f t="shared" ref="T2947:T3010" si="304">P2947-Q2947</f>
        <v>0</v>
      </c>
      <c r="U2947" t="str">
        <f t="shared" ref="U2947:U3010" si="305">IF(T2947=0,"On Time",IF(T2947&gt;0,"Late","Early"))</f>
        <v>On Time</v>
      </c>
    </row>
    <row r="2948" spans="1:21" x14ac:dyDescent="0.3">
      <c r="A2948" t="s">
        <v>1487</v>
      </c>
      <c r="B2948" t="s">
        <v>89</v>
      </c>
      <c r="C2948" s="6" t="s">
        <v>4878</v>
      </c>
      <c r="D2948" s="1">
        <v>46.6</v>
      </c>
      <c r="E2948" s="1">
        <v>1</v>
      </c>
      <c r="F2948" t="s">
        <v>46</v>
      </c>
      <c r="G2948" t="s">
        <v>23</v>
      </c>
      <c r="H2948" t="s">
        <v>148</v>
      </c>
      <c r="I2948" t="str">
        <f t="shared" si="302"/>
        <v>OUT</v>
      </c>
      <c r="J2948" s="4">
        <v>68114</v>
      </c>
      <c r="K2948" s="1">
        <v>47.6</v>
      </c>
      <c r="L2948">
        <v>234</v>
      </c>
      <c r="M2948" s="12">
        <f t="shared" si="303"/>
        <v>0.20341880341880342</v>
      </c>
      <c r="N2948" s="7">
        <v>39</v>
      </c>
      <c r="O2948" s="3">
        <v>44067</v>
      </c>
      <c r="P2948" s="3">
        <v>44072</v>
      </c>
      <c r="Q2948" s="3">
        <v>44071</v>
      </c>
      <c r="R2948" s="7">
        <f t="shared" si="300"/>
        <v>5</v>
      </c>
      <c r="S2948" s="7">
        <f t="shared" si="301"/>
        <v>4</v>
      </c>
      <c r="T2948">
        <f t="shared" si="304"/>
        <v>1</v>
      </c>
      <c r="U2948" t="str">
        <f t="shared" si="305"/>
        <v>Late</v>
      </c>
    </row>
    <row r="2949" spans="1:21" x14ac:dyDescent="0.3">
      <c r="A2949" t="s">
        <v>1429</v>
      </c>
      <c r="B2949" t="s">
        <v>89</v>
      </c>
      <c r="C2949" s="6" t="s">
        <v>4676</v>
      </c>
      <c r="D2949" s="1">
        <v>43.37</v>
      </c>
      <c r="E2949" s="1">
        <v>0</v>
      </c>
      <c r="F2949" t="s">
        <v>101</v>
      </c>
      <c r="G2949" t="s">
        <v>101</v>
      </c>
      <c r="H2949" t="s">
        <v>763</v>
      </c>
      <c r="I2949" t="str">
        <f t="shared" si="302"/>
        <v>IN</v>
      </c>
      <c r="J2949" s="4">
        <v>98662</v>
      </c>
      <c r="K2949" s="1">
        <v>43.37</v>
      </c>
      <c r="L2949">
        <v>153</v>
      </c>
      <c r="M2949" s="12">
        <f t="shared" si="303"/>
        <v>0.2834640522875817</v>
      </c>
      <c r="N2949" s="7">
        <v>39</v>
      </c>
      <c r="O2949" s="3">
        <v>44064</v>
      </c>
      <c r="P2949" s="3">
        <v>44068</v>
      </c>
      <c r="Q2949" s="3">
        <v>44068</v>
      </c>
      <c r="R2949" s="7">
        <f t="shared" si="300"/>
        <v>4</v>
      </c>
      <c r="S2949" s="7">
        <f t="shared" si="301"/>
        <v>4</v>
      </c>
      <c r="T2949">
        <f t="shared" si="304"/>
        <v>0</v>
      </c>
      <c r="U2949" t="str">
        <f t="shared" si="305"/>
        <v>On Time</v>
      </c>
    </row>
    <row r="2950" spans="1:21" x14ac:dyDescent="0.3">
      <c r="A2950" t="s">
        <v>1166</v>
      </c>
      <c r="B2950" t="s">
        <v>89</v>
      </c>
      <c r="C2950" s="6" t="s">
        <v>2366</v>
      </c>
      <c r="D2950" s="1">
        <v>43</v>
      </c>
      <c r="E2950" s="1">
        <v>0</v>
      </c>
      <c r="F2950" t="s">
        <v>22</v>
      </c>
      <c r="G2950" t="s">
        <v>69</v>
      </c>
      <c r="H2950" t="s">
        <v>22</v>
      </c>
      <c r="I2950" t="str">
        <f t="shared" si="302"/>
        <v>OUT</v>
      </c>
      <c r="J2950" s="4">
        <v>38118</v>
      </c>
      <c r="K2950" s="1">
        <v>43</v>
      </c>
      <c r="L2950">
        <v>255</v>
      </c>
      <c r="M2950" s="12">
        <f t="shared" si="303"/>
        <v>0.16862745098039217</v>
      </c>
      <c r="N2950" s="7">
        <v>39</v>
      </c>
      <c r="O2950" s="3">
        <v>44048</v>
      </c>
      <c r="P2950" s="3">
        <v>44056</v>
      </c>
      <c r="Q2950" s="3">
        <v>44053</v>
      </c>
      <c r="R2950" s="7">
        <f t="shared" si="300"/>
        <v>8</v>
      </c>
      <c r="S2950" s="7">
        <f t="shared" si="301"/>
        <v>5</v>
      </c>
      <c r="T2950">
        <f t="shared" si="304"/>
        <v>3</v>
      </c>
      <c r="U2950" t="str">
        <f t="shared" si="305"/>
        <v>Late</v>
      </c>
    </row>
    <row r="2951" spans="1:21" x14ac:dyDescent="0.3">
      <c r="A2951" t="s">
        <v>1303</v>
      </c>
      <c r="B2951" t="s">
        <v>89</v>
      </c>
      <c r="C2951" s="6" t="s">
        <v>5181</v>
      </c>
      <c r="D2951" s="1">
        <v>65.59</v>
      </c>
      <c r="E2951" s="1">
        <v>1</v>
      </c>
      <c r="F2951" t="s">
        <v>69</v>
      </c>
      <c r="G2951" t="s">
        <v>46</v>
      </c>
      <c r="H2951" t="s">
        <v>585</v>
      </c>
      <c r="I2951" t="str">
        <f t="shared" si="302"/>
        <v>OUT</v>
      </c>
      <c r="J2951" s="4">
        <v>27409</v>
      </c>
      <c r="K2951" s="1">
        <v>66.59</v>
      </c>
      <c r="L2951">
        <v>262</v>
      </c>
      <c r="M2951" s="12">
        <f t="shared" si="303"/>
        <v>0.25416030534351147</v>
      </c>
      <c r="N2951" s="7">
        <v>39</v>
      </c>
      <c r="O2951" s="3">
        <v>44068</v>
      </c>
      <c r="P2951" s="3">
        <v>44074</v>
      </c>
      <c r="Q2951" s="3">
        <v>44072</v>
      </c>
      <c r="R2951" s="7">
        <f t="shared" si="300"/>
        <v>6</v>
      </c>
      <c r="S2951" s="7">
        <f t="shared" si="301"/>
        <v>4</v>
      </c>
      <c r="T2951">
        <f t="shared" si="304"/>
        <v>2</v>
      </c>
      <c r="U2951" t="str">
        <f t="shared" si="305"/>
        <v>Late</v>
      </c>
    </row>
    <row r="2952" spans="1:21" x14ac:dyDescent="0.3">
      <c r="A2952" t="s">
        <v>480</v>
      </c>
      <c r="B2952" t="s">
        <v>11</v>
      </c>
      <c r="C2952" s="6">
        <v>20897087782</v>
      </c>
      <c r="D2952" s="1">
        <v>26.42</v>
      </c>
      <c r="E2952" s="1">
        <v>0</v>
      </c>
      <c r="F2952" t="s">
        <v>930</v>
      </c>
      <c r="G2952" t="s">
        <v>930</v>
      </c>
      <c r="H2952" t="s">
        <v>483</v>
      </c>
      <c r="I2952" t="str">
        <f t="shared" si="302"/>
        <v>IN</v>
      </c>
      <c r="J2952" s="4">
        <v>6880</v>
      </c>
      <c r="K2952" s="1">
        <v>26.42</v>
      </c>
      <c r="L2952">
        <v>209</v>
      </c>
      <c r="M2952" s="12">
        <f t="shared" si="303"/>
        <v>0.12641148325358853</v>
      </c>
      <c r="N2952" s="7">
        <v>39</v>
      </c>
      <c r="O2952" s="3">
        <v>44048</v>
      </c>
      <c r="P2952" s="3">
        <v>44049</v>
      </c>
      <c r="Q2952" s="3">
        <v>44049</v>
      </c>
      <c r="R2952" s="7">
        <f t="shared" si="300"/>
        <v>1</v>
      </c>
      <c r="S2952" s="7">
        <f t="shared" si="301"/>
        <v>1</v>
      </c>
      <c r="T2952">
        <f t="shared" si="304"/>
        <v>0</v>
      </c>
      <c r="U2952" t="str">
        <f t="shared" si="305"/>
        <v>On Time</v>
      </c>
    </row>
    <row r="2953" spans="1:21" x14ac:dyDescent="0.3">
      <c r="A2953" t="s">
        <v>1303</v>
      </c>
      <c r="B2953" t="s">
        <v>89</v>
      </c>
      <c r="C2953" s="6" t="s">
        <v>2478</v>
      </c>
      <c r="D2953" s="1">
        <v>261.62</v>
      </c>
      <c r="E2953" s="1">
        <v>0</v>
      </c>
      <c r="F2953" t="s">
        <v>23</v>
      </c>
      <c r="G2953" t="s">
        <v>33</v>
      </c>
      <c r="H2953" t="s">
        <v>2273</v>
      </c>
      <c r="I2953" t="str">
        <f t="shared" si="302"/>
        <v>OUT</v>
      </c>
      <c r="J2953" s="4">
        <v>53222</v>
      </c>
      <c r="K2953" s="1">
        <v>261.62</v>
      </c>
      <c r="L2953">
        <v>1443</v>
      </c>
      <c r="M2953" s="12">
        <f t="shared" si="303"/>
        <v>0.1813028413028413</v>
      </c>
      <c r="N2953" s="7">
        <v>39</v>
      </c>
      <c r="O2953" s="3">
        <v>44049</v>
      </c>
      <c r="P2953" s="3">
        <v>44054</v>
      </c>
      <c r="Q2953" s="3">
        <v>44053</v>
      </c>
      <c r="R2953" s="7">
        <f t="shared" si="300"/>
        <v>5</v>
      </c>
      <c r="S2953" s="7">
        <f t="shared" si="301"/>
        <v>4</v>
      </c>
      <c r="T2953">
        <f t="shared" si="304"/>
        <v>1</v>
      </c>
      <c r="U2953" t="str">
        <f t="shared" si="305"/>
        <v>Late</v>
      </c>
    </row>
    <row r="2954" spans="1:21" x14ac:dyDescent="0.3">
      <c r="A2954" t="s">
        <v>1303</v>
      </c>
      <c r="B2954" t="s">
        <v>89</v>
      </c>
      <c r="C2954" s="6" t="s">
        <v>4527</v>
      </c>
      <c r="D2954" s="1">
        <v>322.19</v>
      </c>
      <c r="E2954" s="1">
        <v>0</v>
      </c>
      <c r="F2954" t="s">
        <v>22</v>
      </c>
      <c r="G2954" t="s">
        <v>33</v>
      </c>
      <c r="H2954" t="s">
        <v>510</v>
      </c>
      <c r="I2954" t="str">
        <f t="shared" si="302"/>
        <v>OUT</v>
      </c>
      <c r="J2954" s="4">
        <v>71201</v>
      </c>
      <c r="K2954" s="1">
        <v>322.19</v>
      </c>
      <c r="L2954">
        <v>1615</v>
      </c>
      <c r="M2954" s="12">
        <f t="shared" si="303"/>
        <v>0.19949845201238389</v>
      </c>
      <c r="N2954" s="7">
        <v>39</v>
      </c>
      <c r="O2954" s="3">
        <v>44064</v>
      </c>
      <c r="P2954" s="3">
        <v>44070</v>
      </c>
      <c r="Q2954" s="3">
        <v>44068</v>
      </c>
      <c r="R2954" s="7">
        <f t="shared" si="300"/>
        <v>6</v>
      </c>
      <c r="S2954" s="7">
        <f t="shared" si="301"/>
        <v>4</v>
      </c>
      <c r="T2954">
        <f t="shared" si="304"/>
        <v>2</v>
      </c>
      <c r="U2954" t="str">
        <f t="shared" si="305"/>
        <v>Late</v>
      </c>
    </row>
    <row r="2955" spans="1:21" x14ac:dyDescent="0.3">
      <c r="A2955" t="s">
        <v>1303</v>
      </c>
      <c r="B2955" t="s">
        <v>89</v>
      </c>
      <c r="C2955" s="6" t="s">
        <v>5323</v>
      </c>
      <c r="D2955" s="1">
        <v>210.06</v>
      </c>
      <c r="E2955" s="1">
        <v>0</v>
      </c>
      <c r="F2955" t="s">
        <v>930</v>
      </c>
      <c r="G2955" t="s">
        <v>33</v>
      </c>
      <c r="H2955" t="s">
        <v>935</v>
      </c>
      <c r="I2955" t="str">
        <f t="shared" si="302"/>
        <v>OUT</v>
      </c>
      <c r="J2955" s="4">
        <v>19057</v>
      </c>
      <c r="K2955" s="1">
        <v>210.06</v>
      </c>
      <c r="L2955">
        <v>774</v>
      </c>
      <c r="M2955" s="12">
        <f t="shared" si="303"/>
        <v>0.27139534883720928</v>
      </c>
      <c r="N2955" s="7">
        <v>39</v>
      </c>
      <c r="O2955" s="3">
        <v>44069</v>
      </c>
      <c r="P2955" s="3">
        <v>44074</v>
      </c>
      <c r="Q2955" s="3">
        <v>44073</v>
      </c>
      <c r="R2955" s="7">
        <f t="shared" si="300"/>
        <v>5</v>
      </c>
      <c r="S2955" s="7">
        <f t="shared" si="301"/>
        <v>4</v>
      </c>
      <c r="T2955">
        <f t="shared" si="304"/>
        <v>1</v>
      </c>
      <c r="U2955" t="str">
        <f t="shared" si="305"/>
        <v>Late</v>
      </c>
    </row>
    <row r="2956" spans="1:21" x14ac:dyDescent="0.3">
      <c r="A2956" t="s">
        <v>6202</v>
      </c>
      <c r="B2956" t="s">
        <v>89</v>
      </c>
      <c r="C2956" s="6" t="s">
        <v>246</v>
      </c>
      <c r="D2956" s="1">
        <v>67.88</v>
      </c>
      <c r="E2956" s="1">
        <v>0</v>
      </c>
      <c r="F2956" t="s">
        <v>33</v>
      </c>
      <c r="G2956" t="s">
        <v>33</v>
      </c>
      <c r="H2956" t="s">
        <v>33</v>
      </c>
      <c r="I2956" t="str">
        <f t="shared" si="302"/>
        <v>IN</v>
      </c>
      <c r="J2956" s="4">
        <v>90061</v>
      </c>
      <c r="K2956" s="1">
        <v>67.88</v>
      </c>
      <c r="L2956">
        <v>708</v>
      </c>
      <c r="M2956" s="12">
        <f t="shared" si="303"/>
        <v>9.5875706214689257E-2</v>
      </c>
      <c r="N2956" s="7">
        <v>40</v>
      </c>
      <c r="O2956" s="3">
        <v>44050</v>
      </c>
      <c r="P2956" s="3">
        <v>44056</v>
      </c>
      <c r="Q2956" s="3">
        <v>44056</v>
      </c>
      <c r="R2956" s="7">
        <f t="shared" si="300"/>
        <v>6</v>
      </c>
      <c r="S2956" s="7">
        <f t="shared" si="301"/>
        <v>6</v>
      </c>
      <c r="T2956">
        <f t="shared" si="304"/>
        <v>0</v>
      </c>
      <c r="U2956" t="str">
        <f t="shared" si="305"/>
        <v>On Time</v>
      </c>
    </row>
    <row r="2957" spans="1:21" x14ac:dyDescent="0.3">
      <c r="A2957" t="s">
        <v>6202</v>
      </c>
      <c r="B2957" t="s">
        <v>89</v>
      </c>
      <c r="C2957" s="6" t="s">
        <v>266</v>
      </c>
      <c r="D2957" s="1">
        <v>210.68</v>
      </c>
      <c r="E2957" s="1">
        <v>38</v>
      </c>
      <c r="F2957" t="s">
        <v>33</v>
      </c>
      <c r="G2957" t="s">
        <v>33</v>
      </c>
      <c r="H2957" t="s">
        <v>160</v>
      </c>
      <c r="I2957" t="str">
        <f t="shared" si="302"/>
        <v>IN</v>
      </c>
      <c r="J2957" s="4">
        <v>91761</v>
      </c>
      <c r="K2957" s="1">
        <v>248.68</v>
      </c>
      <c r="L2957">
        <v>2412</v>
      </c>
      <c r="M2957" s="12">
        <f t="shared" si="303"/>
        <v>0.10310116086235489</v>
      </c>
      <c r="N2957" s="7">
        <v>40</v>
      </c>
      <c r="O2957" s="3">
        <v>44050</v>
      </c>
      <c r="P2957" s="3">
        <v>44053</v>
      </c>
      <c r="Q2957" s="3">
        <v>44053</v>
      </c>
      <c r="R2957" s="7">
        <f t="shared" si="300"/>
        <v>3</v>
      </c>
      <c r="S2957" s="7">
        <f t="shared" si="301"/>
        <v>3</v>
      </c>
      <c r="T2957">
        <f t="shared" si="304"/>
        <v>0</v>
      </c>
      <c r="U2957" t="str">
        <f t="shared" si="305"/>
        <v>On Time</v>
      </c>
    </row>
    <row r="2958" spans="1:21" x14ac:dyDescent="0.3">
      <c r="A2958" t="s">
        <v>1166</v>
      </c>
      <c r="B2958" t="s">
        <v>89</v>
      </c>
      <c r="C2958" s="6" t="s">
        <v>2385</v>
      </c>
      <c r="D2958" s="1">
        <v>312.02</v>
      </c>
      <c r="E2958" s="1">
        <v>16</v>
      </c>
      <c r="F2958" t="s">
        <v>930</v>
      </c>
      <c r="G2958" t="s">
        <v>22</v>
      </c>
      <c r="H2958" t="s">
        <v>152</v>
      </c>
      <c r="I2958" t="str">
        <f t="shared" si="302"/>
        <v>OUT</v>
      </c>
      <c r="J2958" s="4">
        <v>1801</v>
      </c>
      <c r="K2958" s="1">
        <v>328.02</v>
      </c>
      <c r="L2958">
        <v>1720</v>
      </c>
      <c r="M2958" s="12">
        <f t="shared" si="303"/>
        <v>0.19070930232558139</v>
      </c>
      <c r="N2958" s="7">
        <v>40</v>
      </c>
      <c r="O2958" s="3">
        <v>44048</v>
      </c>
      <c r="P2958" s="3">
        <v>44057</v>
      </c>
      <c r="Q2958" s="3">
        <v>44056</v>
      </c>
      <c r="R2958" s="7">
        <f t="shared" si="300"/>
        <v>9</v>
      </c>
      <c r="S2958" s="7">
        <f t="shared" si="301"/>
        <v>8</v>
      </c>
      <c r="T2958">
        <f t="shared" si="304"/>
        <v>1</v>
      </c>
      <c r="U2958" t="str">
        <f t="shared" si="305"/>
        <v>Late</v>
      </c>
    </row>
    <row r="2959" spans="1:21" x14ac:dyDescent="0.3">
      <c r="A2959" t="s">
        <v>1166</v>
      </c>
      <c r="B2959" t="s">
        <v>89</v>
      </c>
      <c r="C2959" s="6" t="s">
        <v>4851</v>
      </c>
      <c r="D2959" s="1">
        <v>344.93</v>
      </c>
      <c r="E2959" s="1">
        <v>17</v>
      </c>
      <c r="F2959" t="s">
        <v>69</v>
      </c>
      <c r="G2959" t="s">
        <v>22</v>
      </c>
      <c r="H2959" t="s">
        <v>562</v>
      </c>
      <c r="I2959" t="str">
        <f t="shared" si="302"/>
        <v>OUT</v>
      </c>
      <c r="J2959" s="4">
        <v>23511</v>
      </c>
      <c r="K2959" s="1">
        <v>361.93</v>
      </c>
      <c r="L2959">
        <v>2832</v>
      </c>
      <c r="M2959" s="12">
        <f t="shared" si="303"/>
        <v>0.12780014124293784</v>
      </c>
      <c r="N2959" s="7">
        <v>40</v>
      </c>
      <c r="O2959" s="3">
        <v>44067</v>
      </c>
      <c r="P2959" s="3">
        <v>44072</v>
      </c>
      <c r="Q2959" s="3">
        <v>44071</v>
      </c>
      <c r="R2959" s="7">
        <f t="shared" si="300"/>
        <v>5</v>
      </c>
      <c r="S2959" s="7">
        <f t="shared" si="301"/>
        <v>4</v>
      </c>
      <c r="T2959">
        <f t="shared" si="304"/>
        <v>1</v>
      </c>
      <c r="U2959" t="str">
        <f t="shared" si="305"/>
        <v>Late</v>
      </c>
    </row>
    <row r="2960" spans="1:21" x14ac:dyDescent="0.3">
      <c r="A2960" t="s">
        <v>13</v>
      </c>
      <c r="B2960" t="s">
        <v>14</v>
      </c>
      <c r="C2960" s="6" t="s">
        <v>860</v>
      </c>
      <c r="D2960" s="1">
        <v>2366.5500000000002</v>
      </c>
      <c r="E2960" s="1">
        <v>0</v>
      </c>
      <c r="F2960" t="s">
        <v>46</v>
      </c>
      <c r="G2960" t="s">
        <v>930</v>
      </c>
      <c r="H2960" t="s">
        <v>540</v>
      </c>
      <c r="I2960" t="str">
        <f t="shared" si="302"/>
        <v>OUT</v>
      </c>
      <c r="J2960" s="4">
        <v>80222</v>
      </c>
      <c r="K2960" s="1">
        <v>2366.5500000000002</v>
      </c>
      <c r="L2960">
        <v>24868</v>
      </c>
      <c r="M2960" s="12">
        <f t="shared" si="303"/>
        <v>9.5164468393115653E-2</v>
      </c>
      <c r="N2960" s="7">
        <v>40</v>
      </c>
      <c r="O2960" s="3">
        <v>44047</v>
      </c>
      <c r="P2960" s="3">
        <v>44053</v>
      </c>
      <c r="Q2960" s="3">
        <v>44052</v>
      </c>
      <c r="R2960" s="7">
        <f t="shared" si="300"/>
        <v>6</v>
      </c>
      <c r="S2960" s="7">
        <f t="shared" si="301"/>
        <v>5</v>
      </c>
      <c r="T2960">
        <f t="shared" si="304"/>
        <v>1</v>
      </c>
      <c r="U2960" t="str">
        <f t="shared" si="305"/>
        <v>Late</v>
      </c>
    </row>
    <row r="2961" spans="1:21" x14ac:dyDescent="0.3">
      <c r="A2961" t="s">
        <v>13</v>
      </c>
      <c r="B2961" t="s">
        <v>14</v>
      </c>
      <c r="C2961" s="6" t="s">
        <v>879</v>
      </c>
      <c r="D2961" s="1">
        <v>2366.5500000000002</v>
      </c>
      <c r="E2961" s="1">
        <v>0</v>
      </c>
      <c r="F2961" t="s">
        <v>46</v>
      </c>
      <c r="G2961" t="s">
        <v>930</v>
      </c>
      <c r="H2961" t="s">
        <v>540</v>
      </c>
      <c r="I2961" t="str">
        <f t="shared" si="302"/>
        <v>OUT</v>
      </c>
      <c r="J2961" s="4">
        <v>80203</v>
      </c>
      <c r="K2961" s="1">
        <v>2366.5500000000002</v>
      </c>
      <c r="L2961">
        <v>24868</v>
      </c>
      <c r="M2961" s="12">
        <f t="shared" si="303"/>
        <v>9.5164468393115653E-2</v>
      </c>
      <c r="N2961" s="7">
        <v>40</v>
      </c>
      <c r="O2961" s="3">
        <v>44048</v>
      </c>
      <c r="P2961" s="3">
        <v>44053</v>
      </c>
      <c r="Q2961" s="3">
        <v>44052</v>
      </c>
      <c r="R2961" s="7">
        <f t="shared" si="300"/>
        <v>5</v>
      </c>
      <c r="S2961" s="7">
        <f t="shared" si="301"/>
        <v>4</v>
      </c>
      <c r="T2961">
        <f t="shared" si="304"/>
        <v>1</v>
      </c>
      <c r="U2961" t="str">
        <f t="shared" si="305"/>
        <v>Late</v>
      </c>
    </row>
    <row r="2962" spans="1:21" x14ac:dyDescent="0.3">
      <c r="A2962" t="s">
        <v>6202</v>
      </c>
      <c r="B2962" t="s">
        <v>89</v>
      </c>
      <c r="C2962" s="6" t="s">
        <v>4608</v>
      </c>
      <c r="D2962" s="1">
        <v>256.37</v>
      </c>
      <c r="E2962" s="1">
        <v>0</v>
      </c>
      <c r="F2962" t="s">
        <v>101</v>
      </c>
      <c r="G2962" t="s">
        <v>101</v>
      </c>
      <c r="H2962" t="s">
        <v>741</v>
      </c>
      <c r="I2962" t="str">
        <f t="shared" si="302"/>
        <v>IN</v>
      </c>
      <c r="J2962" s="4">
        <v>99202</v>
      </c>
      <c r="K2962" s="1">
        <v>256.37</v>
      </c>
      <c r="L2962">
        <v>924</v>
      </c>
      <c r="M2962" s="12">
        <f t="shared" si="303"/>
        <v>0.27745670995670996</v>
      </c>
      <c r="N2962" s="7">
        <v>40</v>
      </c>
      <c r="O2962" s="3">
        <v>44064</v>
      </c>
      <c r="P2962" s="3">
        <v>44068</v>
      </c>
      <c r="Q2962" s="3">
        <v>44068</v>
      </c>
      <c r="R2962" s="7">
        <f t="shared" si="300"/>
        <v>4</v>
      </c>
      <c r="S2962" s="7">
        <f t="shared" si="301"/>
        <v>4</v>
      </c>
      <c r="T2962">
        <f t="shared" si="304"/>
        <v>0</v>
      </c>
      <c r="U2962" t="str">
        <f t="shared" si="305"/>
        <v>On Time</v>
      </c>
    </row>
    <row r="2963" spans="1:21" x14ac:dyDescent="0.3">
      <c r="A2963" t="s">
        <v>6202</v>
      </c>
      <c r="B2963" t="s">
        <v>89</v>
      </c>
      <c r="C2963" s="6" t="s">
        <v>5089</v>
      </c>
      <c r="D2963" s="1">
        <v>236.64</v>
      </c>
      <c r="E2963" s="1">
        <v>0</v>
      </c>
      <c r="F2963" t="s">
        <v>101</v>
      </c>
      <c r="G2963" t="s">
        <v>101</v>
      </c>
      <c r="H2963" t="s">
        <v>156</v>
      </c>
      <c r="I2963" t="str">
        <f t="shared" si="302"/>
        <v>IN</v>
      </c>
      <c r="J2963" s="4">
        <v>98532</v>
      </c>
      <c r="K2963" s="1">
        <v>236.64</v>
      </c>
      <c r="L2963">
        <v>708</v>
      </c>
      <c r="M2963" s="12">
        <f t="shared" si="303"/>
        <v>0.33423728813559322</v>
      </c>
      <c r="N2963" s="7">
        <v>40</v>
      </c>
      <c r="O2963" s="3">
        <v>44068</v>
      </c>
      <c r="P2963" s="3">
        <v>44075</v>
      </c>
      <c r="Q2963" s="3">
        <v>44075</v>
      </c>
      <c r="R2963" s="7">
        <f t="shared" si="300"/>
        <v>7</v>
      </c>
      <c r="S2963" s="7">
        <f t="shared" si="301"/>
        <v>7</v>
      </c>
      <c r="T2963">
        <f t="shared" si="304"/>
        <v>0</v>
      </c>
      <c r="U2963" t="str">
        <f t="shared" si="305"/>
        <v>On Time</v>
      </c>
    </row>
    <row r="2964" spans="1:21" x14ac:dyDescent="0.3">
      <c r="A2964" t="s">
        <v>1945</v>
      </c>
      <c r="B2964" t="s">
        <v>89</v>
      </c>
      <c r="C2964" s="6" t="s">
        <v>3235</v>
      </c>
      <c r="D2964" s="1">
        <v>35.53</v>
      </c>
      <c r="E2964" s="1">
        <v>1</v>
      </c>
      <c r="F2964" t="s">
        <v>46</v>
      </c>
      <c r="G2964" t="s">
        <v>46</v>
      </c>
      <c r="H2964" t="s">
        <v>703</v>
      </c>
      <c r="I2964" t="str">
        <f t="shared" si="302"/>
        <v>IN</v>
      </c>
      <c r="J2964" s="4">
        <v>78216</v>
      </c>
      <c r="K2964" s="1">
        <v>36.53</v>
      </c>
      <c r="L2964">
        <v>212</v>
      </c>
      <c r="M2964" s="12">
        <f t="shared" si="303"/>
        <v>0.17231132075471697</v>
      </c>
      <c r="N2964" s="7">
        <v>40</v>
      </c>
      <c r="O2964" s="3">
        <v>44054</v>
      </c>
      <c r="P2964" s="3">
        <v>44057</v>
      </c>
      <c r="Q2964" s="3">
        <v>44058</v>
      </c>
      <c r="R2964" s="7">
        <f t="shared" si="300"/>
        <v>3</v>
      </c>
      <c r="S2964" s="7">
        <f t="shared" si="301"/>
        <v>4</v>
      </c>
      <c r="T2964">
        <f t="shared" si="304"/>
        <v>-1</v>
      </c>
      <c r="U2964" t="str">
        <f t="shared" si="305"/>
        <v>Early</v>
      </c>
    </row>
    <row r="2965" spans="1:21" x14ac:dyDescent="0.3">
      <c r="A2965" t="s">
        <v>1945</v>
      </c>
      <c r="B2965" t="s">
        <v>89</v>
      </c>
      <c r="C2965" s="6" t="s">
        <v>3427</v>
      </c>
      <c r="D2965" s="1">
        <v>63.11</v>
      </c>
      <c r="E2965" s="1">
        <v>17</v>
      </c>
      <c r="F2965" t="s">
        <v>22</v>
      </c>
      <c r="G2965" t="s">
        <v>46</v>
      </c>
      <c r="H2965" t="s">
        <v>578</v>
      </c>
      <c r="I2965" t="str">
        <f t="shared" si="302"/>
        <v>OUT</v>
      </c>
      <c r="J2965" s="4">
        <v>71601</v>
      </c>
      <c r="K2965" s="1">
        <v>80.11</v>
      </c>
      <c r="L2965">
        <v>224</v>
      </c>
      <c r="M2965" s="12">
        <f t="shared" si="303"/>
        <v>0.35763392857142856</v>
      </c>
      <c r="N2965" s="7">
        <v>40</v>
      </c>
      <c r="O2965" s="3">
        <v>44055</v>
      </c>
      <c r="P2965" s="3">
        <v>44061</v>
      </c>
      <c r="Q2965" s="3">
        <v>44059</v>
      </c>
      <c r="R2965" s="7">
        <f t="shared" si="300"/>
        <v>6</v>
      </c>
      <c r="S2965" s="7">
        <f t="shared" si="301"/>
        <v>4</v>
      </c>
      <c r="T2965">
        <f t="shared" si="304"/>
        <v>2</v>
      </c>
      <c r="U2965" t="str">
        <f t="shared" si="305"/>
        <v>Late</v>
      </c>
    </row>
    <row r="2966" spans="1:21" x14ac:dyDescent="0.3">
      <c r="A2966" t="s">
        <v>1456</v>
      </c>
      <c r="B2966" t="s">
        <v>89</v>
      </c>
      <c r="C2966" s="6" t="s">
        <v>2750</v>
      </c>
      <c r="D2966" s="1">
        <v>209.52</v>
      </c>
      <c r="E2966" s="1">
        <v>0</v>
      </c>
      <c r="F2966" t="s">
        <v>69</v>
      </c>
      <c r="G2966" t="s">
        <v>930</v>
      </c>
      <c r="H2966" t="s">
        <v>96</v>
      </c>
      <c r="I2966" t="str">
        <f t="shared" si="302"/>
        <v>OUT</v>
      </c>
      <c r="J2966" s="4">
        <v>30071</v>
      </c>
      <c r="K2966" s="1">
        <v>209.52</v>
      </c>
      <c r="L2966">
        <v>1849</v>
      </c>
      <c r="M2966" s="12">
        <f t="shared" si="303"/>
        <v>0.1133153055705787</v>
      </c>
      <c r="N2966" s="7">
        <v>40</v>
      </c>
      <c r="O2966" s="3">
        <v>44049</v>
      </c>
      <c r="P2966" s="3">
        <v>44054</v>
      </c>
      <c r="Q2966" s="3">
        <v>44053</v>
      </c>
      <c r="R2966" s="7">
        <f t="shared" si="300"/>
        <v>5</v>
      </c>
      <c r="S2966" s="7">
        <f t="shared" si="301"/>
        <v>4</v>
      </c>
      <c r="T2966">
        <f t="shared" si="304"/>
        <v>1</v>
      </c>
      <c r="U2966" t="str">
        <f t="shared" si="305"/>
        <v>Late</v>
      </c>
    </row>
    <row r="2967" spans="1:21" x14ac:dyDescent="0.3">
      <c r="A2967" t="s">
        <v>6198</v>
      </c>
      <c r="B2967" t="s">
        <v>89</v>
      </c>
      <c r="C2967" s="6" t="s">
        <v>2891</v>
      </c>
      <c r="D2967" s="1">
        <v>51</v>
      </c>
      <c r="E2967" s="1">
        <v>0</v>
      </c>
      <c r="F2967" t="s">
        <v>930</v>
      </c>
      <c r="G2967" t="s">
        <v>930</v>
      </c>
      <c r="H2967" t="s">
        <v>625</v>
      </c>
      <c r="I2967" t="str">
        <f t="shared" si="302"/>
        <v>IN</v>
      </c>
      <c r="J2967" s="4">
        <v>17701</v>
      </c>
      <c r="K2967" s="1">
        <v>51</v>
      </c>
      <c r="L2967">
        <v>160</v>
      </c>
      <c r="M2967" s="12">
        <f t="shared" si="303"/>
        <v>0.31874999999999998</v>
      </c>
      <c r="N2967" s="7">
        <v>40</v>
      </c>
      <c r="O2967" s="3">
        <v>44050</v>
      </c>
      <c r="P2967" s="3">
        <v>44053</v>
      </c>
      <c r="Q2967" s="3">
        <v>44054</v>
      </c>
      <c r="R2967" s="7">
        <f t="shared" si="300"/>
        <v>3</v>
      </c>
      <c r="S2967" s="7">
        <f t="shared" si="301"/>
        <v>4</v>
      </c>
      <c r="T2967">
        <f t="shared" si="304"/>
        <v>-1</v>
      </c>
      <c r="U2967" t="str">
        <f t="shared" si="305"/>
        <v>Early</v>
      </c>
    </row>
    <row r="2968" spans="1:21" x14ac:dyDescent="0.3">
      <c r="A2968" t="s">
        <v>6202</v>
      </c>
      <c r="B2968" t="s">
        <v>89</v>
      </c>
      <c r="C2968" s="6" t="s">
        <v>4058</v>
      </c>
      <c r="D2968" s="1">
        <v>151.46</v>
      </c>
      <c r="E2968" s="1">
        <v>0</v>
      </c>
      <c r="F2968" t="s">
        <v>46</v>
      </c>
      <c r="G2968" t="s">
        <v>930</v>
      </c>
      <c r="H2968" t="s">
        <v>446</v>
      </c>
      <c r="I2968" t="str">
        <f t="shared" si="302"/>
        <v>OUT</v>
      </c>
      <c r="J2968" s="4">
        <v>80537</v>
      </c>
      <c r="K2968" s="1">
        <v>151.46</v>
      </c>
      <c r="L2968">
        <v>212</v>
      </c>
      <c r="M2968" s="12">
        <f t="shared" si="303"/>
        <v>0.71443396226415101</v>
      </c>
      <c r="N2968" s="7">
        <v>40</v>
      </c>
      <c r="O2968" s="3">
        <v>44061</v>
      </c>
      <c r="P2968" s="3">
        <v>44070</v>
      </c>
      <c r="Q2968" s="3">
        <v>44068</v>
      </c>
      <c r="R2968" s="7">
        <f t="shared" si="300"/>
        <v>9</v>
      </c>
      <c r="S2968" s="7">
        <f t="shared" si="301"/>
        <v>7</v>
      </c>
      <c r="T2968">
        <f t="shared" si="304"/>
        <v>2</v>
      </c>
      <c r="U2968" t="str">
        <f t="shared" si="305"/>
        <v>Late</v>
      </c>
    </row>
    <row r="2969" spans="1:21" x14ac:dyDescent="0.3">
      <c r="A2969" t="s">
        <v>6198</v>
      </c>
      <c r="B2969" t="s">
        <v>89</v>
      </c>
      <c r="C2969" s="6" t="s">
        <v>3904</v>
      </c>
      <c r="D2969" s="1">
        <v>91.07</v>
      </c>
      <c r="E2969" s="1">
        <v>18</v>
      </c>
      <c r="F2969" t="s">
        <v>930</v>
      </c>
      <c r="G2969" t="s">
        <v>930</v>
      </c>
      <c r="H2969" t="s">
        <v>612</v>
      </c>
      <c r="I2969" t="str">
        <f t="shared" si="302"/>
        <v>IN</v>
      </c>
      <c r="J2969" s="4">
        <v>2138</v>
      </c>
      <c r="K2969" s="1">
        <v>109.07</v>
      </c>
      <c r="L2969">
        <v>523</v>
      </c>
      <c r="M2969" s="12">
        <f t="shared" si="303"/>
        <v>0.20854684512428298</v>
      </c>
      <c r="N2969" s="7">
        <v>40</v>
      </c>
      <c r="O2969" s="3">
        <v>44057</v>
      </c>
      <c r="P2969" s="3">
        <v>44065</v>
      </c>
      <c r="Q2969" s="3">
        <v>44065</v>
      </c>
      <c r="R2969" s="7">
        <f t="shared" si="300"/>
        <v>8</v>
      </c>
      <c r="S2969" s="7">
        <f t="shared" si="301"/>
        <v>8</v>
      </c>
      <c r="T2969">
        <f t="shared" si="304"/>
        <v>0</v>
      </c>
      <c r="U2969" t="str">
        <f t="shared" si="305"/>
        <v>On Time</v>
      </c>
    </row>
    <row r="2970" spans="1:21" x14ac:dyDescent="0.3">
      <c r="A2970" t="s">
        <v>1487</v>
      </c>
      <c r="B2970" t="s">
        <v>89</v>
      </c>
      <c r="C2970" s="6" t="s">
        <v>3857</v>
      </c>
      <c r="D2970" s="1">
        <v>178.51</v>
      </c>
      <c r="E2970" s="1">
        <v>2</v>
      </c>
      <c r="F2970" t="s">
        <v>22</v>
      </c>
      <c r="G2970" t="s">
        <v>23</v>
      </c>
      <c r="H2970" t="s">
        <v>22</v>
      </c>
      <c r="I2970" t="str">
        <f t="shared" si="302"/>
        <v>OUT</v>
      </c>
      <c r="J2970" s="4">
        <v>38116</v>
      </c>
      <c r="K2970" s="1">
        <v>180.51</v>
      </c>
      <c r="L2970">
        <v>1442</v>
      </c>
      <c r="M2970" s="12">
        <f t="shared" si="303"/>
        <v>0.12518030513176143</v>
      </c>
      <c r="N2970" s="7">
        <v>40</v>
      </c>
      <c r="O2970" s="3">
        <v>44057</v>
      </c>
      <c r="P2970" s="3">
        <v>44065</v>
      </c>
      <c r="Q2970" s="3">
        <v>44061</v>
      </c>
      <c r="R2970" s="7">
        <f t="shared" si="300"/>
        <v>8</v>
      </c>
      <c r="S2970" s="7">
        <f t="shared" si="301"/>
        <v>4</v>
      </c>
      <c r="T2970">
        <f t="shared" si="304"/>
        <v>4</v>
      </c>
      <c r="U2970" t="str">
        <f t="shared" si="305"/>
        <v>Late</v>
      </c>
    </row>
    <row r="2971" spans="1:21" x14ac:dyDescent="0.3">
      <c r="A2971" t="s">
        <v>1487</v>
      </c>
      <c r="B2971" t="s">
        <v>89</v>
      </c>
      <c r="C2971" s="6" t="s">
        <v>4881</v>
      </c>
      <c r="D2971" s="1">
        <v>132.97999999999999</v>
      </c>
      <c r="E2971" s="1">
        <v>2</v>
      </c>
      <c r="F2971" t="s">
        <v>46</v>
      </c>
      <c r="G2971" t="s">
        <v>23</v>
      </c>
      <c r="H2971" t="s">
        <v>540</v>
      </c>
      <c r="I2971" t="str">
        <f t="shared" si="302"/>
        <v>OUT</v>
      </c>
      <c r="J2971" s="4">
        <v>80205</v>
      </c>
      <c r="K2971" s="1">
        <v>134.97999999999999</v>
      </c>
      <c r="L2971">
        <v>720</v>
      </c>
      <c r="M2971" s="12">
        <f t="shared" si="303"/>
        <v>0.18747222222222221</v>
      </c>
      <c r="N2971" s="7">
        <v>40</v>
      </c>
      <c r="O2971" s="3">
        <v>44067</v>
      </c>
      <c r="P2971" s="3">
        <v>44072</v>
      </c>
      <c r="Q2971" s="3">
        <v>44071</v>
      </c>
      <c r="R2971" s="7">
        <f t="shared" si="300"/>
        <v>5</v>
      </c>
      <c r="S2971" s="7">
        <f t="shared" si="301"/>
        <v>4</v>
      </c>
      <c r="T2971">
        <f t="shared" si="304"/>
        <v>1</v>
      </c>
      <c r="U2971" t="str">
        <f t="shared" si="305"/>
        <v>Late</v>
      </c>
    </row>
    <row r="2972" spans="1:21" x14ac:dyDescent="0.3">
      <c r="A2972" t="s">
        <v>6202</v>
      </c>
      <c r="B2972" t="s">
        <v>89</v>
      </c>
      <c r="C2972" s="6" t="s">
        <v>3659</v>
      </c>
      <c r="D2972" s="1">
        <v>323</v>
      </c>
      <c r="E2972" s="1">
        <v>0</v>
      </c>
      <c r="F2972" t="s">
        <v>23</v>
      </c>
      <c r="G2972" t="s">
        <v>22</v>
      </c>
      <c r="H2972" t="s">
        <v>647</v>
      </c>
      <c r="I2972" t="str">
        <f t="shared" si="302"/>
        <v>OUT</v>
      </c>
      <c r="J2972" s="4">
        <v>55121</v>
      </c>
      <c r="K2972" s="1">
        <v>323</v>
      </c>
      <c r="L2972">
        <v>2476</v>
      </c>
      <c r="M2972" s="12">
        <f t="shared" si="303"/>
        <v>0.13045234248788368</v>
      </c>
      <c r="N2972" s="7">
        <v>40</v>
      </c>
      <c r="O2972" s="3">
        <v>44056</v>
      </c>
      <c r="P2972" s="3">
        <v>44063</v>
      </c>
      <c r="Q2972" s="3">
        <v>44062</v>
      </c>
      <c r="R2972" s="7">
        <f t="shared" si="300"/>
        <v>7</v>
      </c>
      <c r="S2972" s="7">
        <f t="shared" si="301"/>
        <v>6</v>
      </c>
      <c r="T2972">
        <f t="shared" si="304"/>
        <v>1</v>
      </c>
      <c r="U2972" t="str">
        <f t="shared" si="305"/>
        <v>Late</v>
      </c>
    </row>
    <row r="2973" spans="1:21" x14ac:dyDescent="0.3">
      <c r="A2973" t="s">
        <v>1429</v>
      </c>
      <c r="B2973" t="s">
        <v>89</v>
      </c>
      <c r="C2973" s="6" t="s">
        <v>2352</v>
      </c>
      <c r="D2973" s="1">
        <v>43.37</v>
      </c>
      <c r="E2973" s="1">
        <v>0</v>
      </c>
      <c r="F2973" t="s">
        <v>101</v>
      </c>
      <c r="G2973" t="s">
        <v>101</v>
      </c>
      <c r="H2973" t="s">
        <v>101</v>
      </c>
      <c r="I2973" t="str">
        <f t="shared" si="302"/>
        <v>IN</v>
      </c>
      <c r="J2973" s="4">
        <v>98168</v>
      </c>
      <c r="K2973" s="1">
        <v>43.37</v>
      </c>
      <c r="L2973">
        <v>160</v>
      </c>
      <c r="M2973" s="12">
        <f t="shared" si="303"/>
        <v>0.27106249999999998</v>
      </c>
      <c r="N2973" s="7">
        <v>40</v>
      </c>
      <c r="O2973" s="3">
        <v>44048</v>
      </c>
      <c r="P2973" s="3">
        <v>44052</v>
      </c>
      <c r="Q2973" s="3">
        <v>44052</v>
      </c>
      <c r="R2973" s="7">
        <f t="shared" si="300"/>
        <v>4</v>
      </c>
      <c r="S2973" s="7">
        <f t="shared" si="301"/>
        <v>4</v>
      </c>
      <c r="T2973">
        <f t="shared" si="304"/>
        <v>0</v>
      </c>
      <c r="U2973" t="str">
        <f t="shared" si="305"/>
        <v>On Time</v>
      </c>
    </row>
    <row r="2974" spans="1:21" x14ac:dyDescent="0.3">
      <c r="A2974" t="s">
        <v>1429</v>
      </c>
      <c r="B2974" t="s">
        <v>89</v>
      </c>
      <c r="C2974" s="6" t="s">
        <v>2043</v>
      </c>
      <c r="D2974" s="1">
        <v>77.489999999999995</v>
      </c>
      <c r="E2974" s="1">
        <v>0</v>
      </c>
      <c r="F2974" t="s">
        <v>101</v>
      </c>
      <c r="G2974" t="s">
        <v>101</v>
      </c>
      <c r="H2974" t="s">
        <v>2044</v>
      </c>
      <c r="I2974" t="str">
        <f t="shared" si="302"/>
        <v>IN</v>
      </c>
      <c r="J2974" s="4">
        <v>59102</v>
      </c>
      <c r="K2974" s="1">
        <v>77.489999999999995</v>
      </c>
      <c r="L2974">
        <v>308</v>
      </c>
      <c r="M2974" s="12">
        <f t="shared" si="303"/>
        <v>0.25159090909090909</v>
      </c>
      <c r="N2974" s="7">
        <v>40</v>
      </c>
      <c r="O2974" s="3">
        <v>44047</v>
      </c>
      <c r="P2974" s="3">
        <v>44052</v>
      </c>
      <c r="Q2974" s="3">
        <v>44051</v>
      </c>
      <c r="R2974" s="7">
        <f t="shared" si="300"/>
        <v>5</v>
      </c>
      <c r="S2974" s="7">
        <f t="shared" si="301"/>
        <v>4</v>
      </c>
      <c r="T2974">
        <f t="shared" si="304"/>
        <v>1</v>
      </c>
      <c r="U2974" t="str">
        <f t="shared" si="305"/>
        <v>Late</v>
      </c>
    </row>
    <row r="2975" spans="1:21" x14ac:dyDescent="0.3">
      <c r="A2975" t="s">
        <v>1166</v>
      </c>
      <c r="B2975" t="s">
        <v>89</v>
      </c>
      <c r="C2975" s="6" t="s">
        <v>3687</v>
      </c>
      <c r="D2975" s="1">
        <v>43</v>
      </c>
      <c r="E2975" s="1">
        <v>0</v>
      </c>
      <c r="F2975" t="s">
        <v>22</v>
      </c>
      <c r="G2975" t="s">
        <v>69</v>
      </c>
      <c r="H2975" t="s">
        <v>1591</v>
      </c>
      <c r="I2975" t="str">
        <f t="shared" si="302"/>
        <v>OUT</v>
      </c>
      <c r="J2975" s="4">
        <v>37686</v>
      </c>
      <c r="K2975" s="1">
        <v>43</v>
      </c>
      <c r="L2975">
        <v>292</v>
      </c>
      <c r="M2975" s="12">
        <f t="shared" si="303"/>
        <v>0.14726027397260275</v>
      </c>
      <c r="N2975" s="7">
        <v>40</v>
      </c>
      <c r="O2975" s="3">
        <v>44056</v>
      </c>
      <c r="P2975" s="3">
        <v>44061</v>
      </c>
      <c r="Q2975" s="3">
        <v>44060</v>
      </c>
      <c r="R2975" s="7">
        <f t="shared" si="300"/>
        <v>5</v>
      </c>
      <c r="S2975" s="7">
        <f t="shared" si="301"/>
        <v>4</v>
      </c>
      <c r="T2975">
        <f t="shared" si="304"/>
        <v>1</v>
      </c>
      <c r="U2975" t="str">
        <f t="shared" si="305"/>
        <v>Late</v>
      </c>
    </row>
    <row r="2976" spans="1:21" x14ac:dyDescent="0.3">
      <c r="A2976" t="s">
        <v>1166</v>
      </c>
      <c r="B2976" t="s">
        <v>89</v>
      </c>
      <c r="C2976" s="6" t="s">
        <v>5424</v>
      </c>
      <c r="D2976" s="1">
        <v>167.3</v>
      </c>
      <c r="E2976" s="1">
        <v>0</v>
      </c>
      <c r="F2976" t="s">
        <v>22</v>
      </c>
      <c r="G2976" t="s">
        <v>69</v>
      </c>
      <c r="H2976" t="s">
        <v>766</v>
      </c>
      <c r="I2976" t="str">
        <f t="shared" si="302"/>
        <v>OUT</v>
      </c>
      <c r="J2976" s="4">
        <v>39501</v>
      </c>
      <c r="K2976" s="1">
        <v>167.3</v>
      </c>
      <c r="L2976">
        <v>2216</v>
      </c>
      <c r="M2976" s="12">
        <f t="shared" si="303"/>
        <v>7.5496389891696755E-2</v>
      </c>
      <c r="N2976" s="7">
        <v>40</v>
      </c>
      <c r="O2976" s="3">
        <v>44069</v>
      </c>
      <c r="P2976" s="3">
        <v>44076</v>
      </c>
      <c r="Q2976" s="3">
        <v>44075</v>
      </c>
      <c r="R2976" s="7">
        <f t="shared" si="300"/>
        <v>7</v>
      </c>
      <c r="S2976" s="7">
        <f t="shared" si="301"/>
        <v>6</v>
      </c>
      <c r="T2976">
        <f t="shared" si="304"/>
        <v>1</v>
      </c>
      <c r="U2976" t="str">
        <f t="shared" si="305"/>
        <v>Late</v>
      </c>
    </row>
    <row r="2977" spans="1:21" x14ac:dyDescent="0.3">
      <c r="A2977" t="s">
        <v>1166</v>
      </c>
      <c r="B2977" t="s">
        <v>89</v>
      </c>
      <c r="C2977" s="6" t="s">
        <v>2687</v>
      </c>
      <c r="D2977" s="1">
        <v>162.19999999999999</v>
      </c>
      <c r="E2977" s="1">
        <v>0</v>
      </c>
      <c r="F2977" t="s">
        <v>69</v>
      </c>
      <c r="G2977" t="s">
        <v>22</v>
      </c>
      <c r="H2977" t="s">
        <v>497</v>
      </c>
      <c r="I2977" t="str">
        <f t="shared" si="302"/>
        <v>OUT</v>
      </c>
      <c r="J2977" s="4">
        <v>28273</v>
      </c>
      <c r="K2977" s="1">
        <v>162.19999999999999</v>
      </c>
      <c r="L2977">
        <v>1676</v>
      </c>
      <c r="M2977" s="12">
        <f t="shared" si="303"/>
        <v>9.6778042959427199E-2</v>
      </c>
      <c r="N2977" s="7">
        <v>40</v>
      </c>
      <c r="O2977" s="3">
        <v>44049</v>
      </c>
      <c r="P2977" s="3">
        <v>44056</v>
      </c>
      <c r="Q2977" s="3">
        <v>44055</v>
      </c>
      <c r="R2977" s="7">
        <f t="shared" si="300"/>
        <v>7</v>
      </c>
      <c r="S2977" s="7">
        <f t="shared" si="301"/>
        <v>6</v>
      </c>
      <c r="T2977">
        <f t="shared" si="304"/>
        <v>1</v>
      </c>
      <c r="U2977" t="str">
        <f t="shared" si="305"/>
        <v>Late</v>
      </c>
    </row>
    <row r="2978" spans="1:21" x14ac:dyDescent="0.3">
      <c r="A2978" t="s">
        <v>1166</v>
      </c>
      <c r="B2978" t="s">
        <v>89</v>
      </c>
      <c r="C2978" s="6" t="s">
        <v>2369</v>
      </c>
      <c r="D2978" s="1">
        <v>81.47</v>
      </c>
      <c r="E2978" s="1">
        <v>1</v>
      </c>
      <c r="F2978" t="s">
        <v>16</v>
      </c>
      <c r="G2978" t="s">
        <v>16</v>
      </c>
      <c r="H2978" t="s">
        <v>425</v>
      </c>
      <c r="I2978" t="str">
        <f t="shared" si="302"/>
        <v>IN</v>
      </c>
      <c r="J2978" s="4">
        <v>33801</v>
      </c>
      <c r="K2978" s="1">
        <v>82.47</v>
      </c>
      <c r="L2978">
        <v>212</v>
      </c>
      <c r="M2978" s="12">
        <f t="shared" si="303"/>
        <v>0.38900943396226417</v>
      </c>
      <c r="N2978" s="7">
        <v>40</v>
      </c>
      <c r="O2978" s="3">
        <v>44048</v>
      </c>
      <c r="P2978" s="3">
        <v>44052</v>
      </c>
      <c r="Q2978" s="3">
        <v>44052</v>
      </c>
      <c r="R2978" s="7">
        <f t="shared" si="300"/>
        <v>4</v>
      </c>
      <c r="S2978" s="7">
        <f t="shared" si="301"/>
        <v>4</v>
      </c>
      <c r="T2978">
        <f t="shared" si="304"/>
        <v>0</v>
      </c>
      <c r="U2978" t="str">
        <f t="shared" si="305"/>
        <v>On Time</v>
      </c>
    </row>
    <row r="2979" spans="1:21" x14ac:dyDescent="0.3">
      <c r="A2979" t="s">
        <v>1166</v>
      </c>
      <c r="B2979" t="s">
        <v>89</v>
      </c>
      <c r="C2979" s="6" t="s">
        <v>4698</v>
      </c>
      <c r="D2979" s="1">
        <v>97.61</v>
      </c>
      <c r="E2979" s="1">
        <v>0</v>
      </c>
      <c r="F2979" t="s">
        <v>16</v>
      </c>
      <c r="G2979" t="s">
        <v>16</v>
      </c>
      <c r="H2979" t="s">
        <v>67</v>
      </c>
      <c r="I2979" t="str">
        <f t="shared" si="302"/>
        <v>IN</v>
      </c>
      <c r="J2979" s="4">
        <v>32824</v>
      </c>
      <c r="K2979" s="1">
        <v>97.61</v>
      </c>
      <c r="L2979">
        <v>713</v>
      </c>
      <c r="M2979" s="12">
        <f t="shared" si="303"/>
        <v>0.13690042075736325</v>
      </c>
      <c r="N2979" s="7">
        <v>40</v>
      </c>
      <c r="O2979" s="3">
        <v>44064</v>
      </c>
      <c r="P2979" s="3">
        <v>44072</v>
      </c>
      <c r="Q2979" s="3">
        <v>44072</v>
      </c>
      <c r="R2979" s="7">
        <f t="shared" si="300"/>
        <v>8</v>
      </c>
      <c r="S2979" s="7">
        <f t="shared" si="301"/>
        <v>8</v>
      </c>
      <c r="T2979">
        <f t="shared" si="304"/>
        <v>0</v>
      </c>
      <c r="U2979" t="str">
        <f t="shared" si="305"/>
        <v>On Time</v>
      </c>
    </row>
    <row r="2980" spans="1:21" x14ac:dyDescent="0.3">
      <c r="A2980" t="s">
        <v>1303</v>
      </c>
      <c r="B2980" t="s">
        <v>89</v>
      </c>
      <c r="C2980" s="6" t="s">
        <v>5457</v>
      </c>
      <c r="D2980" s="1">
        <v>474.2</v>
      </c>
      <c r="E2980" s="1">
        <v>7</v>
      </c>
      <c r="F2980" t="s">
        <v>69</v>
      </c>
      <c r="G2980" t="s">
        <v>46</v>
      </c>
      <c r="H2980" t="s">
        <v>497</v>
      </c>
      <c r="I2980" t="str">
        <f t="shared" si="302"/>
        <v>OUT</v>
      </c>
      <c r="J2980" s="4">
        <v>28273</v>
      </c>
      <c r="K2980" s="1">
        <v>481.2</v>
      </c>
      <c r="L2980">
        <v>3280</v>
      </c>
      <c r="M2980" s="12">
        <f t="shared" si="303"/>
        <v>0.14670731707317072</v>
      </c>
      <c r="N2980" s="7">
        <v>40</v>
      </c>
      <c r="O2980" s="3">
        <v>44069</v>
      </c>
      <c r="P2980" s="3">
        <v>44077</v>
      </c>
      <c r="Q2980" s="3">
        <v>44074</v>
      </c>
      <c r="R2980" s="7">
        <f t="shared" si="300"/>
        <v>8</v>
      </c>
      <c r="S2980" s="7">
        <f t="shared" si="301"/>
        <v>5</v>
      </c>
      <c r="T2980">
        <f t="shared" si="304"/>
        <v>3</v>
      </c>
      <c r="U2980" t="str">
        <f t="shared" si="305"/>
        <v>Late</v>
      </c>
    </row>
    <row r="2981" spans="1:21" x14ac:dyDescent="0.3">
      <c r="A2981" t="s">
        <v>480</v>
      </c>
      <c r="B2981" t="s">
        <v>11</v>
      </c>
      <c r="C2981" s="6">
        <v>20897323252</v>
      </c>
      <c r="D2981" s="1">
        <v>27.47</v>
      </c>
      <c r="E2981" s="1">
        <v>0</v>
      </c>
      <c r="F2981" t="s">
        <v>23</v>
      </c>
      <c r="G2981" t="s">
        <v>69</v>
      </c>
      <c r="H2981" t="s">
        <v>494</v>
      </c>
      <c r="I2981" t="str">
        <f t="shared" si="302"/>
        <v>OUT</v>
      </c>
      <c r="J2981" s="4">
        <v>62708</v>
      </c>
      <c r="K2981" s="1">
        <v>27.47</v>
      </c>
      <c r="L2981">
        <v>178</v>
      </c>
      <c r="M2981" s="12">
        <f t="shared" si="303"/>
        <v>0.15432584269662922</v>
      </c>
      <c r="N2981" s="7">
        <v>40</v>
      </c>
      <c r="O2981" s="3">
        <v>44049</v>
      </c>
      <c r="P2981" s="3">
        <v>44051</v>
      </c>
      <c r="Q2981" s="3">
        <v>44050</v>
      </c>
      <c r="R2981" s="7">
        <f t="shared" si="300"/>
        <v>2</v>
      </c>
      <c r="S2981" s="7">
        <f t="shared" si="301"/>
        <v>1</v>
      </c>
      <c r="T2981">
        <f t="shared" si="304"/>
        <v>1</v>
      </c>
      <c r="U2981" t="str">
        <f t="shared" si="305"/>
        <v>Late</v>
      </c>
    </row>
    <row r="2982" spans="1:21" x14ac:dyDescent="0.3">
      <c r="A2982" t="s">
        <v>480</v>
      </c>
      <c r="B2982" t="s">
        <v>11</v>
      </c>
      <c r="C2982" s="6">
        <v>21597657607</v>
      </c>
      <c r="D2982" s="1">
        <v>135.38999999999999</v>
      </c>
      <c r="E2982" s="1">
        <v>0</v>
      </c>
      <c r="F2982" t="s">
        <v>22</v>
      </c>
      <c r="G2982" t="s">
        <v>23</v>
      </c>
      <c r="H2982" t="s">
        <v>579</v>
      </c>
      <c r="I2982" t="str">
        <f t="shared" si="302"/>
        <v>OUT</v>
      </c>
      <c r="J2982" s="4">
        <v>70001</v>
      </c>
      <c r="K2982" s="1">
        <v>135.38999999999999</v>
      </c>
      <c r="L2982">
        <v>197</v>
      </c>
      <c r="M2982" s="12">
        <f t="shared" si="303"/>
        <v>0.68725888324873086</v>
      </c>
      <c r="N2982" s="7">
        <v>40</v>
      </c>
      <c r="O2982" s="3">
        <v>44054</v>
      </c>
      <c r="P2982" s="3">
        <v>44060</v>
      </c>
      <c r="Q2982" s="3">
        <v>44058</v>
      </c>
      <c r="R2982" s="7">
        <f t="shared" si="300"/>
        <v>6</v>
      </c>
      <c r="S2982" s="7">
        <f t="shared" si="301"/>
        <v>4</v>
      </c>
      <c r="T2982">
        <f t="shared" si="304"/>
        <v>2</v>
      </c>
      <c r="U2982" t="str">
        <f t="shared" si="305"/>
        <v>Late</v>
      </c>
    </row>
    <row r="2983" spans="1:21" x14ac:dyDescent="0.3">
      <c r="A2983" t="s">
        <v>480</v>
      </c>
      <c r="B2983" t="s">
        <v>11</v>
      </c>
      <c r="C2983" s="6">
        <v>22297657604</v>
      </c>
      <c r="D2983" s="1">
        <v>26.98</v>
      </c>
      <c r="E2983" s="1">
        <v>0</v>
      </c>
      <c r="F2983" t="s">
        <v>33</v>
      </c>
      <c r="G2983" t="s">
        <v>23</v>
      </c>
      <c r="H2983" t="s">
        <v>210</v>
      </c>
      <c r="I2983" t="str">
        <f t="shared" si="302"/>
        <v>OUT</v>
      </c>
      <c r="J2983" s="4">
        <v>92708</v>
      </c>
      <c r="K2983" s="1">
        <v>26.98</v>
      </c>
      <c r="L2983">
        <v>170</v>
      </c>
      <c r="M2983" s="12">
        <f t="shared" si="303"/>
        <v>0.15870588235294117</v>
      </c>
      <c r="N2983" s="7">
        <v>40</v>
      </c>
      <c r="O2983" s="3">
        <v>44061</v>
      </c>
      <c r="P2983" s="3">
        <v>44065</v>
      </c>
      <c r="Q2983" s="3">
        <v>44064</v>
      </c>
      <c r="R2983" s="7">
        <f t="shared" si="300"/>
        <v>4</v>
      </c>
      <c r="S2983" s="7">
        <f t="shared" si="301"/>
        <v>3</v>
      </c>
      <c r="T2983">
        <f t="shared" si="304"/>
        <v>1</v>
      </c>
      <c r="U2983" t="str">
        <f t="shared" si="305"/>
        <v>Late</v>
      </c>
    </row>
    <row r="2984" spans="1:21" x14ac:dyDescent="0.3">
      <c r="A2984" t="s">
        <v>480</v>
      </c>
      <c r="B2984" t="s">
        <v>11</v>
      </c>
      <c r="C2984" s="6" t="s">
        <v>4854</v>
      </c>
      <c r="D2984" s="1">
        <v>91.57</v>
      </c>
      <c r="E2984" s="1">
        <v>0</v>
      </c>
      <c r="F2984" t="s">
        <v>22</v>
      </c>
      <c r="G2984" t="s">
        <v>23</v>
      </c>
      <c r="H2984" t="s">
        <v>629</v>
      </c>
      <c r="I2984" t="str">
        <f t="shared" si="302"/>
        <v>OUT</v>
      </c>
      <c r="J2984" s="4">
        <v>64120</v>
      </c>
      <c r="K2984" s="1">
        <v>91.57</v>
      </c>
      <c r="L2984">
        <v>193</v>
      </c>
      <c r="M2984" s="12">
        <f t="shared" si="303"/>
        <v>0.47445595854922279</v>
      </c>
      <c r="N2984" s="7">
        <v>40</v>
      </c>
      <c r="O2984" s="3">
        <v>44067</v>
      </c>
      <c r="P2984" s="3">
        <v>44071</v>
      </c>
      <c r="Q2984" s="3">
        <v>44070</v>
      </c>
      <c r="R2984" s="7">
        <f t="shared" si="300"/>
        <v>4</v>
      </c>
      <c r="S2984" s="7">
        <f t="shared" si="301"/>
        <v>3</v>
      </c>
      <c r="T2984">
        <f t="shared" si="304"/>
        <v>1</v>
      </c>
      <c r="U2984" t="str">
        <f t="shared" si="305"/>
        <v>Late</v>
      </c>
    </row>
    <row r="2985" spans="1:21" x14ac:dyDescent="0.3">
      <c r="A2985" t="s">
        <v>1303</v>
      </c>
      <c r="B2985" t="s">
        <v>89</v>
      </c>
      <c r="C2985" s="6" t="s">
        <v>1380</v>
      </c>
      <c r="D2985" s="1">
        <v>1007.18</v>
      </c>
      <c r="E2985" s="1">
        <v>0</v>
      </c>
      <c r="F2985" t="s">
        <v>16</v>
      </c>
      <c r="G2985" t="s">
        <v>16</v>
      </c>
      <c r="H2985" t="s">
        <v>572</v>
      </c>
      <c r="I2985" t="str">
        <f t="shared" si="302"/>
        <v>IN</v>
      </c>
      <c r="J2985" s="4">
        <v>33409</v>
      </c>
      <c r="K2985" s="1">
        <v>1007.18</v>
      </c>
      <c r="L2985">
        <v>12979</v>
      </c>
      <c r="M2985" s="12">
        <f t="shared" si="303"/>
        <v>7.7600739656367976E-2</v>
      </c>
      <c r="N2985" s="7">
        <v>40</v>
      </c>
      <c r="O2985" s="3">
        <v>44046</v>
      </c>
      <c r="P2985" s="3">
        <v>44055</v>
      </c>
      <c r="Q2985" s="3">
        <v>44051</v>
      </c>
      <c r="R2985" s="7">
        <f t="shared" si="300"/>
        <v>9</v>
      </c>
      <c r="S2985" s="7">
        <f t="shared" si="301"/>
        <v>5</v>
      </c>
      <c r="T2985">
        <f t="shared" si="304"/>
        <v>4</v>
      </c>
      <c r="U2985" t="str">
        <f t="shared" si="305"/>
        <v>Late</v>
      </c>
    </row>
    <row r="2986" spans="1:21" x14ac:dyDescent="0.3">
      <c r="A2986" t="s">
        <v>1303</v>
      </c>
      <c r="B2986" t="s">
        <v>89</v>
      </c>
      <c r="C2986" s="6" t="s">
        <v>4468</v>
      </c>
      <c r="D2986" s="1">
        <v>1786.67</v>
      </c>
      <c r="E2986" s="1">
        <v>0</v>
      </c>
      <c r="F2986" t="s">
        <v>46</v>
      </c>
      <c r="G2986" t="s">
        <v>69</v>
      </c>
      <c r="H2986" t="s">
        <v>148</v>
      </c>
      <c r="I2986" t="str">
        <f t="shared" si="302"/>
        <v>OUT</v>
      </c>
      <c r="J2986" s="4">
        <v>68114</v>
      </c>
      <c r="K2986" s="1">
        <v>1786.67</v>
      </c>
      <c r="L2986">
        <v>3280</v>
      </c>
      <c r="M2986" s="12">
        <f t="shared" si="303"/>
        <v>0.5447164634146342</v>
      </c>
      <c r="N2986" s="7">
        <v>40</v>
      </c>
      <c r="O2986" s="3">
        <v>44064</v>
      </c>
      <c r="P2986" s="3">
        <v>44072</v>
      </c>
      <c r="Q2986" s="3">
        <v>44069</v>
      </c>
      <c r="R2986" s="7">
        <f t="shared" si="300"/>
        <v>8</v>
      </c>
      <c r="S2986" s="7">
        <f t="shared" si="301"/>
        <v>5</v>
      </c>
      <c r="T2986">
        <f t="shared" si="304"/>
        <v>3</v>
      </c>
      <c r="U2986" t="str">
        <f t="shared" si="305"/>
        <v>Late</v>
      </c>
    </row>
    <row r="2987" spans="1:21" x14ac:dyDescent="0.3">
      <c r="A2987" t="s">
        <v>1303</v>
      </c>
      <c r="B2987" t="s">
        <v>89</v>
      </c>
      <c r="C2987" s="6" t="s">
        <v>2229</v>
      </c>
      <c r="D2987" s="1">
        <v>96.52</v>
      </c>
      <c r="E2987" s="1">
        <v>0</v>
      </c>
      <c r="F2987" t="s">
        <v>69</v>
      </c>
      <c r="G2987" t="s">
        <v>23</v>
      </c>
      <c r="H2987" t="s">
        <v>530</v>
      </c>
      <c r="I2987" t="str">
        <f t="shared" si="302"/>
        <v>OUT</v>
      </c>
      <c r="J2987" s="4">
        <v>31794</v>
      </c>
      <c r="K2987" s="1">
        <v>96.52</v>
      </c>
      <c r="L2987">
        <v>352</v>
      </c>
      <c r="M2987" s="12">
        <f t="shared" si="303"/>
        <v>0.27420454545454542</v>
      </c>
      <c r="N2987" s="7">
        <v>40</v>
      </c>
      <c r="O2987" s="3">
        <v>44048</v>
      </c>
      <c r="P2987" s="3">
        <v>44052</v>
      </c>
      <c r="Q2987" s="3">
        <v>44050</v>
      </c>
      <c r="R2987" s="7">
        <f t="shared" si="300"/>
        <v>4</v>
      </c>
      <c r="S2987" s="7">
        <f t="shared" si="301"/>
        <v>2</v>
      </c>
      <c r="T2987">
        <f t="shared" si="304"/>
        <v>2</v>
      </c>
      <c r="U2987" t="str">
        <f t="shared" si="305"/>
        <v>Late</v>
      </c>
    </row>
    <row r="2988" spans="1:21" x14ac:dyDescent="0.3">
      <c r="A2988" t="s">
        <v>1303</v>
      </c>
      <c r="B2988" t="s">
        <v>89</v>
      </c>
      <c r="C2988" s="6" t="s">
        <v>2230</v>
      </c>
      <c r="D2988" s="1">
        <v>405.91</v>
      </c>
      <c r="E2988" s="1">
        <v>0</v>
      </c>
      <c r="F2988" t="s">
        <v>16</v>
      </c>
      <c r="G2988" t="s">
        <v>16</v>
      </c>
      <c r="H2988" t="s">
        <v>2231</v>
      </c>
      <c r="I2988" t="str">
        <f t="shared" si="302"/>
        <v>IN</v>
      </c>
      <c r="J2988" s="4">
        <v>33916</v>
      </c>
      <c r="K2988" s="1">
        <v>405.91</v>
      </c>
      <c r="L2988">
        <v>1678</v>
      </c>
      <c r="M2988" s="12">
        <f t="shared" si="303"/>
        <v>0.24190107270560193</v>
      </c>
      <c r="N2988" s="7">
        <v>40</v>
      </c>
      <c r="O2988" s="3">
        <v>44048</v>
      </c>
      <c r="P2988" s="3">
        <v>44052</v>
      </c>
      <c r="Q2988" s="3">
        <v>44052</v>
      </c>
      <c r="R2988" s="7">
        <f t="shared" si="300"/>
        <v>4</v>
      </c>
      <c r="S2988" s="7">
        <f t="shared" si="301"/>
        <v>4</v>
      </c>
      <c r="T2988">
        <f t="shared" si="304"/>
        <v>0</v>
      </c>
      <c r="U2988" t="str">
        <f t="shared" si="305"/>
        <v>On Time</v>
      </c>
    </row>
    <row r="2989" spans="1:21" x14ac:dyDescent="0.3">
      <c r="A2989" t="s">
        <v>1303</v>
      </c>
      <c r="B2989" t="s">
        <v>89</v>
      </c>
      <c r="C2989" s="6" t="s">
        <v>4799</v>
      </c>
      <c r="D2989" s="1">
        <v>163.9</v>
      </c>
      <c r="E2989" s="1">
        <v>0</v>
      </c>
      <c r="F2989" t="s">
        <v>69</v>
      </c>
      <c r="G2989" t="s">
        <v>23</v>
      </c>
      <c r="H2989" t="s">
        <v>141</v>
      </c>
      <c r="I2989" t="str">
        <f t="shared" si="302"/>
        <v>OUT</v>
      </c>
      <c r="J2989" s="4">
        <v>30082</v>
      </c>
      <c r="K2989" s="1">
        <v>163.9</v>
      </c>
      <c r="L2989">
        <v>804</v>
      </c>
      <c r="M2989" s="12">
        <f t="shared" si="303"/>
        <v>0.20385572139303484</v>
      </c>
      <c r="N2989" s="7">
        <v>40</v>
      </c>
      <c r="O2989" s="3">
        <v>44067</v>
      </c>
      <c r="P2989" s="3">
        <v>44071</v>
      </c>
      <c r="Q2989" s="3">
        <v>44069</v>
      </c>
      <c r="R2989" s="7">
        <f t="shared" si="300"/>
        <v>4</v>
      </c>
      <c r="S2989" s="7">
        <f t="shared" si="301"/>
        <v>2</v>
      </c>
      <c r="T2989">
        <f t="shared" si="304"/>
        <v>2</v>
      </c>
      <c r="U2989" t="str">
        <f t="shared" si="305"/>
        <v>Late</v>
      </c>
    </row>
    <row r="2990" spans="1:21" x14ac:dyDescent="0.3">
      <c r="A2990" t="s">
        <v>1303</v>
      </c>
      <c r="B2990" t="s">
        <v>89</v>
      </c>
      <c r="C2990" s="6" t="s">
        <v>4083</v>
      </c>
      <c r="D2990" s="1">
        <v>254.57</v>
      </c>
      <c r="E2990" s="1">
        <v>0</v>
      </c>
      <c r="F2990" t="s">
        <v>22</v>
      </c>
      <c r="G2990" t="s">
        <v>930</v>
      </c>
      <c r="H2990" t="s">
        <v>567</v>
      </c>
      <c r="I2990" t="str">
        <f t="shared" si="302"/>
        <v>OUT</v>
      </c>
      <c r="J2990" s="4">
        <v>37404</v>
      </c>
      <c r="K2990" s="1">
        <v>254.57</v>
      </c>
      <c r="L2990">
        <v>2048</v>
      </c>
      <c r="M2990" s="12">
        <f t="shared" si="303"/>
        <v>0.1243017578125</v>
      </c>
      <c r="N2990" s="7">
        <v>40</v>
      </c>
      <c r="O2990" s="3">
        <v>44062</v>
      </c>
      <c r="P2990" s="3">
        <v>44067</v>
      </c>
      <c r="Q2990" s="3">
        <v>44066</v>
      </c>
      <c r="R2990" s="7">
        <f t="shared" si="300"/>
        <v>5</v>
      </c>
      <c r="S2990" s="7">
        <f t="shared" si="301"/>
        <v>4</v>
      </c>
      <c r="T2990">
        <f t="shared" si="304"/>
        <v>1</v>
      </c>
      <c r="U2990" t="str">
        <f t="shared" si="305"/>
        <v>Late</v>
      </c>
    </row>
    <row r="2991" spans="1:21" x14ac:dyDescent="0.3">
      <c r="A2991" t="s">
        <v>1303</v>
      </c>
      <c r="B2991" t="s">
        <v>89</v>
      </c>
      <c r="C2991" s="6" t="s">
        <v>5268</v>
      </c>
      <c r="D2991" s="1">
        <v>98.99</v>
      </c>
      <c r="E2991" s="1">
        <v>0</v>
      </c>
      <c r="F2991" t="s">
        <v>23</v>
      </c>
      <c r="G2991" t="s">
        <v>930</v>
      </c>
      <c r="H2991" t="s">
        <v>5269</v>
      </c>
      <c r="I2991" t="str">
        <f t="shared" si="302"/>
        <v>OUT</v>
      </c>
      <c r="J2991" s="4">
        <v>48060</v>
      </c>
      <c r="K2991" s="1">
        <v>98.99</v>
      </c>
      <c r="L2991">
        <v>584</v>
      </c>
      <c r="M2991" s="12">
        <f t="shared" si="303"/>
        <v>0.16950342465753424</v>
      </c>
      <c r="N2991" s="7">
        <v>40</v>
      </c>
      <c r="O2991" s="3">
        <v>44069</v>
      </c>
      <c r="P2991" s="3">
        <v>44079</v>
      </c>
      <c r="Q2991" s="3">
        <v>44074</v>
      </c>
      <c r="R2991" s="7">
        <f t="shared" si="300"/>
        <v>10</v>
      </c>
      <c r="S2991" s="7">
        <f t="shared" si="301"/>
        <v>5</v>
      </c>
      <c r="T2991">
        <f t="shared" si="304"/>
        <v>5</v>
      </c>
      <c r="U2991" t="str">
        <f t="shared" si="305"/>
        <v>Late</v>
      </c>
    </row>
    <row r="2992" spans="1:21" x14ac:dyDescent="0.3">
      <c r="A2992" t="s">
        <v>1303</v>
      </c>
      <c r="B2992" t="s">
        <v>89</v>
      </c>
      <c r="C2992" s="6" t="s">
        <v>5277</v>
      </c>
      <c r="D2992" s="1">
        <v>383.54</v>
      </c>
      <c r="E2992" s="1">
        <v>0</v>
      </c>
      <c r="F2992" t="s">
        <v>33</v>
      </c>
      <c r="G2992" t="s">
        <v>46</v>
      </c>
      <c r="H2992" t="s">
        <v>470</v>
      </c>
      <c r="I2992" t="str">
        <f t="shared" si="302"/>
        <v>OUT</v>
      </c>
      <c r="J2992" s="4">
        <v>94539</v>
      </c>
      <c r="K2992" s="1">
        <v>383.54</v>
      </c>
      <c r="L2992">
        <v>1619</v>
      </c>
      <c r="M2992" s="12">
        <f t="shared" si="303"/>
        <v>0.23689932056825203</v>
      </c>
      <c r="N2992" s="7">
        <v>40</v>
      </c>
      <c r="O2992" s="3">
        <v>44069</v>
      </c>
      <c r="P2992" s="3">
        <v>44075</v>
      </c>
      <c r="Q2992" s="3">
        <v>44073</v>
      </c>
      <c r="R2992" s="7">
        <f t="shared" si="300"/>
        <v>6</v>
      </c>
      <c r="S2992" s="7">
        <f t="shared" si="301"/>
        <v>4</v>
      </c>
      <c r="T2992">
        <f t="shared" si="304"/>
        <v>2</v>
      </c>
      <c r="U2992" t="str">
        <f t="shared" si="305"/>
        <v>Late</v>
      </c>
    </row>
    <row r="2993" spans="1:21" x14ac:dyDescent="0.3">
      <c r="A2993" t="s">
        <v>1303</v>
      </c>
      <c r="B2993" t="s">
        <v>89</v>
      </c>
      <c r="C2993" s="6" t="s">
        <v>2482</v>
      </c>
      <c r="D2993" s="1">
        <v>169.8</v>
      </c>
      <c r="E2993" s="1">
        <v>0</v>
      </c>
      <c r="F2993" t="s">
        <v>23</v>
      </c>
      <c r="G2993" t="s">
        <v>33</v>
      </c>
      <c r="H2993" t="s">
        <v>416</v>
      </c>
      <c r="I2993" t="str">
        <f t="shared" si="302"/>
        <v>OUT</v>
      </c>
      <c r="J2993" s="4">
        <v>43227</v>
      </c>
      <c r="K2993" s="1">
        <v>169.8</v>
      </c>
      <c r="L2993">
        <v>748</v>
      </c>
      <c r="M2993" s="12">
        <f t="shared" si="303"/>
        <v>0.2270053475935829</v>
      </c>
      <c r="N2993" s="7">
        <v>40</v>
      </c>
      <c r="O2993" s="3">
        <v>44049</v>
      </c>
      <c r="P2993" s="3">
        <v>44056</v>
      </c>
      <c r="Q2993" s="3">
        <v>44055</v>
      </c>
      <c r="R2993" s="7">
        <f t="shared" si="300"/>
        <v>7</v>
      </c>
      <c r="S2993" s="7">
        <f t="shared" si="301"/>
        <v>6</v>
      </c>
      <c r="T2993">
        <f t="shared" si="304"/>
        <v>1</v>
      </c>
      <c r="U2993" t="str">
        <f t="shared" si="305"/>
        <v>Late</v>
      </c>
    </row>
    <row r="2994" spans="1:21" x14ac:dyDescent="0.3">
      <c r="A2994" t="s">
        <v>1303</v>
      </c>
      <c r="B2994" t="s">
        <v>89</v>
      </c>
      <c r="C2994" s="6" t="s">
        <v>2800</v>
      </c>
      <c r="D2994" s="1">
        <v>155.93</v>
      </c>
      <c r="E2994" s="1">
        <v>0</v>
      </c>
      <c r="F2994" t="s">
        <v>46</v>
      </c>
      <c r="G2994" t="s">
        <v>33</v>
      </c>
      <c r="H2994" t="s">
        <v>705</v>
      </c>
      <c r="I2994" t="str">
        <f t="shared" si="302"/>
        <v>OUT</v>
      </c>
      <c r="J2994" s="4">
        <v>75063</v>
      </c>
      <c r="K2994" s="1">
        <v>155.93</v>
      </c>
      <c r="L2994">
        <v>708</v>
      </c>
      <c r="M2994" s="12">
        <f t="shared" si="303"/>
        <v>0.22024011299435028</v>
      </c>
      <c r="N2994" s="7">
        <v>40</v>
      </c>
      <c r="O2994" s="3">
        <v>44050</v>
      </c>
      <c r="P2994" s="3">
        <v>44057</v>
      </c>
      <c r="Q2994" s="3">
        <v>44056</v>
      </c>
      <c r="R2994" s="7">
        <f t="shared" si="300"/>
        <v>7</v>
      </c>
      <c r="S2994" s="7">
        <f t="shared" si="301"/>
        <v>6</v>
      </c>
      <c r="T2994">
        <f t="shared" si="304"/>
        <v>1</v>
      </c>
      <c r="U2994" t="str">
        <f t="shared" si="305"/>
        <v>Late</v>
      </c>
    </row>
    <row r="2995" spans="1:21" x14ac:dyDescent="0.3">
      <c r="A2995" t="s">
        <v>1303</v>
      </c>
      <c r="B2995" t="s">
        <v>89</v>
      </c>
      <c r="C2995" s="6" t="s">
        <v>3124</v>
      </c>
      <c r="D2995" s="1">
        <v>74.59</v>
      </c>
      <c r="E2995" s="1">
        <v>0</v>
      </c>
      <c r="F2995" t="s">
        <v>46</v>
      </c>
      <c r="G2995" t="s">
        <v>33</v>
      </c>
      <c r="H2995" t="s">
        <v>705</v>
      </c>
      <c r="I2995" t="str">
        <f t="shared" si="302"/>
        <v>OUT</v>
      </c>
      <c r="J2995" s="4">
        <v>75063</v>
      </c>
      <c r="K2995" s="1">
        <v>74.59</v>
      </c>
      <c r="L2995">
        <v>352</v>
      </c>
      <c r="M2995" s="12">
        <f t="shared" si="303"/>
        <v>0.2119034090909091</v>
      </c>
      <c r="N2995" s="7">
        <v>40</v>
      </c>
      <c r="O2995" s="3">
        <v>44054</v>
      </c>
      <c r="P2995" s="3">
        <v>44059</v>
      </c>
      <c r="Q2995" s="3">
        <v>44058</v>
      </c>
      <c r="R2995" s="7">
        <f t="shared" si="300"/>
        <v>5</v>
      </c>
      <c r="S2995" s="7">
        <f t="shared" si="301"/>
        <v>4</v>
      </c>
      <c r="T2995">
        <f t="shared" si="304"/>
        <v>1</v>
      </c>
      <c r="U2995" t="str">
        <f t="shared" si="305"/>
        <v>Late</v>
      </c>
    </row>
    <row r="2996" spans="1:21" x14ac:dyDescent="0.3">
      <c r="A2996" t="s">
        <v>1303</v>
      </c>
      <c r="B2996" t="s">
        <v>89</v>
      </c>
      <c r="C2996" s="6" t="s">
        <v>3392</v>
      </c>
      <c r="D2996" s="1">
        <v>45.77</v>
      </c>
      <c r="E2996" s="1">
        <v>0</v>
      </c>
      <c r="F2996" t="s">
        <v>46</v>
      </c>
      <c r="G2996" t="s">
        <v>33</v>
      </c>
      <c r="H2996" t="s">
        <v>703</v>
      </c>
      <c r="I2996" t="str">
        <f t="shared" si="302"/>
        <v>OUT</v>
      </c>
      <c r="J2996" s="4">
        <v>78216</v>
      </c>
      <c r="K2996" s="1">
        <v>45.77</v>
      </c>
      <c r="L2996">
        <v>216</v>
      </c>
      <c r="M2996" s="12">
        <f t="shared" si="303"/>
        <v>0.21189814814814817</v>
      </c>
      <c r="N2996" s="7">
        <v>40</v>
      </c>
      <c r="O2996" s="3">
        <v>44055</v>
      </c>
      <c r="P2996" s="3">
        <v>44060</v>
      </c>
      <c r="Q2996" s="3">
        <v>44059</v>
      </c>
      <c r="R2996" s="7">
        <f t="shared" si="300"/>
        <v>5</v>
      </c>
      <c r="S2996" s="7">
        <f t="shared" si="301"/>
        <v>4</v>
      </c>
      <c r="T2996">
        <f t="shared" si="304"/>
        <v>1</v>
      </c>
      <c r="U2996" t="str">
        <f t="shared" si="305"/>
        <v>Late</v>
      </c>
    </row>
    <row r="2997" spans="1:21" x14ac:dyDescent="0.3">
      <c r="A2997" t="s">
        <v>1303</v>
      </c>
      <c r="B2997" t="s">
        <v>89</v>
      </c>
      <c r="C2997" s="6" t="s">
        <v>3555</v>
      </c>
      <c r="D2997" s="1">
        <v>62.52</v>
      </c>
      <c r="E2997" s="1">
        <v>0</v>
      </c>
      <c r="F2997" t="s">
        <v>22</v>
      </c>
      <c r="G2997" t="s">
        <v>33</v>
      </c>
      <c r="H2997" t="s">
        <v>573</v>
      </c>
      <c r="I2997" t="str">
        <f t="shared" si="302"/>
        <v>OUT</v>
      </c>
      <c r="J2997" s="4">
        <v>72201</v>
      </c>
      <c r="K2997" s="1">
        <v>62.52</v>
      </c>
      <c r="L2997">
        <v>238</v>
      </c>
      <c r="M2997" s="12">
        <f t="shared" si="303"/>
        <v>0.26268907563025212</v>
      </c>
      <c r="N2997" s="7">
        <v>40</v>
      </c>
      <c r="O2997" s="3">
        <v>44056</v>
      </c>
      <c r="P2997" s="3">
        <v>44061</v>
      </c>
      <c r="Q2997" s="3">
        <v>44060</v>
      </c>
      <c r="R2997" s="7">
        <f t="shared" si="300"/>
        <v>5</v>
      </c>
      <c r="S2997" s="7">
        <f t="shared" si="301"/>
        <v>4</v>
      </c>
      <c r="T2997">
        <f t="shared" si="304"/>
        <v>1</v>
      </c>
      <c r="U2997" t="str">
        <f t="shared" si="305"/>
        <v>Late</v>
      </c>
    </row>
    <row r="2998" spans="1:21" x14ac:dyDescent="0.3">
      <c r="A2998" t="s">
        <v>1303</v>
      </c>
      <c r="B2998" t="s">
        <v>89</v>
      </c>
      <c r="C2998" s="6" t="s">
        <v>4543</v>
      </c>
      <c r="D2998" s="1">
        <v>833.85</v>
      </c>
      <c r="E2998" s="1">
        <v>0</v>
      </c>
      <c r="F2998" t="s">
        <v>930</v>
      </c>
      <c r="G2998" t="s">
        <v>33</v>
      </c>
      <c r="H2998" t="s">
        <v>3553</v>
      </c>
      <c r="I2998" t="str">
        <f t="shared" si="302"/>
        <v>OUT</v>
      </c>
      <c r="J2998" s="4">
        <v>11717</v>
      </c>
      <c r="K2998" s="1">
        <v>833.85</v>
      </c>
      <c r="L2998">
        <v>3811</v>
      </c>
      <c r="M2998" s="12">
        <f t="shared" si="303"/>
        <v>0.2188008396746261</v>
      </c>
      <c r="N2998" s="7">
        <v>40</v>
      </c>
      <c r="O2998" s="3">
        <v>44064</v>
      </c>
      <c r="P2998" s="3">
        <v>44069</v>
      </c>
      <c r="Q2998" s="3">
        <v>44068</v>
      </c>
      <c r="R2998" s="7">
        <f t="shared" si="300"/>
        <v>5</v>
      </c>
      <c r="S2998" s="7">
        <f t="shared" si="301"/>
        <v>4</v>
      </c>
      <c r="T2998">
        <f t="shared" si="304"/>
        <v>1</v>
      </c>
      <c r="U2998" t="str">
        <f t="shared" si="305"/>
        <v>Late</v>
      </c>
    </row>
    <row r="2999" spans="1:21" x14ac:dyDescent="0.3">
      <c r="A2999" t="s">
        <v>1303</v>
      </c>
      <c r="B2999" t="s">
        <v>89</v>
      </c>
      <c r="C2999" s="6" t="s">
        <v>5564</v>
      </c>
      <c r="D2999" s="1">
        <v>116.47</v>
      </c>
      <c r="E2999" s="1">
        <v>0</v>
      </c>
      <c r="F2999" t="s">
        <v>22</v>
      </c>
      <c r="G2999" t="s">
        <v>33</v>
      </c>
      <c r="H2999" t="s">
        <v>85</v>
      </c>
      <c r="I2999" t="str">
        <f t="shared" si="302"/>
        <v>OUT</v>
      </c>
      <c r="J2999" s="4">
        <v>40258</v>
      </c>
      <c r="K2999" s="1">
        <v>116.47</v>
      </c>
      <c r="L2999">
        <v>380</v>
      </c>
      <c r="M2999" s="12">
        <f t="shared" si="303"/>
        <v>0.30649999999999999</v>
      </c>
      <c r="N2999" s="7">
        <v>40</v>
      </c>
      <c r="O2999" s="3">
        <v>44070</v>
      </c>
      <c r="P2999" s="3">
        <v>44077</v>
      </c>
      <c r="Q2999" s="3">
        <v>44076</v>
      </c>
      <c r="R2999" s="7">
        <f t="shared" si="300"/>
        <v>7</v>
      </c>
      <c r="S2999" s="7">
        <f t="shared" si="301"/>
        <v>6</v>
      </c>
      <c r="T2999">
        <f t="shared" si="304"/>
        <v>1</v>
      </c>
      <c r="U2999" t="str">
        <f t="shared" si="305"/>
        <v>Late</v>
      </c>
    </row>
    <row r="3000" spans="1:21" x14ac:dyDescent="0.3">
      <c r="A3000" t="s">
        <v>1303</v>
      </c>
      <c r="B3000" t="s">
        <v>89</v>
      </c>
      <c r="C3000" s="6" t="s">
        <v>5922</v>
      </c>
      <c r="D3000" s="1">
        <v>94.31</v>
      </c>
      <c r="E3000" s="1">
        <v>0</v>
      </c>
      <c r="F3000" t="s">
        <v>22</v>
      </c>
      <c r="G3000" t="s">
        <v>33</v>
      </c>
      <c r="H3000" t="s">
        <v>629</v>
      </c>
      <c r="I3000" t="str">
        <f t="shared" si="302"/>
        <v>OUT</v>
      </c>
      <c r="J3000" s="4">
        <v>64147</v>
      </c>
      <c r="K3000" s="1">
        <v>94.31</v>
      </c>
      <c r="L3000">
        <v>352</v>
      </c>
      <c r="M3000" s="12">
        <f t="shared" si="303"/>
        <v>0.26792613636363638</v>
      </c>
      <c r="N3000" s="7">
        <v>40</v>
      </c>
      <c r="O3000" s="3">
        <v>44071</v>
      </c>
      <c r="P3000" s="3">
        <v>44076</v>
      </c>
      <c r="Q3000" s="3">
        <v>44075</v>
      </c>
      <c r="R3000" s="7">
        <f t="shared" si="300"/>
        <v>5</v>
      </c>
      <c r="S3000" s="7">
        <f t="shared" si="301"/>
        <v>4</v>
      </c>
      <c r="T3000">
        <f t="shared" si="304"/>
        <v>1</v>
      </c>
      <c r="U3000" t="str">
        <f t="shared" si="305"/>
        <v>Late</v>
      </c>
    </row>
    <row r="3001" spans="1:21" x14ac:dyDescent="0.3">
      <c r="A3001" t="s">
        <v>1303</v>
      </c>
      <c r="B3001" t="s">
        <v>89</v>
      </c>
      <c r="C3001" s="6" t="s">
        <v>2522</v>
      </c>
      <c r="D3001" s="1">
        <v>251.9</v>
      </c>
      <c r="E3001" s="1">
        <v>0</v>
      </c>
      <c r="F3001" t="s">
        <v>930</v>
      </c>
      <c r="G3001" t="s">
        <v>22</v>
      </c>
      <c r="H3001" t="s">
        <v>518</v>
      </c>
      <c r="I3001" t="str">
        <f t="shared" si="302"/>
        <v>OUT</v>
      </c>
      <c r="J3001" s="4">
        <v>21742</v>
      </c>
      <c r="K3001" s="1">
        <v>251.9</v>
      </c>
      <c r="L3001">
        <v>1676</v>
      </c>
      <c r="M3001" s="12">
        <f t="shared" si="303"/>
        <v>0.15029832935560861</v>
      </c>
      <c r="N3001" s="7">
        <v>40</v>
      </c>
      <c r="O3001" s="3">
        <v>44049</v>
      </c>
      <c r="P3001" s="3">
        <v>44054</v>
      </c>
      <c r="Q3001" s="3">
        <v>44053</v>
      </c>
      <c r="R3001" s="7">
        <f t="shared" si="300"/>
        <v>5</v>
      </c>
      <c r="S3001" s="7">
        <f t="shared" si="301"/>
        <v>4</v>
      </c>
      <c r="T3001">
        <f t="shared" si="304"/>
        <v>1</v>
      </c>
      <c r="U3001" t="str">
        <f t="shared" si="305"/>
        <v>Late</v>
      </c>
    </row>
    <row r="3002" spans="1:21" x14ac:dyDescent="0.3">
      <c r="A3002" t="s">
        <v>1303</v>
      </c>
      <c r="B3002" t="s">
        <v>89</v>
      </c>
      <c r="C3002" s="6" t="s">
        <v>3181</v>
      </c>
      <c r="D3002" s="1">
        <v>305.37</v>
      </c>
      <c r="E3002" s="1">
        <v>0</v>
      </c>
      <c r="F3002" t="s">
        <v>23</v>
      </c>
      <c r="G3002" t="s">
        <v>22</v>
      </c>
      <c r="H3002" t="s">
        <v>1805</v>
      </c>
      <c r="I3002" t="str">
        <f t="shared" si="302"/>
        <v>OUT</v>
      </c>
      <c r="J3002" s="4">
        <v>48174</v>
      </c>
      <c r="K3002" s="1">
        <v>305.37</v>
      </c>
      <c r="L3002">
        <v>3280</v>
      </c>
      <c r="M3002" s="12">
        <f t="shared" si="303"/>
        <v>9.310060975609756E-2</v>
      </c>
      <c r="N3002" s="7">
        <v>40</v>
      </c>
      <c r="O3002" s="3">
        <v>44054</v>
      </c>
      <c r="P3002" s="3">
        <v>44059</v>
      </c>
      <c r="Q3002" s="3">
        <v>44058</v>
      </c>
      <c r="R3002" s="7">
        <f t="shared" si="300"/>
        <v>5</v>
      </c>
      <c r="S3002" s="7">
        <f t="shared" si="301"/>
        <v>4</v>
      </c>
      <c r="T3002">
        <f t="shared" si="304"/>
        <v>1</v>
      </c>
      <c r="U3002" t="str">
        <f t="shared" si="305"/>
        <v>Late</v>
      </c>
    </row>
    <row r="3003" spans="1:21" x14ac:dyDescent="0.3">
      <c r="A3003" t="s">
        <v>1303</v>
      </c>
      <c r="B3003" t="s">
        <v>89</v>
      </c>
      <c r="C3003" s="6" t="s">
        <v>3400</v>
      </c>
      <c r="D3003" s="1">
        <v>676.17</v>
      </c>
      <c r="E3003" s="1">
        <v>0</v>
      </c>
      <c r="F3003" t="s">
        <v>33</v>
      </c>
      <c r="G3003" t="s">
        <v>22</v>
      </c>
      <c r="H3003" t="s">
        <v>202</v>
      </c>
      <c r="I3003" t="str">
        <f t="shared" si="302"/>
        <v>OUT</v>
      </c>
      <c r="J3003" s="4">
        <v>90040</v>
      </c>
      <c r="K3003" s="1">
        <v>676.17</v>
      </c>
      <c r="L3003">
        <v>2832</v>
      </c>
      <c r="M3003" s="12">
        <f t="shared" si="303"/>
        <v>0.23876059322033896</v>
      </c>
      <c r="N3003" s="7">
        <v>40</v>
      </c>
      <c r="O3003" s="3">
        <v>44055</v>
      </c>
      <c r="P3003" s="3">
        <v>44060</v>
      </c>
      <c r="Q3003" s="3">
        <v>44059</v>
      </c>
      <c r="R3003" s="7">
        <f t="shared" si="300"/>
        <v>5</v>
      </c>
      <c r="S3003" s="7">
        <f t="shared" si="301"/>
        <v>4</v>
      </c>
      <c r="T3003">
        <f t="shared" si="304"/>
        <v>1</v>
      </c>
      <c r="U3003" t="str">
        <f t="shared" si="305"/>
        <v>Late</v>
      </c>
    </row>
    <row r="3004" spans="1:21" x14ac:dyDescent="0.3">
      <c r="A3004" t="s">
        <v>1303</v>
      </c>
      <c r="B3004" t="s">
        <v>89</v>
      </c>
      <c r="C3004" s="6" t="s">
        <v>4334</v>
      </c>
      <c r="D3004" s="1">
        <v>93.57</v>
      </c>
      <c r="E3004" s="1">
        <v>0</v>
      </c>
      <c r="F3004" t="s">
        <v>23</v>
      </c>
      <c r="G3004" t="s">
        <v>22</v>
      </c>
      <c r="H3004" t="s">
        <v>525</v>
      </c>
      <c r="I3004" t="str">
        <f t="shared" si="302"/>
        <v>OUT</v>
      </c>
      <c r="J3004" s="4">
        <v>61615</v>
      </c>
      <c r="K3004" s="1">
        <v>93.57</v>
      </c>
      <c r="L3004">
        <v>404</v>
      </c>
      <c r="M3004" s="12">
        <f t="shared" si="303"/>
        <v>0.23160891089108909</v>
      </c>
      <c r="N3004" s="7">
        <v>40</v>
      </c>
      <c r="O3004" s="3">
        <v>44063</v>
      </c>
      <c r="P3004" s="3">
        <v>44071</v>
      </c>
      <c r="Q3004" s="3">
        <v>44068</v>
      </c>
      <c r="R3004" s="7">
        <f t="shared" si="300"/>
        <v>8</v>
      </c>
      <c r="S3004" s="7">
        <f t="shared" si="301"/>
        <v>5</v>
      </c>
      <c r="T3004">
        <f t="shared" si="304"/>
        <v>3</v>
      </c>
      <c r="U3004" t="str">
        <f t="shared" si="305"/>
        <v>Late</v>
      </c>
    </row>
    <row r="3005" spans="1:21" x14ac:dyDescent="0.3">
      <c r="A3005" t="s">
        <v>1303</v>
      </c>
      <c r="B3005" t="s">
        <v>89</v>
      </c>
      <c r="C3005" s="6" t="s">
        <v>4827</v>
      </c>
      <c r="D3005" s="1">
        <v>312.8</v>
      </c>
      <c r="E3005" s="1">
        <v>0</v>
      </c>
      <c r="F3005" t="s">
        <v>33</v>
      </c>
      <c r="G3005" t="s">
        <v>22</v>
      </c>
      <c r="H3005" t="s">
        <v>735</v>
      </c>
      <c r="I3005" t="str">
        <f t="shared" si="302"/>
        <v>OUT</v>
      </c>
      <c r="J3005" s="4">
        <v>94550</v>
      </c>
      <c r="K3005" s="1">
        <v>312.8</v>
      </c>
      <c r="L3005">
        <v>1600</v>
      </c>
      <c r="M3005" s="12">
        <f t="shared" si="303"/>
        <v>0.19550000000000001</v>
      </c>
      <c r="N3005" s="7">
        <v>40</v>
      </c>
      <c r="O3005" s="3">
        <v>44067</v>
      </c>
      <c r="P3005" s="3">
        <v>44072</v>
      </c>
      <c r="Q3005" s="3">
        <v>44071</v>
      </c>
      <c r="R3005" s="7">
        <f t="shared" ref="R3005:R3068" si="306">P3005-O3005</f>
        <v>5</v>
      </c>
      <c r="S3005" s="7">
        <f t="shared" ref="S3005:S3068" si="307">Q3005-O3005</f>
        <v>4</v>
      </c>
      <c r="T3005">
        <f t="shared" si="304"/>
        <v>1</v>
      </c>
      <c r="U3005" t="str">
        <f t="shared" si="305"/>
        <v>Late</v>
      </c>
    </row>
    <row r="3006" spans="1:21" x14ac:dyDescent="0.3">
      <c r="A3006" t="s">
        <v>1303</v>
      </c>
      <c r="B3006" t="s">
        <v>89</v>
      </c>
      <c r="C3006" s="6" t="s">
        <v>5063</v>
      </c>
      <c r="D3006" s="1">
        <v>352</v>
      </c>
      <c r="E3006" s="1">
        <v>0</v>
      </c>
      <c r="F3006" t="s">
        <v>101</v>
      </c>
      <c r="G3006" t="s">
        <v>101</v>
      </c>
      <c r="H3006" t="s">
        <v>486</v>
      </c>
      <c r="I3006" t="str">
        <f t="shared" si="302"/>
        <v>IN</v>
      </c>
      <c r="J3006" s="4">
        <v>97217</v>
      </c>
      <c r="K3006" s="1">
        <v>352</v>
      </c>
      <c r="L3006">
        <v>2030</v>
      </c>
      <c r="M3006" s="12">
        <f t="shared" si="303"/>
        <v>0.17339901477832512</v>
      </c>
      <c r="N3006" s="7">
        <v>40</v>
      </c>
      <c r="O3006" s="3">
        <v>44068</v>
      </c>
      <c r="P3006" s="3">
        <v>44073</v>
      </c>
      <c r="Q3006" s="3">
        <v>44072</v>
      </c>
      <c r="R3006" s="7">
        <f t="shared" si="306"/>
        <v>5</v>
      </c>
      <c r="S3006" s="7">
        <f t="shared" si="307"/>
        <v>4</v>
      </c>
      <c r="T3006">
        <f t="shared" si="304"/>
        <v>1</v>
      </c>
      <c r="U3006" t="str">
        <f t="shared" si="305"/>
        <v>Late</v>
      </c>
    </row>
    <row r="3007" spans="1:21" x14ac:dyDescent="0.3">
      <c r="A3007" t="s">
        <v>1303</v>
      </c>
      <c r="B3007" t="s">
        <v>89</v>
      </c>
      <c r="C3007" s="6" t="s">
        <v>5347</v>
      </c>
      <c r="D3007" s="1">
        <v>244.12</v>
      </c>
      <c r="E3007" s="1">
        <v>0</v>
      </c>
      <c r="F3007" t="s">
        <v>23</v>
      </c>
      <c r="G3007" t="s">
        <v>22</v>
      </c>
      <c r="H3007" t="s">
        <v>5348</v>
      </c>
      <c r="I3007" t="str">
        <f t="shared" si="302"/>
        <v>OUT</v>
      </c>
      <c r="J3007" s="4">
        <v>46514</v>
      </c>
      <c r="K3007" s="1">
        <v>244.12</v>
      </c>
      <c r="L3007">
        <v>2832</v>
      </c>
      <c r="M3007" s="12">
        <f t="shared" si="303"/>
        <v>8.6200564971751409E-2</v>
      </c>
      <c r="N3007" s="7">
        <v>40</v>
      </c>
      <c r="O3007" s="3">
        <v>44069</v>
      </c>
      <c r="P3007" s="3">
        <v>44075</v>
      </c>
      <c r="Q3007" s="3">
        <v>44073</v>
      </c>
      <c r="R3007" s="7">
        <f t="shared" si="306"/>
        <v>6</v>
      </c>
      <c r="S3007" s="7">
        <f t="shared" si="307"/>
        <v>4</v>
      </c>
      <c r="T3007">
        <f t="shared" si="304"/>
        <v>2</v>
      </c>
      <c r="U3007" t="str">
        <f t="shared" si="305"/>
        <v>Late</v>
      </c>
    </row>
    <row r="3008" spans="1:21" x14ac:dyDescent="0.3">
      <c r="A3008" t="s">
        <v>1303</v>
      </c>
      <c r="B3008" t="s">
        <v>89</v>
      </c>
      <c r="C3008" s="6" t="s">
        <v>5639</v>
      </c>
      <c r="D3008" s="1">
        <v>224</v>
      </c>
      <c r="E3008" s="1">
        <v>0</v>
      </c>
      <c r="F3008" t="s">
        <v>16</v>
      </c>
      <c r="G3008" t="s">
        <v>16</v>
      </c>
      <c r="H3008" t="s">
        <v>16</v>
      </c>
      <c r="I3008" t="str">
        <f t="shared" si="302"/>
        <v>IN</v>
      </c>
      <c r="J3008" s="4">
        <v>33155</v>
      </c>
      <c r="K3008" s="1">
        <v>224</v>
      </c>
      <c r="L3008">
        <v>1320</v>
      </c>
      <c r="M3008" s="12">
        <f t="shared" si="303"/>
        <v>0.16969696969696971</v>
      </c>
      <c r="N3008" s="7">
        <v>40</v>
      </c>
      <c r="O3008" s="3">
        <v>44070</v>
      </c>
      <c r="P3008" s="3">
        <v>44074</v>
      </c>
      <c r="Q3008" s="3">
        <v>44074</v>
      </c>
      <c r="R3008" s="7">
        <f t="shared" si="306"/>
        <v>4</v>
      </c>
      <c r="S3008" s="7">
        <f t="shared" si="307"/>
        <v>4</v>
      </c>
      <c r="T3008">
        <f t="shared" si="304"/>
        <v>0</v>
      </c>
      <c r="U3008" t="str">
        <f t="shared" si="305"/>
        <v>On Time</v>
      </c>
    </row>
    <row r="3009" spans="1:21" x14ac:dyDescent="0.3">
      <c r="A3009" t="s">
        <v>1303</v>
      </c>
      <c r="B3009" t="s">
        <v>89</v>
      </c>
      <c r="C3009" s="6" t="s">
        <v>5641</v>
      </c>
      <c r="D3009" s="1">
        <v>226.02</v>
      </c>
      <c r="E3009" s="1">
        <v>0</v>
      </c>
      <c r="F3009" t="s">
        <v>23</v>
      </c>
      <c r="G3009" t="s">
        <v>22</v>
      </c>
      <c r="H3009" t="s">
        <v>23</v>
      </c>
      <c r="I3009" t="str">
        <f t="shared" si="302"/>
        <v>OUT</v>
      </c>
      <c r="J3009" s="4">
        <v>60618</v>
      </c>
      <c r="K3009" s="1">
        <v>226.02</v>
      </c>
      <c r="L3009">
        <v>2622</v>
      </c>
      <c r="M3009" s="12">
        <f t="shared" si="303"/>
        <v>8.6201372997711675E-2</v>
      </c>
      <c r="N3009" s="7">
        <v>40</v>
      </c>
      <c r="O3009" s="3">
        <v>44070</v>
      </c>
      <c r="P3009" s="3">
        <v>44078</v>
      </c>
      <c r="Q3009" s="3">
        <v>44075</v>
      </c>
      <c r="R3009" s="7">
        <f t="shared" si="306"/>
        <v>8</v>
      </c>
      <c r="S3009" s="7">
        <f t="shared" si="307"/>
        <v>5</v>
      </c>
      <c r="T3009">
        <f t="shared" si="304"/>
        <v>3</v>
      </c>
      <c r="U3009" t="str">
        <f t="shared" si="305"/>
        <v>Late</v>
      </c>
    </row>
    <row r="3010" spans="1:21" x14ac:dyDescent="0.3">
      <c r="A3010" t="s">
        <v>1303</v>
      </c>
      <c r="B3010" t="s">
        <v>89</v>
      </c>
      <c r="C3010" s="6" t="s">
        <v>4946</v>
      </c>
      <c r="D3010" s="1">
        <v>447.2</v>
      </c>
      <c r="E3010" s="1">
        <v>0</v>
      </c>
      <c r="F3010" t="s">
        <v>33</v>
      </c>
      <c r="G3010" t="s">
        <v>930</v>
      </c>
      <c r="H3010" t="s">
        <v>222</v>
      </c>
      <c r="I3010" t="str">
        <f t="shared" ref="I3010:I3073" si="308">IF(F3010=G3010,"IN","OUT")</f>
        <v>OUT</v>
      </c>
      <c r="J3010" s="4">
        <v>92641</v>
      </c>
      <c r="K3010" s="1">
        <v>447.2</v>
      </c>
      <c r="L3010">
        <v>1600</v>
      </c>
      <c r="M3010" s="12">
        <f t="shared" si="303"/>
        <v>0.27949999999999997</v>
      </c>
      <c r="N3010" s="7">
        <v>40</v>
      </c>
      <c r="O3010" s="3">
        <v>44067</v>
      </c>
      <c r="P3010" s="3">
        <v>44072</v>
      </c>
      <c r="Q3010" s="3">
        <v>44071</v>
      </c>
      <c r="R3010" s="7">
        <f t="shared" si="306"/>
        <v>5</v>
      </c>
      <c r="S3010" s="7">
        <f t="shared" si="307"/>
        <v>4</v>
      </c>
      <c r="T3010">
        <f t="shared" si="304"/>
        <v>1</v>
      </c>
      <c r="U3010" t="str">
        <f t="shared" si="305"/>
        <v>Late</v>
      </c>
    </row>
    <row r="3011" spans="1:21" x14ac:dyDescent="0.3">
      <c r="A3011" t="s">
        <v>6202</v>
      </c>
      <c r="B3011" t="s">
        <v>89</v>
      </c>
      <c r="C3011" s="6" t="s">
        <v>352</v>
      </c>
      <c r="D3011" s="1">
        <v>43</v>
      </c>
      <c r="E3011" s="1">
        <v>0</v>
      </c>
      <c r="F3011" t="s">
        <v>33</v>
      </c>
      <c r="G3011" t="s">
        <v>33</v>
      </c>
      <c r="H3011" t="s">
        <v>204</v>
      </c>
      <c r="I3011" t="str">
        <f t="shared" si="308"/>
        <v>IN</v>
      </c>
      <c r="J3011" s="4">
        <v>90670</v>
      </c>
      <c r="K3011" s="1">
        <v>43</v>
      </c>
      <c r="L3011">
        <v>300</v>
      </c>
      <c r="M3011" s="12">
        <f t="shared" ref="M3011:M3074" si="309">K3011/L3011</f>
        <v>0.14333333333333334</v>
      </c>
      <c r="N3011" s="7">
        <v>41</v>
      </c>
      <c r="O3011" s="3">
        <v>44064</v>
      </c>
      <c r="P3011" s="3">
        <v>44068</v>
      </c>
      <c r="Q3011" s="3">
        <v>44068</v>
      </c>
      <c r="R3011" s="7">
        <f t="shared" si="306"/>
        <v>4</v>
      </c>
      <c r="S3011" s="7">
        <f t="shared" si="307"/>
        <v>4</v>
      </c>
      <c r="T3011">
        <f t="shared" ref="T3011:T3074" si="310">P3011-Q3011</f>
        <v>0</v>
      </c>
      <c r="U3011" t="str">
        <f t="shared" ref="U3011:U3074" si="311">IF(T3011=0,"On Time",IF(T3011&gt;0,"Late","Early"))</f>
        <v>On Time</v>
      </c>
    </row>
    <row r="3012" spans="1:21" x14ac:dyDescent="0.3">
      <c r="A3012" t="s">
        <v>6202</v>
      </c>
      <c r="B3012" t="s">
        <v>89</v>
      </c>
      <c r="C3012" s="6" t="s">
        <v>1421</v>
      </c>
      <c r="D3012" s="1">
        <v>276.45</v>
      </c>
      <c r="E3012" s="1">
        <v>20</v>
      </c>
      <c r="F3012" t="s">
        <v>33</v>
      </c>
      <c r="G3012" t="s">
        <v>33</v>
      </c>
      <c r="H3012" t="s">
        <v>555</v>
      </c>
      <c r="I3012" t="str">
        <f t="shared" si="308"/>
        <v>IN</v>
      </c>
      <c r="J3012" s="4">
        <v>89504</v>
      </c>
      <c r="K3012" s="1">
        <v>296.45</v>
      </c>
      <c r="L3012">
        <v>1517</v>
      </c>
      <c r="M3012" s="12">
        <f t="shared" si="309"/>
        <v>0.19541858932102835</v>
      </c>
      <c r="N3012" s="7">
        <v>41</v>
      </c>
      <c r="O3012" s="3">
        <v>44046</v>
      </c>
      <c r="P3012" s="3">
        <v>44049</v>
      </c>
      <c r="Q3012" s="3">
        <v>44049</v>
      </c>
      <c r="R3012" s="7">
        <f t="shared" si="306"/>
        <v>3</v>
      </c>
      <c r="S3012" s="7">
        <f t="shared" si="307"/>
        <v>3</v>
      </c>
      <c r="T3012">
        <f t="shared" si="310"/>
        <v>0</v>
      </c>
      <c r="U3012" t="str">
        <f t="shared" si="311"/>
        <v>On Time</v>
      </c>
    </row>
    <row r="3013" spans="1:21" x14ac:dyDescent="0.3">
      <c r="A3013" t="s">
        <v>13</v>
      </c>
      <c r="B3013" t="s">
        <v>14</v>
      </c>
      <c r="C3013" s="6" t="s">
        <v>800</v>
      </c>
      <c r="D3013" s="1">
        <v>825</v>
      </c>
      <c r="E3013" s="1">
        <v>0</v>
      </c>
      <c r="F3013" t="s">
        <v>930</v>
      </c>
      <c r="G3013" t="s">
        <v>930</v>
      </c>
      <c r="H3013" t="s">
        <v>654</v>
      </c>
      <c r="I3013" t="str">
        <f t="shared" si="308"/>
        <v>IN</v>
      </c>
      <c r="J3013" s="4">
        <v>15205</v>
      </c>
      <c r="K3013" s="1">
        <v>825</v>
      </c>
      <c r="L3013">
        <v>12885</v>
      </c>
      <c r="M3013" s="12">
        <f t="shared" si="309"/>
        <v>6.4027939464493602E-2</v>
      </c>
      <c r="N3013" s="7">
        <v>41</v>
      </c>
      <c r="O3013" s="3">
        <v>44047</v>
      </c>
      <c r="P3013" s="3">
        <v>44050</v>
      </c>
      <c r="Q3013" s="3">
        <v>44050</v>
      </c>
      <c r="R3013" s="7">
        <f t="shared" si="306"/>
        <v>3</v>
      </c>
      <c r="S3013" s="7">
        <f t="shared" si="307"/>
        <v>3</v>
      </c>
      <c r="T3013">
        <f t="shared" si="310"/>
        <v>0</v>
      </c>
      <c r="U3013" t="str">
        <f t="shared" si="311"/>
        <v>On Time</v>
      </c>
    </row>
    <row r="3014" spans="1:21" x14ac:dyDescent="0.3">
      <c r="A3014" t="s">
        <v>1166</v>
      </c>
      <c r="B3014" t="s">
        <v>89</v>
      </c>
      <c r="C3014" s="6" t="s">
        <v>5435</v>
      </c>
      <c r="D3014" s="1">
        <v>45.85</v>
      </c>
      <c r="E3014" s="1">
        <v>0</v>
      </c>
      <c r="F3014" t="s">
        <v>69</v>
      </c>
      <c r="G3014" t="s">
        <v>69</v>
      </c>
      <c r="H3014" t="s">
        <v>587</v>
      </c>
      <c r="I3014" t="str">
        <f t="shared" si="308"/>
        <v>IN</v>
      </c>
      <c r="J3014" s="4">
        <v>28328</v>
      </c>
      <c r="K3014" s="1">
        <v>45.85</v>
      </c>
      <c r="L3014">
        <v>374</v>
      </c>
      <c r="M3014" s="12">
        <f t="shared" si="309"/>
        <v>0.12259358288770054</v>
      </c>
      <c r="N3014" s="7">
        <v>41</v>
      </c>
      <c r="O3014" s="3">
        <v>44069</v>
      </c>
      <c r="P3014" s="3">
        <v>44074</v>
      </c>
      <c r="Q3014" s="3">
        <v>44072</v>
      </c>
      <c r="R3014" s="7">
        <f t="shared" si="306"/>
        <v>5</v>
      </c>
      <c r="S3014" s="7">
        <f t="shared" si="307"/>
        <v>3</v>
      </c>
      <c r="T3014">
        <f t="shared" si="310"/>
        <v>2</v>
      </c>
      <c r="U3014" t="str">
        <f t="shared" si="311"/>
        <v>Late</v>
      </c>
    </row>
    <row r="3015" spans="1:21" x14ac:dyDescent="0.3">
      <c r="A3015" t="s">
        <v>1166</v>
      </c>
      <c r="B3015" t="s">
        <v>89</v>
      </c>
      <c r="C3015" s="6" t="s">
        <v>4405</v>
      </c>
      <c r="D3015" s="1">
        <v>110.45</v>
      </c>
      <c r="E3015" s="1">
        <v>0</v>
      </c>
      <c r="F3015" t="s">
        <v>69</v>
      </c>
      <c r="G3015" t="s">
        <v>69</v>
      </c>
      <c r="H3015" t="s">
        <v>627</v>
      </c>
      <c r="I3015" t="str">
        <f t="shared" si="308"/>
        <v>IN</v>
      </c>
      <c r="J3015" s="4">
        <v>31533</v>
      </c>
      <c r="K3015" s="1">
        <v>110.45</v>
      </c>
      <c r="L3015">
        <v>1230</v>
      </c>
      <c r="M3015" s="12">
        <f t="shared" si="309"/>
        <v>8.9796747967479676E-2</v>
      </c>
      <c r="N3015" s="7">
        <v>41</v>
      </c>
      <c r="O3015" s="3">
        <v>44063</v>
      </c>
      <c r="P3015" s="3">
        <v>44071</v>
      </c>
      <c r="Q3015" s="3">
        <v>44071</v>
      </c>
      <c r="R3015" s="7">
        <f t="shared" si="306"/>
        <v>8</v>
      </c>
      <c r="S3015" s="7">
        <f t="shared" si="307"/>
        <v>8</v>
      </c>
      <c r="T3015">
        <f t="shared" si="310"/>
        <v>0</v>
      </c>
      <c r="U3015" t="str">
        <f t="shared" si="311"/>
        <v>On Time</v>
      </c>
    </row>
    <row r="3016" spans="1:21" x14ac:dyDescent="0.3">
      <c r="A3016" t="s">
        <v>1166</v>
      </c>
      <c r="B3016" t="s">
        <v>89</v>
      </c>
      <c r="C3016" s="6" t="s">
        <v>4413</v>
      </c>
      <c r="D3016" s="1">
        <v>103.22</v>
      </c>
      <c r="E3016" s="1">
        <v>2</v>
      </c>
      <c r="F3016" t="s">
        <v>930</v>
      </c>
      <c r="G3016" t="s">
        <v>33</v>
      </c>
      <c r="H3016" t="s">
        <v>114</v>
      </c>
      <c r="I3016" t="str">
        <f t="shared" si="308"/>
        <v>OUT</v>
      </c>
      <c r="J3016" s="4">
        <v>1803</v>
      </c>
      <c r="K3016" s="1">
        <v>105.22</v>
      </c>
      <c r="L3016">
        <v>287</v>
      </c>
      <c r="M3016" s="12">
        <f t="shared" si="309"/>
        <v>0.36662020905923343</v>
      </c>
      <c r="N3016" s="7">
        <v>41</v>
      </c>
      <c r="O3016" s="3">
        <v>44063</v>
      </c>
      <c r="P3016" s="3">
        <v>44068</v>
      </c>
      <c r="Q3016" s="3">
        <v>44067</v>
      </c>
      <c r="R3016" s="7">
        <f t="shared" si="306"/>
        <v>5</v>
      </c>
      <c r="S3016" s="7">
        <f t="shared" si="307"/>
        <v>4</v>
      </c>
      <c r="T3016">
        <f t="shared" si="310"/>
        <v>1</v>
      </c>
      <c r="U3016" t="str">
        <f t="shared" si="311"/>
        <v>Late</v>
      </c>
    </row>
    <row r="3017" spans="1:21" x14ac:dyDescent="0.3">
      <c r="A3017" t="s">
        <v>1303</v>
      </c>
      <c r="B3017" t="s">
        <v>89</v>
      </c>
      <c r="C3017" s="6" t="s">
        <v>4283</v>
      </c>
      <c r="D3017" s="1">
        <v>384.26</v>
      </c>
      <c r="E3017" s="1">
        <v>0</v>
      </c>
      <c r="F3017" t="s">
        <v>930</v>
      </c>
      <c r="G3017" t="s">
        <v>33</v>
      </c>
      <c r="H3017" t="s">
        <v>545</v>
      </c>
      <c r="I3017" t="str">
        <f t="shared" si="308"/>
        <v>OUT</v>
      </c>
      <c r="J3017" s="4">
        <v>12549</v>
      </c>
      <c r="K3017" s="1">
        <v>384.26</v>
      </c>
      <c r="L3017">
        <v>1517</v>
      </c>
      <c r="M3017" s="12">
        <f t="shared" si="309"/>
        <v>0.25330257086354646</v>
      </c>
      <c r="N3017" s="7">
        <v>41</v>
      </c>
      <c r="O3017" s="3">
        <v>44063</v>
      </c>
      <c r="P3017" s="3">
        <v>44073</v>
      </c>
      <c r="Q3017" s="3">
        <v>44068</v>
      </c>
      <c r="R3017" s="7">
        <f t="shared" si="306"/>
        <v>10</v>
      </c>
      <c r="S3017" s="7">
        <f t="shared" si="307"/>
        <v>5</v>
      </c>
      <c r="T3017">
        <f t="shared" si="310"/>
        <v>5</v>
      </c>
      <c r="U3017" t="str">
        <f t="shared" si="311"/>
        <v>Late</v>
      </c>
    </row>
    <row r="3018" spans="1:21" x14ac:dyDescent="0.3">
      <c r="A3018" t="s">
        <v>1303</v>
      </c>
      <c r="B3018" t="s">
        <v>89</v>
      </c>
      <c r="C3018" s="6" t="s">
        <v>5321</v>
      </c>
      <c r="D3018" s="1">
        <v>247.15</v>
      </c>
      <c r="E3018" s="1">
        <v>0</v>
      </c>
      <c r="F3018" t="s">
        <v>930</v>
      </c>
      <c r="G3018" t="s">
        <v>33</v>
      </c>
      <c r="H3018" t="s">
        <v>37</v>
      </c>
      <c r="I3018" t="str">
        <f t="shared" si="308"/>
        <v>OUT</v>
      </c>
      <c r="J3018" s="4">
        <v>2038</v>
      </c>
      <c r="K3018" s="1">
        <v>247.15</v>
      </c>
      <c r="L3018">
        <v>813</v>
      </c>
      <c r="M3018" s="12">
        <f t="shared" si="309"/>
        <v>0.30399753997539974</v>
      </c>
      <c r="N3018" s="7">
        <v>41</v>
      </c>
      <c r="O3018" s="3">
        <v>44069</v>
      </c>
      <c r="P3018" s="3">
        <v>44073</v>
      </c>
      <c r="Q3018" s="3">
        <v>44071</v>
      </c>
      <c r="R3018" s="7">
        <f t="shared" si="306"/>
        <v>4</v>
      </c>
      <c r="S3018" s="7">
        <f t="shared" si="307"/>
        <v>2</v>
      </c>
      <c r="T3018">
        <f t="shared" si="310"/>
        <v>2</v>
      </c>
      <c r="U3018" t="str">
        <f t="shared" si="311"/>
        <v>Late</v>
      </c>
    </row>
    <row r="3019" spans="1:21" x14ac:dyDescent="0.3">
      <c r="A3019" t="s">
        <v>6202</v>
      </c>
      <c r="B3019" t="s">
        <v>89</v>
      </c>
      <c r="C3019" s="6" t="s">
        <v>3449</v>
      </c>
      <c r="D3019" s="1">
        <v>165.09</v>
      </c>
      <c r="E3019" s="1">
        <v>20</v>
      </c>
      <c r="F3019" t="s">
        <v>33</v>
      </c>
      <c r="G3019" t="s">
        <v>33</v>
      </c>
      <c r="H3019" t="s">
        <v>1672</v>
      </c>
      <c r="I3019" t="str">
        <f t="shared" si="308"/>
        <v>IN</v>
      </c>
      <c r="J3019" s="4">
        <v>85705</v>
      </c>
      <c r="K3019" s="1">
        <v>185.09</v>
      </c>
      <c r="L3019">
        <v>370</v>
      </c>
      <c r="M3019" s="12">
        <f t="shared" si="309"/>
        <v>0.50024324324324321</v>
      </c>
      <c r="N3019" s="7">
        <v>42</v>
      </c>
      <c r="O3019" s="3">
        <v>44055</v>
      </c>
      <c r="P3019" s="3">
        <v>44058</v>
      </c>
      <c r="Q3019" s="3">
        <v>44059</v>
      </c>
      <c r="R3019" s="7">
        <f t="shared" si="306"/>
        <v>3</v>
      </c>
      <c r="S3019" s="7">
        <f t="shared" si="307"/>
        <v>4</v>
      </c>
      <c r="T3019">
        <f t="shared" si="310"/>
        <v>-1</v>
      </c>
      <c r="U3019" t="str">
        <f t="shared" si="311"/>
        <v>Early</v>
      </c>
    </row>
    <row r="3020" spans="1:21" x14ac:dyDescent="0.3">
      <c r="A3020" t="s">
        <v>6198</v>
      </c>
      <c r="B3020" t="s">
        <v>89</v>
      </c>
      <c r="C3020" s="6" t="s">
        <v>1472</v>
      </c>
      <c r="D3020" s="1">
        <v>52.1</v>
      </c>
      <c r="E3020" s="1">
        <v>0</v>
      </c>
      <c r="F3020" t="s">
        <v>930</v>
      </c>
      <c r="G3020" t="s">
        <v>930</v>
      </c>
      <c r="H3020" t="s">
        <v>1473</v>
      </c>
      <c r="I3020" t="str">
        <f t="shared" si="308"/>
        <v>IN</v>
      </c>
      <c r="J3020" s="4">
        <v>2127</v>
      </c>
      <c r="K3020" s="1">
        <v>52.1</v>
      </c>
      <c r="L3020">
        <v>288</v>
      </c>
      <c r="M3020" s="12">
        <f t="shared" si="309"/>
        <v>0.18090277777777777</v>
      </c>
      <c r="N3020" s="7">
        <v>42</v>
      </c>
      <c r="O3020" s="3">
        <v>44046</v>
      </c>
      <c r="P3020" s="3">
        <v>44051</v>
      </c>
      <c r="Q3020" s="3">
        <v>44050</v>
      </c>
      <c r="R3020" s="7">
        <f t="shared" si="306"/>
        <v>5</v>
      </c>
      <c r="S3020" s="7">
        <f t="shared" si="307"/>
        <v>4</v>
      </c>
      <c r="T3020">
        <f t="shared" si="310"/>
        <v>1</v>
      </c>
      <c r="U3020" t="str">
        <f t="shared" si="311"/>
        <v>Late</v>
      </c>
    </row>
    <row r="3021" spans="1:21" x14ac:dyDescent="0.3">
      <c r="A3021" t="s">
        <v>1487</v>
      </c>
      <c r="B3021" t="s">
        <v>89</v>
      </c>
      <c r="C3021" s="6" t="s">
        <v>2001</v>
      </c>
      <c r="D3021" s="1">
        <v>200.07</v>
      </c>
      <c r="E3021" s="1">
        <v>3</v>
      </c>
      <c r="F3021" t="s">
        <v>46</v>
      </c>
      <c r="G3021" t="s">
        <v>23</v>
      </c>
      <c r="H3021" t="s">
        <v>148</v>
      </c>
      <c r="I3021" t="str">
        <f t="shared" si="308"/>
        <v>OUT</v>
      </c>
      <c r="J3021" s="4">
        <v>68114</v>
      </c>
      <c r="K3021" s="1">
        <v>203.07</v>
      </c>
      <c r="L3021">
        <v>1554</v>
      </c>
      <c r="M3021" s="12">
        <f t="shared" si="309"/>
        <v>0.13067567567567567</v>
      </c>
      <c r="N3021" s="7">
        <v>42</v>
      </c>
      <c r="O3021" s="3">
        <v>44047</v>
      </c>
      <c r="P3021" s="3">
        <v>44056</v>
      </c>
      <c r="Q3021" s="3">
        <v>44055</v>
      </c>
      <c r="R3021" s="7">
        <f t="shared" si="306"/>
        <v>9</v>
      </c>
      <c r="S3021" s="7">
        <f t="shared" si="307"/>
        <v>8</v>
      </c>
      <c r="T3021">
        <f t="shared" si="310"/>
        <v>1</v>
      </c>
      <c r="U3021" t="str">
        <f t="shared" si="311"/>
        <v>Late</v>
      </c>
    </row>
    <row r="3022" spans="1:21" x14ac:dyDescent="0.3">
      <c r="A3022" t="s">
        <v>1166</v>
      </c>
      <c r="B3022" t="s">
        <v>89</v>
      </c>
      <c r="C3022" s="6" t="s">
        <v>3278</v>
      </c>
      <c r="D3022" s="1">
        <v>60.48</v>
      </c>
      <c r="E3022" s="1">
        <v>0</v>
      </c>
      <c r="F3022" t="s">
        <v>22</v>
      </c>
      <c r="G3022" t="s">
        <v>69</v>
      </c>
      <c r="H3022" t="s">
        <v>766</v>
      </c>
      <c r="I3022" t="str">
        <f t="shared" si="308"/>
        <v>OUT</v>
      </c>
      <c r="J3022" s="4">
        <v>39501</v>
      </c>
      <c r="K3022" s="1">
        <v>60.48</v>
      </c>
      <c r="L3022">
        <v>501</v>
      </c>
      <c r="M3022" s="12">
        <f t="shared" si="309"/>
        <v>0.12071856287425149</v>
      </c>
      <c r="N3022" s="7">
        <v>42</v>
      </c>
      <c r="O3022" s="3">
        <v>44055</v>
      </c>
      <c r="P3022" s="3">
        <v>44060</v>
      </c>
      <c r="Q3022" s="3">
        <v>44059</v>
      </c>
      <c r="R3022" s="7">
        <f t="shared" si="306"/>
        <v>5</v>
      </c>
      <c r="S3022" s="7">
        <f t="shared" si="307"/>
        <v>4</v>
      </c>
      <c r="T3022">
        <f t="shared" si="310"/>
        <v>1</v>
      </c>
      <c r="U3022" t="str">
        <f t="shared" si="311"/>
        <v>Late</v>
      </c>
    </row>
    <row r="3023" spans="1:21" x14ac:dyDescent="0.3">
      <c r="A3023" t="s">
        <v>1166</v>
      </c>
      <c r="B3023" t="s">
        <v>89</v>
      </c>
      <c r="C3023" s="6" t="s">
        <v>4685</v>
      </c>
      <c r="D3023" s="1">
        <v>83.79</v>
      </c>
      <c r="E3023" s="1">
        <v>0</v>
      </c>
      <c r="F3023" t="s">
        <v>69</v>
      </c>
      <c r="G3023" t="s">
        <v>69</v>
      </c>
      <c r="H3023" t="s">
        <v>2323</v>
      </c>
      <c r="I3023" t="str">
        <f t="shared" si="308"/>
        <v>IN</v>
      </c>
      <c r="J3023" s="4">
        <v>35023</v>
      </c>
      <c r="K3023" s="1">
        <v>83.79</v>
      </c>
      <c r="L3023">
        <v>1260</v>
      </c>
      <c r="M3023" s="12">
        <f t="shared" si="309"/>
        <v>6.6500000000000004E-2</v>
      </c>
      <c r="N3023" s="7">
        <v>42</v>
      </c>
      <c r="O3023" s="3">
        <v>44064</v>
      </c>
      <c r="P3023" s="3">
        <v>44068</v>
      </c>
      <c r="Q3023" s="3">
        <v>44068</v>
      </c>
      <c r="R3023" s="7">
        <f t="shared" si="306"/>
        <v>4</v>
      </c>
      <c r="S3023" s="7">
        <f t="shared" si="307"/>
        <v>4</v>
      </c>
      <c r="T3023">
        <f t="shared" si="310"/>
        <v>0</v>
      </c>
      <c r="U3023" t="str">
        <f t="shared" si="311"/>
        <v>On Time</v>
      </c>
    </row>
    <row r="3024" spans="1:21" x14ac:dyDescent="0.3">
      <c r="A3024" t="s">
        <v>1166</v>
      </c>
      <c r="B3024" t="s">
        <v>89</v>
      </c>
      <c r="C3024" s="6" t="s">
        <v>2365</v>
      </c>
      <c r="D3024" s="1">
        <v>43</v>
      </c>
      <c r="E3024" s="1">
        <v>0</v>
      </c>
      <c r="F3024" t="s">
        <v>22</v>
      </c>
      <c r="G3024" t="s">
        <v>69</v>
      </c>
      <c r="H3024" t="s">
        <v>22</v>
      </c>
      <c r="I3024" t="str">
        <f t="shared" si="308"/>
        <v>OUT</v>
      </c>
      <c r="J3024" s="4">
        <v>38118</v>
      </c>
      <c r="K3024" s="1">
        <v>43</v>
      </c>
      <c r="L3024">
        <v>295</v>
      </c>
      <c r="M3024" s="12">
        <f t="shared" si="309"/>
        <v>0.14576271186440679</v>
      </c>
      <c r="N3024" s="7">
        <v>42</v>
      </c>
      <c r="O3024" s="3">
        <v>44048</v>
      </c>
      <c r="P3024" s="3">
        <v>44053</v>
      </c>
      <c r="Q3024" s="3">
        <v>44052</v>
      </c>
      <c r="R3024" s="7">
        <f t="shared" si="306"/>
        <v>5</v>
      </c>
      <c r="S3024" s="7">
        <f t="shared" si="307"/>
        <v>4</v>
      </c>
      <c r="T3024">
        <f t="shared" si="310"/>
        <v>1</v>
      </c>
      <c r="U3024" t="str">
        <f t="shared" si="311"/>
        <v>Late</v>
      </c>
    </row>
    <row r="3025" spans="1:21" x14ac:dyDescent="0.3">
      <c r="A3025" t="s">
        <v>1303</v>
      </c>
      <c r="B3025" t="s">
        <v>89</v>
      </c>
      <c r="C3025" s="6" t="s">
        <v>2250</v>
      </c>
      <c r="D3025" s="1">
        <v>292</v>
      </c>
      <c r="E3025" s="1">
        <v>0</v>
      </c>
      <c r="F3025" t="s">
        <v>33</v>
      </c>
      <c r="G3025" t="s">
        <v>46</v>
      </c>
      <c r="H3025" t="s">
        <v>121</v>
      </c>
      <c r="I3025" t="str">
        <f t="shared" si="308"/>
        <v>OUT</v>
      </c>
      <c r="J3025" s="4">
        <v>96817</v>
      </c>
      <c r="K3025" s="1">
        <v>292</v>
      </c>
      <c r="L3025">
        <v>306</v>
      </c>
      <c r="M3025" s="12">
        <f t="shared" si="309"/>
        <v>0.95424836601307195</v>
      </c>
      <c r="N3025" s="7">
        <v>42</v>
      </c>
      <c r="O3025" s="3">
        <v>44048</v>
      </c>
      <c r="P3025" s="3">
        <v>44053</v>
      </c>
      <c r="Q3025" s="3">
        <v>44052</v>
      </c>
      <c r="R3025" s="7">
        <f t="shared" si="306"/>
        <v>5</v>
      </c>
      <c r="S3025" s="7">
        <f t="shared" si="307"/>
        <v>4</v>
      </c>
      <c r="T3025">
        <f t="shared" si="310"/>
        <v>1</v>
      </c>
      <c r="U3025" t="str">
        <f t="shared" si="311"/>
        <v>Late</v>
      </c>
    </row>
    <row r="3026" spans="1:21" x14ac:dyDescent="0.3">
      <c r="A3026" t="s">
        <v>1303</v>
      </c>
      <c r="B3026" t="s">
        <v>89</v>
      </c>
      <c r="C3026" s="6" t="s">
        <v>3529</v>
      </c>
      <c r="D3026" s="1">
        <v>72.17</v>
      </c>
      <c r="E3026" s="1">
        <v>0</v>
      </c>
      <c r="F3026" t="s">
        <v>16</v>
      </c>
      <c r="G3026" t="s">
        <v>16</v>
      </c>
      <c r="H3026" t="s">
        <v>111</v>
      </c>
      <c r="I3026" t="str">
        <f t="shared" si="308"/>
        <v>IN</v>
      </c>
      <c r="J3026" s="4">
        <v>33610</v>
      </c>
      <c r="K3026" s="1">
        <v>72.17</v>
      </c>
      <c r="L3026">
        <v>185</v>
      </c>
      <c r="M3026" s="12">
        <f t="shared" si="309"/>
        <v>0.39010810810810814</v>
      </c>
      <c r="N3026" s="7">
        <v>42</v>
      </c>
      <c r="O3026" s="3">
        <v>44056</v>
      </c>
      <c r="P3026" s="3">
        <v>44060</v>
      </c>
      <c r="Q3026" s="3">
        <v>44060</v>
      </c>
      <c r="R3026" s="7">
        <f t="shared" si="306"/>
        <v>4</v>
      </c>
      <c r="S3026" s="7">
        <f t="shared" si="307"/>
        <v>4</v>
      </c>
      <c r="T3026">
        <f t="shared" si="310"/>
        <v>0</v>
      </c>
      <c r="U3026" t="str">
        <f t="shared" si="311"/>
        <v>On Time</v>
      </c>
    </row>
    <row r="3027" spans="1:21" x14ac:dyDescent="0.3">
      <c r="A3027" t="s">
        <v>6202</v>
      </c>
      <c r="B3027" t="s">
        <v>89</v>
      </c>
      <c r="C3027" s="6" t="s">
        <v>1210</v>
      </c>
      <c r="D3027" s="1">
        <v>214.4</v>
      </c>
      <c r="E3027" s="1">
        <v>0</v>
      </c>
      <c r="F3027" t="s">
        <v>33</v>
      </c>
      <c r="G3027" t="s">
        <v>33</v>
      </c>
      <c r="H3027" t="s">
        <v>1211</v>
      </c>
      <c r="I3027" t="str">
        <f t="shared" si="308"/>
        <v>IN</v>
      </c>
      <c r="J3027" s="4">
        <v>95691</v>
      </c>
      <c r="K3027" s="1">
        <v>214.4</v>
      </c>
      <c r="L3027">
        <v>1290</v>
      </c>
      <c r="M3027" s="12">
        <f t="shared" si="309"/>
        <v>0.1662015503875969</v>
      </c>
      <c r="N3027" s="7">
        <v>43</v>
      </c>
      <c r="O3027" s="3">
        <v>44048</v>
      </c>
      <c r="P3027" s="3">
        <v>44052</v>
      </c>
      <c r="Q3027" s="3">
        <v>44052</v>
      </c>
      <c r="R3027" s="7">
        <f t="shared" si="306"/>
        <v>4</v>
      </c>
      <c r="S3027" s="7">
        <f t="shared" si="307"/>
        <v>4</v>
      </c>
      <c r="T3027">
        <f t="shared" si="310"/>
        <v>0</v>
      </c>
      <c r="U3027" t="str">
        <f t="shared" si="311"/>
        <v>On Time</v>
      </c>
    </row>
    <row r="3028" spans="1:21" x14ac:dyDescent="0.3">
      <c r="A3028" t="s">
        <v>6202</v>
      </c>
      <c r="B3028" t="s">
        <v>89</v>
      </c>
      <c r="C3028" s="6" t="s">
        <v>1267</v>
      </c>
      <c r="D3028" s="1">
        <v>63</v>
      </c>
      <c r="E3028" s="1">
        <v>0</v>
      </c>
      <c r="F3028" t="s">
        <v>33</v>
      </c>
      <c r="G3028" t="s">
        <v>33</v>
      </c>
      <c r="H3028" t="s">
        <v>1200</v>
      </c>
      <c r="I3028" t="str">
        <f t="shared" si="308"/>
        <v>IN</v>
      </c>
      <c r="J3028" s="4">
        <v>94608</v>
      </c>
      <c r="K3028" s="1">
        <v>63</v>
      </c>
      <c r="L3028">
        <v>194</v>
      </c>
      <c r="M3028" s="12">
        <f t="shared" si="309"/>
        <v>0.32474226804123713</v>
      </c>
      <c r="N3028" s="7">
        <v>43</v>
      </c>
      <c r="O3028" s="3">
        <v>44064</v>
      </c>
      <c r="P3028" s="3">
        <v>44068</v>
      </c>
      <c r="Q3028" s="3">
        <v>44068</v>
      </c>
      <c r="R3028" s="7">
        <f t="shared" si="306"/>
        <v>4</v>
      </c>
      <c r="S3028" s="7">
        <f t="shared" si="307"/>
        <v>4</v>
      </c>
      <c r="T3028">
        <f t="shared" si="310"/>
        <v>0</v>
      </c>
      <c r="U3028" t="str">
        <f t="shared" si="311"/>
        <v>On Time</v>
      </c>
    </row>
    <row r="3029" spans="1:21" x14ac:dyDescent="0.3">
      <c r="A3029" t="s">
        <v>1945</v>
      </c>
      <c r="B3029" t="s">
        <v>89</v>
      </c>
      <c r="C3029" s="6" t="s">
        <v>4014</v>
      </c>
      <c r="D3029" s="1">
        <v>80.650000000000006</v>
      </c>
      <c r="E3029" s="1">
        <v>1</v>
      </c>
      <c r="F3029" t="s">
        <v>46</v>
      </c>
      <c r="G3029" t="s">
        <v>46</v>
      </c>
      <c r="H3029" t="s">
        <v>474</v>
      </c>
      <c r="I3029" t="str">
        <f t="shared" si="308"/>
        <v>IN</v>
      </c>
      <c r="J3029" s="4">
        <v>77008</v>
      </c>
      <c r="K3029" s="1">
        <v>81.650000000000006</v>
      </c>
      <c r="L3029">
        <v>876</v>
      </c>
      <c r="M3029" s="12">
        <f t="shared" si="309"/>
        <v>9.3207762557077634E-2</v>
      </c>
      <c r="N3029" s="7">
        <v>43</v>
      </c>
      <c r="O3029" s="3">
        <v>44061</v>
      </c>
      <c r="P3029" s="3">
        <v>44065</v>
      </c>
      <c r="Q3029" s="3">
        <v>44065</v>
      </c>
      <c r="R3029" s="7">
        <f t="shared" si="306"/>
        <v>4</v>
      </c>
      <c r="S3029" s="7">
        <f t="shared" si="307"/>
        <v>4</v>
      </c>
      <c r="T3029">
        <f t="shared" si="310"/>
        <v>0</v>
      </c>
      <c r="U3029" t="str">
        <f t="shared" si="311"/>
        <v>On Time</v>
      </c>
    </row>
    <row r="3030" spans="1:21" x14ac:dyDescent="0.3">
      <c r="A3030" t="s">
        <v>480</v>
      </c>
      <c r="B3030" t="s">
        <v>11</v>
      </c>
      <c r="C3030" s="6">
        <v>20897087787</v>
      </c>
      <c r="D3030" s="1">
        <v>19.72</v>
      </c>
      <c r="E3030" s="1">
        <v>0</v>
      </c>
      <c r="F3030" t="s">
        <v>930</v>
      </c>
      <c r="G3030" t="s">
        <v>930</v>
      </c>
      <c r="H3030" t="s">
        <v>491</v>
      </c>
      <c r="I3030" t="str">
        <f t="shared" si="308"/>
        <v>IN</v>
      </c>
      <c r="J3030" s="4">
        <v>12586</v>
      </c>
      <c r="K3030" s="1">
        <v>19.72</v>
      </c>
      <c r="L3030">
        <v>156</v>
      </c>
      <c r="M3030" s="12">
        <f t="shared" si="309"/>
        <v>0.12641025641025641</v>
      </c>
      <c r="N3030" s="7">
        <v>43</v>
      </c>
      <c r="O3030" s="3">
        <v>44049</v>
      </c>
      <c r="P3030" s="3">
        <v>44052</v>
      </c>
      <c r="Q3030" s="3">
        <v>44052</v>
      </c>
      <c r="R3030" s="7">
        <f t="shared" si="306"/>
        <v>3</v>
      </c>
      <c r="S3030" s="7">
        <f t="shared" si="307"/>
        <v>3</v>
      </c>
      <c r="T3030">
        <f t="shared" si="310"/>
        <v>0</v>
      </c>
      <c r="U3030" t="str">
        <f t="shared" si="311"/>
        <v>On Time</v>
      </c>
    </row>
    <row r="3031" spans="1:21" x14ac:dyDescent="0.3">
      <c r="A3031" t="s">
        <v>1303</v>
      </c>
      <c r="B3031" t="s">
        <v>89</v>
      </c>
      <c r="C3031" s="6" t="s">
        <v>3110</v>
      </c>
      <c r="D3031" s="1">
        <v>303.89999999999998</v>
      </c>
      <c r="E3031" s="1">
        <v>0</v>
      </c>
      <c r="F3031" t="s">
        <v>33</v>
      </c>
      <c r="G3031" t="s">
        <v>46</v>
      </c>
      <c r="H3031" t="s">
        <v>173</v>
      </c>
      <c r="I3031" t="str">
        <f t="shared" si="308"/>
        <v>OUT</v>
      </c>
      <c r="J3031" s="4">
        <v>90220</v>
      </c>
      <c r="K3031" s="1">
        <v>303.89999999999998</v>
      </c>
      <c r="L3031">
        <v>1466</v>
      </c>
      <c r="M3031" s="12">
        <f t="shared" si="309"/>
        <v>0.20729877216916778</v>
      </c>
      <c r="N3031" s="7">
        <v>43</v>
      </c>
      <c r="O3031" s="3">
        <v>44054</v>
      </c>
      <c r="P3031" s="3">
        <v>44058</v>
      </c>
      <c r="Q3031" s="3">
        <v>44056</v>
      </c>
      <c r="R3031" s="7">
        <f t="shared" si="306"/>
        <v>4</v>
      </c>
      <c r="S3031" s="7">
        <f t="shared" si="307"/>
        <v>2</v>
      </c>
      <c r="T3031">
        <f t="shared" si="310"/>
        <v>2</v>
      </c>
      <c r="U3031" t="str">
        <f t="shared" si="311"/>
        <v>Late</v>
      </c>
    </row>
    <row r="3032" spans="1:21" x14ac:dyDescent="0.3">
      <c r="A3032" t="s">
        <v>1303</v>
      </c>
      <c r="B3032" t="s">
        <v>89</v>
      </c>
      <c r="C3032" s="6" t="s">
        <v>2297</v>
      </c>
      <c r="D3032" s="1">
        <v>306.05</v>
      </c>
      <c r="E3032" s="1">
        <v>0</v>
      </c>
      <c r="F3032" t="s">
        <v>46</v>
      </c>
      <c r="G3032" t="s">
        <v>22</v>
      </c>
      <c r="H3032" t="s">
        <v>717</v>
      </c>
      <c r="I3032" t="str">
        <f t="shared" si="308"/>
        <v>OUT</v>
      </c>
      <c r="J3032" s="4">
        <v>76107</v>
      </c>
      <c r="K3032" s="1">
        <v>306.05</v>
      </c>
      <c r="L3032">
        <v>2795</v>
      </c>
      <c r="M3032" s="12">
        <f t="shared" si="309"/>
        <v>0.10949910554561718</v>
      </c>
      <c r="N3032" s="7">
        <v>43</v>
      </c>
      <c r="O3032" s="3">
        <v>44048</v>
      </c>
      <c r="P3032" s="3">
        <v>44053</v>
      </c>
      <c r="Q3032" s="3">
        <v>44052</v>
      </c>
      <c r="R3032" s="7">
        <f t="shared" si="306"/>
        <v>5</v>
      </c>
      <c r="S3032" s="7">
        <f t="shared" si="307"/>
        <v>4</v>
      </c>
      <c r="T3032">
        <f t="shared" si="310"/>
        <v>1</v>
      </c>
      <c r="U3032" t="str">
        <f t="shared" si="311"/>
        <v>Late</v>
      </c>
    </row>
    <row r="3033" spans="1:21" x14ac:dyDescent="0.3">
      <c r="A3033" t="s">
        <v>2160</v>
      </c>
      <c r="B3033" t="s">
        <v>14</v>
      </c>
      <c r="C3033" s="6" t="s">
        <v>3252</v>
      </c>
      <c r="D3033" s="1">
        <v>1108.4000000000001</v>
      </c>
      <c r="E3033" s="1">
        <v>16</v>
      </c>
      <c r="F3033" t="s">
        <v>23</v>
      </c>
      <c r="G3033" t="s">
        <v>22</v>
      </c>
      <c r="H3033" t="s">
        <v>24</v>
      </c>
      <c r="I3033" t="str">
        <f t="shared" si="308"/>
        <v>OUT</v>
      </c>
      <c r="J3033" s="4">
        <v>55438</v>
      </c>
      <c r="K3033" s="1">
        <v>1124.4000000000001</v>
      </c>
      <c r="L3033">
        <v>3608</v>
      </c>
      <c r="M3033" s="12">
        <f t="shared" si="309"/>
        <v>0.31164079822616408</v>
      </c>
      <c r="N3033" s="7">
        <v>44</v>
      </c>
      <c r="O3033" s="3">
        <v>44054</v>
      </c>
      <c r="P3033" s="3">
        <v>44063</v>
      </c>
      <c r="Q3033" s="3">
        <v>44062</v>
      </c>
      <c r="R3033" s="7">
        <f t="shared" si="306"/>
        <v>9</v>
      </c>
      <c r="S3033" s="7">
        <f t="shared" si="307"/>
        <v>8</v>
      </c>
      <c r="T3033">
        <f t="shared" si="310"/>
        <v>1</v>
      </c>
      <c r="U3033" t="str">
        <f t="shared" si="311"/>
        <v>Late</v>
      </c>
    </row>
    <row r="3034" spans="1:21" x14ac:dyDescent="0.3">
      <c r="A3034" t="s">
        <v>13</v>
      </c>
      <c r="B3034" t="s">
        <v>14</v>
      </c>
      <c r="C3034" s="6" t="s">
        <v>1004</v>
      </c>
      <c r="D3034" s="1">
        <v>363.63</v>
      </c>
      <c r="E3034" s="1">
        <v>0</v>
      </c>
      <c r="F3034" t="s">
        <v>930</v>
      </c>
      <c r="G3034" t="s">
        <v>930</v>
      </c>
      <c r="H3034" t="s">
        <v>656</v>
      </c>
      <c r="I3034" t="str">
        <f t="shared" si="308"/>
        <v>IN</v>
      </c>
      <c r="J3034" s="4">
        <v>6810</v>
      </c>
      <c r="K3034" s="1">
        <v>363.63</v>
      </c>
      <c r="L3034">
        <v>3162</v>
      </c>
      <c r="M3034" s="12">
        <f t="shared" si="309"/>
        <v>0.115</v>
      </c>
      <c r="N3034" s="7">
        <v>44</v>
      </c>
      <c r="O3034" s="3">
        <v>44071</v>
      </c>
      <c r="P3034" s="3">
        <v>44080</v>
      </c>
      <c r="Q3034" s="3">
        <v>44080</v>
      </c>
      <c r="R3034" s="7">
        <f t="shared" si="306"/>
        <v>9</v>
      </c>
      <c r="S3034" s="7">
        <f t="shared" si="307"/>
        <v>9</v>
      </c>
      <c r="T3034">
        <f t="shared" si="310"/>
        <v>0</v>
      </c>
      <c r="U3034" t="str">
        <f t="shared" si="311"/>
        <v>On Time</v>
      </c>
    </row>
    <row r="3035" spans="1:21" x14ac:dyDescent="0.3">
      <c r="A3035" t="s">
        <v>1487</v>
      </c>
      <c r="B3035" t="s">
        <v>89</v>
      </c>
      <c r="C3035" s="6" t="s">
        <v>3853</v>
      </c>
      <c r="D3035" s="1">
        <v>53.79</v>
      </c>
      <c r="E3035" s="1">
        <v>1</v>
      </c>
      <c r="F3035" t="s">
        <v>46</v>
      </c>
      <c r="G3035" t="s">
        <v>23</v>
      </c>
      <c r="H3035" t="s">
        <v>715</v>
      </c>
      <c r="I3035" t="str">
        <f t="shared" si="308"/>
        <v>OUT</v>
      </c>
      <c r="J3035" s="4">
        <v>75041</v>
      </c>
      <c r="K3035" s="1">
        <v>54.79</v>
      </c>
      <c r="L3035">
        <v>242</v>
      </c>
      <c r="M3035" s="12">
        <f t="shared" si="309"/>
        <v>0.22640495867768595</v>
      </c>
      <c r="N3035" s="7">
        <v>44</v>
      </c>
      <c r="O3035" s="3">
        <v>44057</v>
      </c>
      <c r="P3035" s="3">
        <v>44062</v>
      </c>
      <c r="Q3035" s="3">
        <v>44061</v>
      </c>
      <c r="R3035" s="7">
        <f t="shared" si="306"/>
        <v>5</v>
      </c>
      <c r="S3035" s="7">
        <f t="shared" si="307"/>
        <v>4</v>
      </c>
      <c r="T3035">
        <f t="shared" si="310"/>
        <v>1</v>
      </c>
      <c r="U3035" t="str">
        <f t="shared" si="311"/>
        <v>Late</v>
      </c>
    </row>
    <row r="3036" spans="1:21" x14ac:dyDescent="0.3">
      <c r="A3036" t="s">
        <v>6202</v>
      </c>
      <c r="B3036" t="s">
        <v>89</v>
      </c>
      <c r="C3036" s="6" t="s">
        <v>4365</v>
      </c>
      <c r="D3036" s="1">
        <v>293.77999999999997</v>
      </c>
      <c r="E3036" s="1">
        <v>0</v>
      </c>
      <c r="F3036" t="s">
        <v>46</v>
      </c>
      <c r="G3036" t="s">
        <v>22</v>
      </c>
      <c r="H3036" t="s">
        <v>148</v>
      </c>
      <c r="I3036" t="str">
        <f t="shared" si="308"/>
        <v>OUT</v>
      </c>
      <c r="J3036" s="4">
        <v>68137</v>
      </c>
      <c r="K3036" s="1">
        <v>293.77999999999997</v>
      </c>
      <c r="L3036">
        <v>2252</v>
      </c>
      <c r="M3036" s="12">
        <f t="shared" si="309"/>
        <v>0.13045293072824155</v>
      </c>
      <c r="N3036" s="7">
        <v>44</v>
      </c>
      <c r="O3036" s="3">
        <v>44063</v>
      </c>
      <c r="P3036" s="3">
        <v>44068</v>
      </c>
      <c r="Q3036" s="3">
        <v>44067</v>
      </c>
      <c r="R3036" s="7">
        <f t="shared" si="306"/>
        <v>5</v>
      </c>
      <c r="S3036" s="7">
        <f t="shared" si="307"/>
        <v>4</v>
      </c>
      <c r="T3036">
        <f t="shared" si="310"/>
        <v>1</v>
      </c>
      <c r="U3036" t="str">
        <f t="shared" si="311"/>
        <v>Late</v>
      </c>
    </row>
    <row r="3037" spans="1:21" x14ac:dyDescent="0.3">
      <c r="A3037" t="s">
        <v>6202</v>
      </c>
      <c r="B3037" t="s">
        <v>89</v>
      </c>
      <c r="C3037" s="6" t="s">
        <v>3452</v>
      </c>
      <c r="D3037" s="1">
        <v>353.97</v>
      </c>
      <c r="E3037" s="1">
        <v>0</v>
      </c>
      <c r="F3037" t="s">
        <v>22</v>
      </c>
      <c r="G3037" t="s">
        <v>22</v>
      </c>
      <c r="H3037" t="s">
        <v>629</v>
      </c>
      <c r="I3037" t="str">
        <f t="shared" si="308"/>
        <v>IN</v>
      </c>
      <c r="J3037" s="4">
        <v>64141</v>
      </c>
      <c r="K3037" s="1">
        <v>353.97</v>
      </c>
      <c r="L3037">
        <v>3115</v>
      </c>
      <c r="M3037" s="12">
        <f t="shared" si="309"/>
        <v>0.11363402889245587</v>
      </c>
      <c r="N3037" s="7">
        <v>44</v>
      </c>
      <c r="O3037" s="3">
        <v>44055</v>
      </c>
      <c r="P3037" s="3">
        <v>44058</v>
      </c>
      <c r="Q3037" s="3">
        <v>44059</v>
      </c>
      <c r="R3037" s="7">
        <f t="shared" si="306"/>
        <v>3</v>
      </c>
      <c r="S3037" s="7">
        <f t="shared" si="307"/>
        <v>4</v>
      </c>
      <c r="T3037">
        <f t="shared" si="310"/>
        <v>-1</v>
      </c>
      <c r="U3037" t="str">
        <f t="shared" si="311"/>
        <v>Early</v>
      </c>
    </row>
    <row r="3038" spans="1:21" x14ac:dyDescent="0.3">
      <c r="A3038" t="s">
        <v>1166</v>
      </c>
      <c r="B3038" t="s">
        <v>89</v>
      </c>
      <c r="C3038" s="6" t="s">
        <v>2370</v>
      </c>
      <c r="D3038" s="1">
        <v>66.72</v>
      </c>
      <c r="E3038" s="1">
        <v>1</v>
      </c>
      <c r="F3038" t="s">
        <v>23</v>
      </c>
      <c r="G3038" t="s">
        <v>33</v>
      </c>
      <c r="H3038" t="s">
        <v>1460</v>
      </c>
      <c r="I3038" t="str">
        <f t="shared" si="308"/>
        <v>OUT</v>
      </c>
      <c r="J3038" s="4">
        <v>60525</v>
      </c>
      <c r="K3038" s="1">
        <v>67.72</v>
      </c>
      <c r="L3038">
        <v>233</v>
      </c>
      <c r="M3038" s="12">
        <f t="shared" si="309"/>
        <v>0.29064377682403431</v>
      </c>
      <c r="N3038" s="7">
        <v>44</v>
      </c>
      <c r="O3038" s="3">
        <v>44048</v>
      </c>
      <c r="P3038" s="3">
        <v>44054</v>
      </c>
      <c r="Q3038" s="3">
        <v>44052</v>
      </c>
      <c r="R3038" s="7">
        <f t="shared" si="306"/>
        <v>6</v>
      </c>
      <c r="S3038" s="7">
        <f t="shared" si="307"/>
        <v>4</v>
      </c>
      <c r="T3038">
        <f t="shared" si="310"/>
        <v>2</v>
      </c>
      <c r="U3038" t="str">
        <f t="shared" si="311"/>
        <v>Late</v>
      </c>
    </row>
    <row r="3039" spans="1:21" x14ac:dyDescent="0.3">
      <c r="A3039" t="s">
        <v>1303</v>
      </c>
      <c r="B3039" t="s">
        <v>89</v>
      </c>
      <c r="C3039" s="6" t="s">
        <v>4432</v>
      </c>
      <c r="D3039" s="1">
        <v>72.5</v>
      </c>
      <c r="E3039" s="1">
        <v>1</v>
      </c>
      <c r="F3039" t="s">
        <v>69</v>
      </c>
      <c r="G3039" t="s">
        <v>46</v>
      </c>
      <c r="H3039" t="s">
        <v>69</v>
      </c>
      <c r="I3039" t="str">
        <f t="shared" si="308"/>
        <v>OUT</v>
      </c>
      <c r="J3039" s="4">
        <v>30349</v>
      </c>
      <c r="K3039" s="1">
        <v>73.5</v>
      </c>
      <c r="L3039">
        <v>351</v>
      </c>
      <c r="M3039" s="12">
        <f t="shared" si="309"/>
        <v>0.20940170940170941</v>
      </c>
      <c r="N3039" s="7">
        <v>44</v>
      </c>
      <c r="O3039" s="3">
        <v>44063</v>
      </c>
      <c r="P3039" s="3">
        <v>44068</v>
      </c>
      <c r="Q3039" s="3">
        <v>44067</v>
      </c>
      <c r="R3039" s="7">
        <f t="shared" si="306"/>
        <v>5</v>
      </c>
      <c r="S3039" s="7">
        <f t="shared" si="307"/>
        <v>4</v>
      </c>
      <c r="T3039">
        <f t="shared" si="310"/>
        <v>1</v>
      </c>
      <c r="U3039" t="str">
        <f t="shared" si="311"/>
        <v>Late</v>
      </c>
    </row>
    <row r="3040" spans="1:21" x14ac:dyDescent="0.3">
      <c r="A3040" t="s">
        <v>1303</v>
      </c>
      <c r="B3040" t="s">
        <v>89</v>
      </c>
      <c r="C3040" s="6" t="s">
        <v>5800</v>
      </c>
      <c r="D3040" s="1">
        <v>79.52</v>
      </c>
      <c r="E3040" s="1">
        <v>1</v>
      </c>
      <c r="F3040" t="s">
        <v>22</v>
      </c>
      <c r="G3040" t="s">
        <v>46</v>
      </c>
      <c r="H3040" t="s">
        <v>762</v>
      </c>
      <c r="I3040" t="str">
        <f t="shared" si="308"/>
        <v>OUT</v>
      </c>
      <c r="J3040" s="4">
        <v>39404</v>
      </c>
      <c r="K3040" s="1">
        <v>80.52</v>
      </c>
      <c r="L3040">
        <v>467</v>
      </c>
      <c r="M3040" s="12">
        <f t="shared" si="309"/>
        <v>0.17241970021413275</v>
      </c>
      <c r="N3040" s="7">
        <v>44</v>
      </c>
      <c r="O3040" s="3">
        <v>44070</v>
      </c>
      <c r="P3040" s="3">
        <v>44079</v>
      </c>
      <c r="Q3040" s="3">
        <v>44078</v>
      </c>
      <c r="R3040" s="7">
        <f t="shared" si="306"/>
        <v>9</v>
      </c>
      <c r="S3040" s="7">
        <f t="shared" si="307"/>
        <v>8</v>
      </c>
      <c r="T3040">
        <f t="shared" si="310"/>
        <v>1</v>
      </c>
      <c r="U3040" t="str">
        <f t="shared" si="311"/>
        <v>Late</v>
      </c>
    </row>
    <row r="3041" spans="1:21" x14ac:dyDescent="0.3">
      <c r="A3041" t="s">
        <v>1303</v>
      </c>
      <c r="B3041" t="s">
        <v>89</v>
      </c>
      <c r="C3041" s="6" t="s">
        <v>5235</v>
      </c>
      <c r="D3041" s="1">
        <v>356.06</v>
      </c>
      <c r="E3041" s="1">
        <v>0</v>
      </c>
      <c r="F3041" t="s">
        <v>33</v>
      </c>
      <c r="G3041" t="s">
        <v>23</v>
      </c>
      <c r="H3041" t="s">
        <v>215</v>
      </c>
      <c r="I3041" t="str">
        <f t="shared" si="308"/>
        <v>OUT</v>
      </c>
      <c r="J3041" s="4">
        <v>92631</v>
      </c>
      <c r="K3041" s="1">
        <v>356.06</v>
      </c>
      <c r="L3041">
        <v>792</v>
      </c>
      <c r="M3041" s="12">
        <f t="shared" si="309"/>
        <v>0.44957070707070707</v>
      </c>
      <c r="N3041" s="7">
        <v>44</v>
      </c>
      <c r="O3041" s="3">
        <v>44069</v>
      </c>
      <c r="P3041" s="3">
        <v>44074</v>
      </c>
      <c r="Q3041" s="3">
        <v>44073</v>
      </c>
      <c r="R3041" s="7">
        <f t="shared" si="306"/>
        <v>5</v>
      </c>
      <c r="S3041" s="7">
        <f t="shared" si="307"/>
        <v>4</v>
      </c>
      <c r="T3041">
        <f t="shared" si="310"/>
        <v>1</v>
      </c>
      <c r="U3041" t="str">
        <f t="shared" si="311"/>
        <v>Late</v>
      </c>
    </row>
    <row r="3042" spans="1:21" x14ac:dyDescent="0.3">
      <c r="A3042" t="s">
        <v>1303</v>
      </c>
      <c r="B3042" t="s">
        <v>89</v>
      </c>
      <c r="C3042" s="6" t="s">
        <v>3971</v>
      </c>
      <c r="D3042" s="1">
        <v>127.58</v>
      </c>
      <c r="E3042" s="1">
        <v>0</v>
      </c>
      <c r="F3042" t="s">
        <v>23</v>
      </c>
      <c r="G3042" t="s">
        <v>930</v>
      </c>
      <c r="H3042" t="s">
        <v>1808</v>
      </c>
      <c r="I3042" t="str">
        <f t="shared" si="308"/>
        <v>OUT</v>
      </c>
      <c r="J3042" s="4">
        <v>46140</v>
      </c>
      <c r="K3042" s="1">
        <v>127.58</v>
      </c>
      <c r="L3042">
        <v>233</v>
      </c>
      <c r="M3042" s="12">
        <f t="shared" si="309"/>
        <v>0.54755364806866957</v>
      </c>
      <c r="N3042" s="7">
        <v>44</v>
      </c>
      <c r="O3042" s="3">
        <v>44061</v>
      </c>
      <c r="P3042" s="3">
        <v>44066</v>
      </c>
      <c r="Q3042" s="3">
        <v>44065</v>
      </c>
      <c r="R3042" s="7">
        <f t="shared" si="306"/>
        <v>5</v>
      </c>
      <c r="S3042" s="7">
        <f t="shared" si="307"/>
        <v>4</v>
      </c>
      <c r="T3042">
        <f t="shared" si="310"/>
        <v>1</v>
      </c>
      <c r="U3042" t="str">
        <f t="shared" si="311"/>
        <v>Late</v>
      </c>
    </row>
    <row r="3043" spans="1:21" x14ac:dyDescent="0.3">
      <c r="A3043" t="s">
        <v>1303</v>
      </c>
      <c r="B3043" t="s">
        <v>89</v>
      </c>
      <c r="C3043" s="6" t="s">
        <v>3972</v>
      </c>
      <c r="D3043" s="1">
        <v>166.9</v>
      </c>
      <c r="E3043" s="1">
        <v>0</v>
      </c>
      <c r="F3043" t="s">
        <v>33</v>
      </c>
      <c r="G3043" t="s">
        <v>930</v>
      </c>
      <c r="H3043" t="s">
        <v>202</v>
      </c>
      <c r="I3043" t="str">
        <f t="shared" si="308"/>
        <v>OUT</v>
      </c>
      <c r="J3043" s="4">
        <v>90040</v>
      </c>
      <c r="K3043" s="1">
        <v>166.9</v>
      </c>
      <c r="L3043">
        <v>233</v>
      </c>
      <c r="M3043" s="12">
        <f t="shared" si="309"/>
        <v>0.7163090128755365</v>
      </c>
      <c r="N3043" s="7">
        <v>44</v>
      </c>
      <c r="O3043" s="3">
        <v>44061</v>
      </c>
      <c r="P3043" s="3">
        <v>44070</v>
      </c>
      <c r="Q3043" s="3">
        <v>44064</v>
      </c>
      <c r="R3043" s="7">
        <f t="shared" si="306"/>
        <v>9</v>
      </c>
      <c r="S3043" s="7">
        <f t="shared" si="307"/>
        <v>3</v>
      </c>
      <c r="T3043">
        <f t="shared" si="310"/>
        <v>6</v>
      </c>
      <c r="U3043" t="str">
        <f t="shared" si="311"/>
        <v>Late</v>
      </c>
    </row>
    <row r="3044" spans="1:21" x14ac:dyDescent="0.3">
      <c r="A3044" t="s">
        <v>1303</v>
      </c>
      <c r="B3044" t="s">
        <v>89</v>
      </c>
      <c r="C3044" s="6" t="s">
        <v>1746</v>
      </c>
      <c r="D3044" s="1">
        <v>235.75</v>
      </c>
      <c r="E3044" s="1">
        <v>0</v>
      </c>
      <c r="F3044" t="s">
        <v>930</v>
      </c>
      <c r="G3044" t="s">
        <v>33</v>
      </c>
      <c r="H3044" t="s">
        <v>582</v>
      </c>
      <c r="I3044" t="str">
        <f t="shared" si="308"/>
        <v>OUT</v>
      </c>
      <c r="J3044" s="4">
        <v>6088</v>
      </c>
      <c r="K3044" s="1">
        <v>235.75</v>
      </c>
      <c r="L3044">
        <v>779</v>
      </c>
      <c r="M3044" s="12">
        <f t="shared" si="309"/>
        <v>0.30263157894736842</v>
      </c>
      <c r="N3044" s="7">
        <v>44</v>
      </c>
      <c r="O3044" s="3">
        <v>44047</v>
      </c>
      <c r="P3044" s="3">
        <v>44057</v>
      </c>
      <c r="Q3044" s="3">
        <v>44052</v>
      </c>
      <c r="R3044" s="7">
        <f t="shared" si="306"/>
        <v>10</v>
      </c>
      <c r="S3044" s="7">
        <f t="shared" si="307"/>
        <v>5</v>
      </c>
      <c r="T3044">
        <f t="shared" si="310"/>
        <v>5</v>
      </c>
      <c r="U3044" t="str">
        <f t="shared" si="311"/>
        <v>Late</v>
      </c>
    </row>
    <row r="3045" spans="1:21" x14ac:dyDescent="0.3">
      <c r="A3045" t="s">
        <v>1303</v>
      </c>
      <c r="B3045" t="s">
        <v>89</v>
      </c>
      <c r="C3045" s="6" t="s">
        <v>4483</v>
      </c>
      <c r="D3045" s="1">
        <v>170.8</v>
      </c>
      <c r="E3045" s="1">
        <v>0</v>
      </c>
      <c r="F3045" t="s">
        <v>23</v>
      </c>
      <c r="G3045" t="s">
        <v>33</v>
      </c>
      <c r="H3045" t="s">
        <v>24</v>
      </c>
      <c r="I3045" t="str">
        <f t="shared" si="308"/>
        <v>OUT</v>
      </c>
      <c r="J3045" s="4">
        <v>55438</v>
      </c>
      <c r="K3045" s="1">
        <v>170.8</v>
      </c>
      <c r="L3045">
        <v>884</v>
      </c>
      <c r="M3045" s="12">
        <f t="shared" si="309"/>
        <v>0.19321266968325793</v>
      </c>
      <c r="N3045" s="7">
        <v>44</v>
      </c>
      <c r="O3045" s="3">
        <v>44064</v>
      </c>
      <c r="P3045" s="3">
        <v>44070</v>
      </c>
      <c r="Q3045" s="3">
        <v>44068</v>
      </c>
      <c r="R3045" s="7">
        <f t="shared" si="306"/>
        <v>6</v>
      </c>
      <c r="S3045" s="7">
        <f t="shared" si="307"/>
        <v>4</v>
      </c>
      <c r="T3045">
        <f t="shared" si="310"/>
        <v>2</v>
      </c>
      <c r="U3045" t="str">
        <f t="shared" si="311"/>
        <v>Late</v>
      </c>
    </row>
    <row r="3046" spans="1:21" x14ac:dyDescent="0.3">
      <c r="A3046" t="s">
        <v>6202</v>
      </c>
      <c r="B3046" t="s">
        <v>89</v>
      </c>
      <c r="C3046" s="6" t="s">
        <v>1174</v>
      </c>
      <c r="D3046" s="1">
        <v>374.12</v>
      </c>
      <c r="E3046" s="1">
        <v>0</v>
      </c>
      <c r="F3046" t="s">
        <v>33</v>
      </c>
      <c r="G3046" t="s">
        <v>33</v>
      </c>
      <c r="H3046" t="s">
        <v>94</v>
      </c>
      <c r="I3046" t="str">
        <f t="shared" si="308"/>
        <v>IN</v>
      </c>
      <c r="J3046" s="4">
        <v>95841</v>
      </c>
      <c r="K3046" s="1">
        <v>374.12</v>
      </c>
      <c r="L3046">
        <v>2183</v>
      </c>
      <c r="M3046" s="12">
        <f t="shared" si="309"/>
        <v>0.17137883646358223</v>
      </c>
      <c r="N3046" s="7">
        <v>45</v>
      </c>
      <c r="O3046" s="3">
        <v>44049</v>
      </c>
      <c r="P3046" s="3">
        <v>44051</v>
      </c>
      <c r="Q3046" s="3">
        <v>44051</v>
      </c>
      <c r="R3046" s="7">
        <f t="shared" si="306"/>
        <v>2</v>
      </c>
      <c r="S3046" s="7">
        <f t="shared" si="307"/>
        <v>2</v>
      </c>
      <c r="T3046">
        <f t="shared" si="310"/>
        <v>0</v>
      </c>
      <c r="U3046" t="str">
        <f t="shared" si="311"/>
        <v>On Time</v>
      </c>
    </row>
    <row r="3047" spans="1:21" x14ac:dyDescent="0.3">
      <c r="A3047" t="s">
        <v>1166</v>
      </c>
      <c r="B3047" t="s">
        <v>89</v>
      </c>
      <c r="C3047" s="6" t="s">
        <v>2157</v>
      </c>
      <c r="D3047" s="1">
        <v>539.16999999999996</v>
      </c>
      <c r="E3047" s="1">
        <v>19</v>
      </c>
      <c r="F3047" t="s">
        <v>930</v>
      </c>
      <c r="G3047" t="s">
        <v>22</v>
      </c>
      <c r="H3047" t="s">
        <v>34</v>
      </c>
      <c r="I3047" t="str">
        <f t="shared" si="308"/>
        <v>OUT</v>
      </c>
      <c r="J3047" s="4">
        <v>8818</v>
      </c>
      <c r="K3047" s="1">
        <v>558.16999999999996</v>
      </c>
      <c r="L3047">
        <v>2925</v>
      </c>
      <c r="M3047" s="12">
        <f t="shared" si="309"/>
        <v>0.19082735042735041</v>
      </c>
      <c r="N3047" s="7">
        <v>45</v>
      </c>
      <c r="O3047" s="3">
        <v>44047</v>
      </c>
      <c r="P3047" s="3">
        <v>44052</v>
      </c>
      <c r="Q3047" s="3">
        <v>44051</v>
      </c>
      <c r="R3047" s="7">
        <f t="shared" si="306"/>
        <v>5</v>
      </c>
      <c r="S3047" s="7">
        <f t="shared" si="307"/>
        <v>4</v>
      </c>
      <c r="T3047">
        <f t="shared" si="310"/>
        <v>1</v>
      </c>
      <c r="U3047" t="str">
        <f t="shared" si="311"/>
        <v>Late</v>
      </c>
    </row>
    <row r="3048" spans="1:21" x14ac:dyDescent="0.3">
      <c r="A3048" t="s">
        <v>1166</v>
      </c>
      <c r="B3048" t="s">
        <v>89</v>
      </c>
      <c r="C3048" s="6" t="s">
        <v>2381</v>
      </c>
      <c r="D3048" s="1">
        <v>608.35</v>
      </c>
      <c r="E3048" s="1">
        <v>22</v>
      </c>
      <c r="F3048" t="s">
        <v>930</v>
      </c>
      <c r="G3048" t="s">
        <v>930</v>
      </c>
      <c r="H3048" t="s">
        <v>850</v>
      </c>
      <c r="I3048" t="str">
        <f t="shared" si="308"/>
        <v>IN</v>
      </c>
      <c r="J3048" s="4">
        <v>21207</v>
      </c>
      <c r="K3048" s="1">
        <v>630.35</v>
      </c>
      <c r="L3048">
        <v>8524</v>
      </c>
      <c r="M3048" s="12">
        <f t="shared" si="309"/>
        <v>7.3950023463162831E-2</v>
      </c>
      <c r="N3048" s="7">
        <v>45</v>
      </c>
      <c r="O3048" s="3">
        <v>44048</v>
      </c>
      <c r="P3048" s="3">
        <v>44052</v>
      </c>
      <c r="Q3048" s="3">
        <v>44052</v>
      </c>
      <c r="R3048" s="7">
        <f t="shared" si="306"/>
        <v>4</v>
      </c>
      <c r="S3048" s="7">
        <f t="shared" si="307"/>
        <v>4</v>
      </c>
      <c r="T3048">
        <f t="shared" si="310"/>
        <v>0</v>
      </c>
      <c r="U3048" t="str">
        <f t="shared" si="311"/>
        <v>On Time</v>
      </c>
    </row>
    <row r="3049" spans="1:21" x14ac:dyDescent="0.3">
      <c r="A3049" t="s">
        <v>1166</v>
      </c>
      <c r="B3049" t="s">
        <v>89</v>
      </c>
      <c r="C3049" s="6" t="s">
        <v>2730</v>
      </c>
      <c r="D3049" s="1">
        <v>203.16</v>
      </c>
      <c r="E3049" s="1">
        <v>14</v>
      </c>
      <c r="F3049" t="s">
        <v>930</v>
      </c>
      <c r="G3049" t="s">
        <v>22</v>
      </c>
      <c r="H3049" t="s">
        <v>469</v>
      </c>
      <c r="I3049" t="str">
        <f t="shared" si="308"/>
        <v>OUT</v>
      </c>
      <c r="J3049" s="4">
        <v>14612</v>
      </c>
      <c r="K3049" s="1">
        <v>217.16</v>
      </c>
      <c r="L3049">
        <v>1313</v>
      </c>
      <c r="M3049" s="12">
        <f t="shared" si="309"/>
        <v>0.1653922315308454</v>
      </c>
      <c r="N3049" s="7">
        <v>45</v>
      </c>
      <c r="O3049" s="3">
        <v>44049</v>
      </c>
      <c r="P3049" s="3">
        <v>44056</v>
      </c>
      <c r="Q3049" s="3">
        <v>44055</v>
      </c>
      <c r="R3049" s="7">
        <f t="shared" si="306"/>
        <v>7</v>
      </c>
      <c r="S3049" s="7">
        <f t="shared" si="307"/>
        <v>6</v>
      </c>
      <c r="T3049">
        <f t="shared" si="310"/>
        <v>1</v>
      </c>
      <c r="U3049" t="str">
        <f t="shared" si="311"/>
        <v>Late</v>
      </c>
    </row>
    <row r="3050" spans="1:21" x14ac:dyDescent="0.3">
      <c r="A3050" t="s">
        <v>13</v>
      </c>
      <c r="B3050" t="s">
        <v>14</v>
      </c>
      <c r="C3050" s="6" t="s">
        <v>1010</v>
      </c>
      <c r="D3050" s="1">
        <v>389.82</v>
      </c>
      <c r="E3050" s="1">
        <v>0</v>
      </c>
      <c r="F3050" t="s">
        <v>930</v>
      </c>
      <c r="G3050" t="s">
        <v>930</v>
      </c>
      <c r="H3050" t="s">
        <v>1011</v>
      </c>
      <c r="I3050" t="str">
        <f t="shared" si="308"/>
        <v>IN</v>
      </c>
      <c r="J3050" s="4">
        <v>1453</v>
      </c>
      <c r="K3050" s="1">
        <v>389.82</v>
      </c>
      <c r="L3050">
        <v>2860</v>
      </c>
      <c r="M3050" s="12">
        <f t="shared" si="309"/>
        <v>0.1363006993006993</v>
      </c>
      <c r="N3050" s="7">
        <v>45</v>
      </c>
      <c r="O3050" s="3">
        <v>44071</v>
      </c>
      <c r="P3050" s="3">
        <v>44075</v>
      </c>
      <c r="Q3050" s="3">
        <v>44075</v>
      </c>
      <c r="R3050" s="7">
        <f t="shared" si="306"/>
        <v>4</v>
      </c>
      <c r="S3050" s="7">
        <f t="shared" si="307"/>
        <v>4</v>
      </c>
      <c r="T3050">
        <f t="shared" si="310"/>
        <v>0</v>
      </c>
      <c r="U3050" t="str">
        <f t="shared" si="311"/>
        <v>On Time</v>
      </c>
    </row>
    <row r="3051" spans="1:21" x14ac:dyDescent="0.3">
      <c r="A3051" t="s">
        <v>6202</v>
      </c>
      <c r="B3051" t="s">
        <v>89</v>
      </c>
      <c r="C3051" s="6" t="s">
        <v>1878</v>
      </c>
      <c r="D3051" s="1">
        <v>1551.04</v>
      </c>
      <c r="E3051" s="1">
        <v>0</v>
      </c>
      <c r="F3051" t="s">
        <v>101</v>
      </c>
      <c r="G3051" t="s">
        <v>101</v>
      </c>
      <c r="H3051" t="s">
        <v>486</v>
      </c>
      <c r="I3051" t="str">
        <f t="shared" si="308"/>
        <v>IN</v>
      </c>
      <c r="J3051" s="4">
        <v>97229</v>
      </c>
      <c r="K3051" s="1">
        <v>1551.04</v>
      </c>
      <c r="L3051">
        <v>7755</v>
      </c>
      <c r="M3051" s="12">
        <f t="shared" si="309"/>
        <v>0.20000515796260476</v>
      </c>
      <c r="N3051" s="7">
        <v>45</v>
      </c>
      <c r="O3051" s="3">
        <v>44047</v>
      </c>
      <c r="P3051" s="3">
        <v>44052</v>
      </c>
      <c r="Q3051" s="3">
        <v>44051</v>
      </c>
      <c r="R3051" s="7">
        <f t="shared" si="306"/>
        <v>5</v>
      </c>
      <c r="S3051" s="7">
        <f t="shared" si="307"/>
        <v>4</v>
      </c>
      <c r="T3051">
        <f t="shared" si="310"/>
        <v>1</v>
      </c>
      <c r="U3051" t="str">
        <f t="shared" si="311"/>
        <v>Late</v>
      </c>
    </row>
    <row r="3052" spans="1:21" x14ac:dyDescent="0.3">
      <c r="A3052" t="s">
        <v>6198</v>
      </c>
      <c r="B3052" t="s">
        <v>89</v>
      </c>
      <c r="C3052" s="6" t="s">
        <v>5830</v>
      </c>
      <c r="D3052" s="1">
        <v>60.71</v>
      </c>
      <c r="E3052" s="1">
        <v>0</v>
      </c>
      <c r="F3052" t="s">
        <v>930</v>
      </c>
      <c r="G3052" t="s">
        <v>930</v>
      </c>
      <c r="H3052" t="s">
        <v>5466</v>
      </c>
      <c r="I3052" t="str">
        <f t="shared" si="308"/>
        <v>IN</v>
      </c>
      <c r="J3052" s="4">
        <v>15650</v>
      </c>
      <c r="K3052" s="1">
        <v>60.71</v>
      </c>
      <c r="L3052">
        <v>282</v>
      </c>
      <c r="M3052" s="12">
        <f t="shared" si="309"/>
        <v>0.21528368794326241</v>
      </c>
      <c r="N3052" s="7">
        <v>45</v>
      </c>
      <c r="O3052" s="3">
        <v>44070</v>
      </c>
      <c r="P3052" s="3">
        <v>44074</v>
      </c>
      <c r="Q3052" s="3">
        <v>44074</v>
      </c>
      <c r="R3052" s="7">
        <f t="shared" si="306"/>
        <v>4</v>
      </c>
      <c r="S3052" s="7">
        <f t="shared" si="307"/>
        <v>4</v>
      </c>
      <c r="T3052">
        <f t="shared" si="310"/>
        <v>0</v>
      </c>
      <c r="U3052" t="str">
        <f t="shared" si="311"/>
        <v>On Time</v>
      </c>
    </row>
    <row r="3053" spans="1:21" x14ac:dyDescent="0.3">
      <c r="A3053" t="s">
        <v>1487</v>
      </c>
      <c r="B3053" t="s">
        <v>89</v>
      </c>
      <c r="C3053" s="6" t="s">
        <v>2023</v>
      </c>
      <c r="D3053" s="1">
        <v>116.44</v>
      </c>
      <c r="E3053" s="1">
        <v>2</v>
      </c>
      <c r="F3053" t="s">
        <v>46</v>
      </c>
      <c r="G3053" t="s">
        <v>23</v>
      </c>
      <c r="H3053" t="s">
        <v>703</v>
      </c>
      <c r="I3053" t="str">
        <f t="shared" si="308"/>
        <v>OUT</v>
      </c>
      <c r="J3053" s="4">
        <v>78216</v>
      </c>
      <c r="K3053" s="1">
        <v>118.44</v>
      </c>
      <c r="L3053">
        <v>542</v>
      </c>
      <c r="M3053" s="12">
        <f t="shared" si="309"/>
        <v>0.21852398523985239</v>
      </c>
      <c r="N3053" s="7">
        <v>45</v>
      </c>
      <c r="O3053" s="3">
        <v>44047</v>
      </c>
      <c r="P3053" s="3">
        <v>44056</v>
      </c>
      <c r="Q3053" s="3">
        <v>44055</v>
      </c>
      <c r="R3053" s="7">
        <f t="shared" si="306"/>
        <v>9</v>
      </c>
      <c r="S3053" s="7">
        <f t="shared" si="307"/>
        <v>8</v>
      </c>
      <c r="T3053">
        <f t="shared" si="310"/>
        <v>1</v>
      </c>
      <c r="U3053" t="str">
        <f t="shared" si="311"/>
        <v>Late</v>
      </c>
    </row>
    <row r="3054" spans="1:21" x14ac:dyDescent="0.3">
      <c r="A3054" t="s">
        <v>1303</v>
      </c>
      <c r="B3054" t="s">
        <v>89</v>
      </c>
      <c r="C3054" s="6" t="s">
        <v>5231</v>
      </c>
      <c r="D3054" s="1">
        <v>143.6</v>
      </c>
      <c r="E3054" s="1">
        <v>0</v>
      </c>
      <c r="F3054" t="s">
        <v>930</v>
      </c>
      <c r="G3054" t="s">
        <v>69</v>
      </c>
      <c r="H3054" t="s">
        <v>935</v>
      </c>
      <c r="I3054" t="str">
        <f t="shared" si="308"/>
        <v>OUT</v>
      </c>
      <c r="J3054" s="4">
        <v>19057</v>
      </c>
      <c r="K3054" s="1">
        <v>143.6</v>
      </c>
      <c r="L3054">
        <v>893</v>
      </c>
      <c r="M3054" s="12">
        <f t="shared" si="309"/>
        <v>0.16080627099664052</v>
      </c>
      <c r="N3054" s="7">
        <v>45</v>
      </c>
      <c r="O3054" s="3">
        <v>44069</v>
      </c>
      <c r="P3054" s="3">
        <v>44074</v>
      </c>
      <c r="Q3054" s="3">
        <v>44073</v>
      </c>
      <c r="R3054" s="7">
        <f t="shared" si="306"/>
        <v>5</v>
      </c>
      <c r="S3054" s="7">
        <f t="shared" si="307"/>
        <v>4</v>
      </c>
      <c r="T3054">
        <f t="shared" si="310"/>
        <v>1</v>
      </c>
      <c r="U3054" t="str">
        <f t="shared" si="311"/>
        <v>Late</v>
      </c>
    </row>
    <row r="3055" spans="1:21" x14ac:dyDescent="0.3">
      <c r="A3055" t="s">
        <v>1303</v>
      </c>
      <c r="B3055" t="s">
        <v>89</v>
      </c>
      <c r="C3055" s="6" t="s">
        <v>3222</v>
      </c>
      <c r="D3055" s="1">
        <v>135.69999999999999</v>
      </c>
      <c r="E3055" s="1">
        <v>0</v>
      </c>
      <c r="F3055" t="s">
        <v>930</v>
      </c>
      <c r="G3055" t="s">
        <v>33</v>
      </c>
      <c r="H3055" t="s">
        <v>654</v>
      </c>
      <c r="I3055" t="str">
        <f t="shared" si="308"/>
        <v>OUT</v>
      </c>
      <c r="J3055" s="4">
        <v>15205</v>
      </c>
      <c r="K3055" s="1">
        <v>135.69999999999999</v>
      </c>
      <c r="L3055">
        <v>474</v>
      </c>
      <c r="M3055" s="12">
        <f t="shared" si="309"/>
        <v>0.28628691983122362</v>
      </c>
      <c r="N3055" s="7">
        <v>45</v>
      </c>
      <c r="O3055" s="3">
        <v>44054</v>
      </c>
      <c r="P3055" s="3">
        <v>44058</v>
      </c>
      <c r="Q3055" s="3">
        <v>44056</v>
      </c>
      <c r="R3055" s="7">
        <f t="shared" si="306"/>
        <v>4</v>
      </c>
      <c r="S3055" s="7">
        <f t="shared" si="307"/>
        <v>2</v>
      </c>
      <c r="T3055">
        <f t="shared" si="310"/>
        <v>2</v>
      </c>
      <c r="U3055" t="str">
        <f t="shared" si="311"/>
        <v>Late</v>
      </c>
    </row>
    <row r="3056" spans="1:21" x14ac:dyDescent="0.3">
      <c r="A3056" t="s">
        <v>1303</v>
      </c>
      <c r="B3056" t="s">
        <v>89</v>
      </c>
      <c r="C3056" s="6" t="s">
        <v>3546</v>
      </c>
      <c r="D3056" s="1">
        <v>253.3</v>
      </c>
      <c r="E3056" s="1">
        <v>0</v>
      </c>
      <c r="F3056" t="s">
        <v>930</v>
      </c>
      <c r="G3056" t="s">
        <v>33</v>
      </c>
      <c r="H3056" t="s">
        <v>1600</v>
      </c>
      <c r="I3056" t="str">
        <f t="shared" si="308"/>
        <v>OUT</v>
      </c>
      <c r="J3056" s="4">
        <v>11788</v>
      </c>
      <c r="K3056" s="1">
        <v>253.3</v>
      </c>
      <c r="L3056">
        <v>810</v>
      </c>
      <c r="M3056" s="12">
        <f t="shared" si="309"/>
        <v>0.31271604938271608</v>
      </c>
      <c r="N3056" s="7">
        <v>45</v>
      </c>
      <c r="O3056" s="3">
        <v>44056</v>
      </c>
      <c r="P3056" s="3">
        <v>44061</v>
      </c>
      <c r="Q3056" s="3">
        <v>44060</v>
      </c>
      <c r="R3056" s="7">
        <f t="shared" si="306"/>
        <v>5</v>
      </c>
      <c r="S3056" s="7">
        <f t="shared" si="307"/>
        <v>4</v>
      </c>
      <c r="T3056">
        <f t="shared" si="310"/>
        <v>1</v>
      </c>
      <c r="U3056" t="str">
        <f t="shared" si="311"/>
        <v>Late</v>
      </c>
    </row>
    <row r="3057" spans="1:21" x14ac:dyDescent="0.3">
      <c r="A3057" t="s">
        <v>1303</v>
      </c>
      <c r="B3057" t="s">
        <v>89</v>
      </c>
      <c r="C3057" s="6" t="s">
        <v>4549</v>
      </c>
      <c r="D3057" s="1">
        <v>170.8</v>
      </c>
      <c r="E3057" s="1">
        <v>0</v>
      </c>
      <c r="F3057" t="s">
        <v>22</v>
      </c>
      <c r="G3057" t="s">
        <v>33</v>
      </c>
      <c r="H3057" t="s">
        <v>4550</v>
      </c>
      <c r="I3057" t="str">
        <f t="shared" si="308"/>
        <v>OUT</v>
      </c>
      <c r="J3057" s="4">
        <v>63026</v>
      </c>
      <c r="K3057" s="1">
        <v>170.8</v>
      </c>
      <c r="L3057">
        <v>842</v>
      </c>
      <c r="M3057" s="12">
        <f t="shared" si="309"/>
        <v>0.20285035629453682</v>
      </c>
      <c r="N3057" s="7">
        <v>45</v>
      </c>
      <c r="O3057" s="3">
        <v>44064</v>
      </c>
      <c r="P3057" s="3">
        <v>44073</v>
      </c>
      <c r="Q3057" s="3">
        <v>44068</v>
      </c>
      <c r="R3057" s="7">
        <f t="shared" si="306"/>
        <v>9</v>
      </c>
      <c r="S3057" s="7">
        <f t="shared" si="307"/>
        <v>4</v>
      </c>
      <c r="T3057">
        <f t="shared" si="310"/>
        <v>5</v>
      </c>
      <c r="U3057" t="str">
        <f t="shared" si="311"/>
        <v>Late</v>
      </c>
    </row>
    <row r="3058" spans="1:21" x14ac:dyDescent="0.3">
      <c r="A3058" t="s">
        <v>1303</v>
      </c>
      <c r="B3058" t="s">
        <v>89</v>
      </c>
      <c r="C3058" s="6" t="s">
        <v>5319</v>
      </c>
      <c r="D3058" s="1">
        <v>295.60000000000002</v>
      </c>
      <c r="E3058" s="1">
        <v>0</v>
      </c>
      <c r="F3058" t="s">
        <v>22</v>
      </c>
      <c r="G3058" t="s">
        <v>33</v>
      </c>
      <c r="H3058" t="s">
        <v>629</v>
      </c>
      <c r="I3058" t="str">
        <f t="shared" si="308"/>
        <v>OUT</v>
      </c>
      <c r="J3058" s="4">
        <v>64161</v>
      </c>
      <c r="K3058" s="1">
        <v>295.60000000000002</v>
      </c>
      <c r="L3058">
        <v>1864</v>
      </c>
      <c r="M3058" s="12">
        <f t="shared" si="309"/>
        <v>0.15858369098712446</v>
      </c>
      <c r="N3058" s="7">
        <v>45</v>
      </c>
      <c r="O3058" s="3">
        <v>44069</v>
      </c>
      <c r="P3058" s="3">
        <v>44079</v>
      </c>
      <c r="Q3058" s="3">
        <v>44074</v>
      </c>
      <c r="R3058" s="7">
        <f t="shared" si="306"/>
        <v>10</v>
      </c>
      <c r="S3058" s="7">
        <f t="shared" si="307"/>
        <v>5</v>
      </c>
      <c r="T3058">
        <f t="shared" si="310"/>
        <v>5</v>
      </c>
      <c r="U3058" t="str">
        <f t="shared" si="311"/>
        <v>Late</v>
      </c>
    </row>
    <row r="3059" spans="1:21" x14ac:dyDescent="0.3">
      <c r="A3059" t="s">
        <v>1303</v>
      </c>
      <c r="B3059" t="s">
        <v>89</v>
      </c>
      <c r="C3059" s="6" t="s">
        <v>3925</v>
      </c>
      <c r="D3059" s="1">
        <v>233.5</v>
      </c>
      <c r="E3059" s="1">
        <v>0</v>
      </c>
      <c r="F3059" t="s">
        <v>46</v>
      </c>
      <c r="G3059" t="s">
        <v>22</v>
      </c>
      <c r="H3059" t="s">
        <v>145</v>
      </c>
      <c r="I3059" t="str">
        <f t="shared" si="308"/>
        <v>OUT</v>
      </c>
      <c r="J3059" s="4">
        <v>76712</v>
      </c>
      <c r="K3059" s="1">
        <v>233.5</v>
      </c>
      <c r="L3059">
        <v>2070</v>
      </c>
      <c r="M3059" s="12">
        <f t="shared" si="309"/>
        <v>0.11280193236714976</v>
      </c>
      <c r="N3059" s="7">
        <v>45</v>
      </c>
      <c r="O3059" s="3">
        <v>44060</v>
      </c>
      <c r="P3059" s="3">
        <v>44068</v>
      </c>
      <c r="Q3059" s="3">
        <v>44064</v>
      </c>
      <c r="R3059" s="7">
        <f t="shared" si="306"/>
        <v>8</v>
      </c>
      <c r="S3059" s="7">
        <f t="shared" si="307"/>
        <v>4</v>
      </c>
      <c r="T3059">
        <f t="shared" si="310"/>
        <v>4</v>
      </c>
      <c r="U3059" t="str">
        <f t="shared" si="311"/>
        <v>Late</v>
      </c>
    </row>
    <row r="3060" spans="1:21" x14ac:dyDescent="0.3">
      <c r="A3060" t="s">
        <v>6202</v>
      </c>
      <c r="B3060" t="s">
        <v>89</v>
      </c>
      <c r="C3060" s="6" t="s">
        <v>298</v>
      </c>
      <c r="D3060" s="1">
        <v>43</v>
      </c>
      <c r="E3060" s="1">
        <v>0</v>
      </c>
      <c r="F3060" t="s">
        <v>33</v>
      </c>
      <c r="G3060" t="s">
        <v>33</v>
      </c>
      <c r="H3060" t="s">
        <v>232</v>
      </c>
      <c r="I3060" t="str">
        <f t="shared" si="308"/>
        <v>IN</v>
      </c>
      <c r="J3060" s="4">
        <v>90806</v>
      </c>
      <c r="K3060" s="1">
        <v>43</v>
      </c>
      <c r="L3060">
        <v>219</v>
      </c>
      <c r="M3060" s="12">
        <f t="shared" si="309"/>
        <v>0.19634703196347031</v>
      </c>
      <c r="N3060" s="7">
        <v>46</v>
      </c>
      <c r="O3060" s="3">
        <v>44055</v>
      </c>
      <c r="P3060" s="3">
        <v>44058</v>
      </c>
      <c r="Q3060" s="3">
        <v>44059</v>
      </c>
      <c r="R3060" s="7">
        <f t="shared" si="306"/>
        <v>3</v>
      </c>
      <c r="S3060" s="7">
        <f t="shared" si="307"/>
        <v>4</v>
      </c>
      <c r="T3060">
        <f t="shared" si="310"/>
        <v>-1</v>
      </c>
      <c r="U3060" t="str">
        <f t="shared" si="311"/>
        <v>Early</v>
      </c>
    </row>
    <row r="3061" spans="1:21" x14ac:dyDescent="0.3">
      <c r="A3061" t="s">
        <v>6202</v>
      </c>
      <c r="B3061" t="s">
        <v>89</v>
      </c>
      <c r="C3061" s="6" t="s">
        <v>4884</v>
      </c>
      <c r="D3061" s="1">
        <v>252.32</v>
      </c>
      <c r="E3061" s="1">
        <v>0</v>
      </c>
      <c r="F3061" t="s">
        <v>22</v>
      </c>
      <c r="G3061" t="s">
        <v>22</v>
      </c>
      <c r="H3061" t="s">
        <v>719</v>
      </c>
      <c r="I3061" t="str">
        <f t="shared" si="308"/>
        <v>IN</v>
      </c>
      <c r="J3061" s="4">
        <v>63132</v>
      </c>
      <c r="K3061" s="1">
        <v>252.32</v>
      </c>
      <c r="L3061">
        <v>3434</v>
      </c>
      <c r="M3061" s="12">
        <f t="shared" si="309"/>
        <v>7.3476994758299358E-2</v>
      </c>
      <c r="N3061" s="7">
        <v>46</v>
      </c>
      <c r="O3061" s="3">
        <v>44067</v>
      </c>
      <c r="P3061" s="3">
        <v>44072</v>
      </c>
      <c r="Q3061" s="3">
        <v>44072</v>
      </c>
      <c r="R3061" s="7">
        <f t="shared" si="306"/>
        <v>5</v>
      </c>
      <c r="S3061" s="7">
        <f t="shared" si="307"/>
        <v>5</v>
      </c>
      <c r="T3061">
        <f t="shared" si="310"/>
        <v>0</v>
      </c>
      <c r="U3061" t="str">
        <f t="shared" si="311"/>
        <v>On Time</v>
      </c>
    </row>
    <row r="3062" spans="1:21" x14ac:dyDescent="0.3">
      <c r="A3062" t="s">
        <v>1303</v>
      </c>
      <c r="B3062" t="s">
        <v>89</v>
      </c>
      <c r="C3062" s="6" t="s">
        <v>3268</v>
      </c>
      <c r="D3062" s="1">
        <v>76.22</v>
      </c>
      <c r="E3062" s="1">
        <v>1</v>
      </c>
      <c r="F3062" t="s">
        <v>69</v>
      </c>
      <c r="G3062" t="s">
        <v>46</v>
      </c>
      <c r="H3062" t="s">
        <v>497</v>
      </c>
      <c r="I3062" t="str">
        <f t="shared" si="308"/>
        <v>OUT</v>
      </c>
      <c r="J3062" s="4">
        <v>28213</v>
      </c>
      <c r="K3062" s="1">
        <v>77.22</v>
      </c>
      <c r="L3062">
        <v>324</v>
      </c>
      <c r="M3062" s="12">
        <f t="shared" si="309"/>
        <v>0.23833333333333334</v>
      </c>
      <c r="N3062" s="7">
        <v>46</v>
      </c>
      <c r="O3062" s="3">
        <v>44054</v>
      </c>
      <c r="P3062" s="3">
        <v>44060</v>
      </c>
      <c r="Q3062" s="3">
        <v>44058</v>
      </c>
      <c r="R3062" s="7">
        <f t="shared" si="306"/>
        <v>6</v>
      </c>
      <c r="S3062" s="7">
        <f t="shared" si="307"/>
        <v>4</v>
      </c>
      <c r="T3062">
        <f t="shared" si="310"/>
        <v>2</v>
      </c>
      <c r="U3062" t="str">
        <f t="shared" si="311"/>
        <v>Late</v>
      </c>
    </row>
    <row r="3063" spans="1:21" x14ac:dyDescent="0.3">
      <c r="A3063" t="s">
        <v>1303</v>
      </c>
      <c r="B3063" t="s">
        <v>89</v>
      </c>
      <c r="C3063" s="6" t="s">
        <v>5230</v>
      </c>
      <c r="D3063" s="1">
        <v>168.6</v>
      </c>
      <c r="E3063" s="1">
        <v>0</v>
      </c>
      <c r="F3063" t="s">
        <v>930</v>
      </c>
      <c r="G3063" t="s">
        <v>69</v>
      </c>
      <c r="H3063" t="s">
        <v>37</v>
      </c>
      <c r="I3063" t="str">
        <f t="shared" si="308"/>
        <v>OUT</v>
      </c>
      <c r="J3063" s="4">
        <v>2038</v>
      </c>
      <c r="K3063" s="1">
        <v>168.6</v>
      </c>
      <c r="L3063">
        <v>913</v>
      </c>
      <c r="M3063" s="12">
        <f t="shared" si="309"/>
        <v>0.18466593647316537</v>
      </c>
      <c r="N3063" s="7">
        <v>46</v>
      </c>
      <c r="O3063" s="3">
        <v>44069</v>
      </c>
      <c r="P3063" s="3">
        <v>44073</v>
      </c>
      <c r="Q3063" s="3">
        <v>44071</v>
      </c>
      <c r="R3063" s="7">
        <f t="shared" si="306"/>
        <v>4</v>
      </c>
      <c r="S3063" s="7">
        <f t="shared" si="307"/>
        <v>2</v>
      </c>
      <c r="T3063">
        <f t="shared" si="310"/>
        <v>2</v>
      </c>
      <c r="U3063" t="str">
        <f t="shared" si="311"/>
        <v>Late</v>
      </c>
    </row>
    <row r="3064" spans="1:21" x14ac:dyDescent="0.3">
      <c r="A3064" t="s">
        <v>1303</v>
      </c>
      <c r="B3064" t="s">
        <v>89</v>
      </c>
      <c r="C3064" s="6" t="s">
        <v>5952</v>
      </c>
      <c r="D3064" s="1">
        <v>174.2</v>
      </c>
      <c r="E3064" s="1">
        <v>0</v>
      </c>
      <c r="F3064" t="s">
        <v>23</v>
      </c>
      <c r="G3064" t="s">
        <v>33</v>
      </c>
      <c r="H3064" t="s">
        <v>2273</v>
      </c>
      <c r="I3064" t="str">
        <f t="shared" si="308"/>
        <v>OUT</v>
      </c>
      <c r="J3064" s="4">
        <v>53222</v>
      </c>
      <c r="K3064" s="1">
        <v>174.2</v>
      </c>
      <c r="L3064">
        <v>805</v>
      </c>
      <c r="M3064" s="12">
        <f t="shared" si="309"/>
        <v>0.21639751552795031</v>
      </c>
      <c r="N3064" s="7">
        <v>46</v>
      </c>
      <c r="O3064" s="3">
        <v>44071</v>
      </c>
      <c r="P3064" s="3">
        <v>44076</v>
      </c>
      <c r="Q3064" s="3">
        <v>44075</v>
      </c>
      <c r="R3064" s="7">
        <f t="shared" si="306"/>
        <v>5</v>
      </c>
      <c r="S3064" s="7">
        <f t="shared" si="307"/>
        <v>4</v>
      </c>
      <c r="T3064">
        <f t="shared" si="310"/>
        <v>1</v>
      </c>
      <c r="U3064" t="str">
        <f t="shared" si="311"/>
        <v>Late</v>
      </c>
    </row>
    <row r="3065" spans="1:21" x14ac:dyDescent="0.3">
      <c r="A3065" t="s">
        <v>1166</v>
      </c>
      <c r="B3065" t="s">
        <v>89</v>
      </c>
      <c r="C3065" s="6" t="s">
        <v>3877</v>
      </c>
      <c r="D3065" s="1">
        <v>199.62</v>
      </c>
      <c r="E3065" s="1">
        <v>0</v>
      </c>
      <c r="F3065" t="s">
        <v>69</v>
      </c>
      <c r="G3065" t="s">
        <v>22</v>
      </c>
      <c r="H3065" t="s">
        <v>530</v>
      </c>
      <c r="I3065" t="str">
        <f t="shared" si="308"/>
        <v>OUT</v>
      </c>
      <c r="J3065" s="4">
        <v>31794</v>
      </c>
      <c r="K3065" s="1">
        <v>199.62</v>
      </c>
      <c r="L3065">
        <v>2606</v>
      </c>
      <c r="M3065" s="12">
        <f t="shared" si="309"/>
        <v>7.6600153491941672E-2</v>
      </c>
      <c r="N3065" s="7">
        <v>47</v>
      </c>
      <c r="O3065" s="3">
        <v>44057</v>
      </c>
      <c r="P3065" s="3">
        <v>44063</v>
      </c>
      <c r="Q3065" s="3">
        <v>44061</v>
      </c>
      <c r="R3065" s="7">
        <f t="shared" si="306"/>
        <v>6</v>
      </c>
      <c r="S3065" s="7">
        <f t="shared" si="307"/>
        <v>4</v>
      </c>
      <c r="T3065">
        <f t="shared" si="310"/>
        <v>2</v>
      </c>
      <c r="U3065" t="str">
        <f t="shared" si="311"/>
        <v>Late</v>
      </c>
    </row>
    <row r="3066" spans="1:21" x14ac:dyDescent="0.3">
      <c r="A3066" t="s">
        <v>1166</v>
      </c>
      <c r="B3066" t="s">
        <v>89</v>
      </c>
      <c r="C3066" s="6" t="s">
        <v>3297</v>
      </c>
      <c r="D3066" s="1">
        <v>163.25</v>
      </c>
      <c r="E3066" s="1">
        <v>2</v>
      </c>
      <c r="F3066" t="s">
        <v>46</v>
      </c>
      <c r="G3066" t="s">
        <v>33</v>
      </c>
      <c r="H3066" t="s">
        <v>148</v>
      </c>
      <c r="I3066" t="str">
        <f t="shared" si="308"/>
        <v>OUT</v>
      </c>
      <c r="J3066" s="4">
        <v>68128</v>
      </c>
      <c r="K3066" s="1">
        <v>165.25</v>
      </c>
      <c r="L3066">
        <v>879</v>
      </c>
      <c r="M3066" s="12">
        <f t="shared" si="309"/>
        <v>0.18799772468714449</v>
      </c>
      <c r="N3066" s="7">
        <v>47</v>
      </c>
      <c r="O3066" s="3">
        <v>44055</v>
      </c>
      <c r="P3066" s="3">
        <v>44060</v>
      </c>
      <c r="Q3066" s="3">
        <v>44059</v>
      </c>
      <c r="R3066" s="7">
        <f t="shared" si="306"/>
        <v>5</v>
      </c>
      <c r="S3066" s="7">
        <f t="shared" si="307"/>
        <v>4</v>
      </c>
      <c r="T3066">
        <f t="shared" si="310"/>
        <v>1</v>
      </c>
      <c r="U3066" t="str">
        <f t="shared" si="311"/>
        <v>Late</v>
      </c>
    </row>
    <row r="3067" spans="1:21" x14ac:dyDescent="0.3">
      <c r="A3067" t="s">
        <v>1456</v>
      </c>
      <c r="B3067" t="s">
        <v>89</v>
      </c>
      <c r="C3067" s="6" t="s">
        <v>5174</v>
      </c>
      <c r="D3067" s="1">
        <v>171.72</v>
      </c>
      <c r="E3067" s="1">
        <v>0</v>
      </c>
      <c r="F3067" t="s">
        <v>16</v>
      </c>
      <c r="G3067" t="s">
        <v>16</v>
      </c>
      <c r="H3067" t="s">
        <v>444</v>
      </c>
      <c r="I3067" t="str">
        <f t="shared" si="308"/>
        <v>IN</v>
      </c>
      <c r="J3067" s="4">
        <v>32205</v>
      </c>
      <c r="K3067" s="1">
        <v>171.72</v>
      </c>
      <c r="L3067">
        <v>949</v>
      </c>
      <c r="M3067" s="12">
        <f t="shared" si="309"/>
        <v>0.18094836670179135</v>
      </c>
      <c r="N3067" s="7">
        <v>47</v>
      </c>
      <c r="O3067" s="3">
        <v>44068</v>
      </c>
      <c r="P3067" s="3">
        <v>44077</v>
      </c>
      <c r="Q3067" s="3">
        <v>44077</v>
      </c>
      <c r="R3067" s="7">
        <f t="shared" si="306"/>
        <v>9</v>
      </c>
      <c r="S3067" s="7">
        <f t="shared" si="307"/>
        <v>9</v>
      </c>
      <c r="T3067">
        <f t="shared" si="310"/>
        <v>0</v>
      </c>
      <c r="U3067" t="str">
        <f t="shared" si="311"/>
        <v>On Time</v>
      </c>
    </row>
    <row r="3068" spans="1:21" x14ac:dyDescent="0.3">
      <c r="A3068" t="s">
        <v>1303</v>
      </c>
      <c r="B3068" t="s">
        <v>89</v>
      </c>
      <c r="C3068" s="6" t="s">
        <v>2479</v>
      </c>
      <c r="D3068" s="1">
        <v>210.4</v>
      </c>
      <c r="E3068" s="1">
        <v>0</v>
      </c>
      <c r="F3068" t="s">
        <v>69</v>
      </c>
      <c r="G3068" t="s">
        <v>33</v>
      </c>
      <c r="H3068" t="s">
        <v>144</v>
      </c>
      <c r="I3068" t="str">
        <f t="shared" si="308"/>
        <v>OUT</v>
      </c>
      <c r="J3068" s="4">
        <v>30050</v>
      </c>
      <c r="K3068" s="1">
        <v>210.4</v>
      </c>
      <c r="L3068">
        <v>879</v>
      </c>
      <c r="M3068" s="12">
        <f t="shared" si="309"/>
        <v>0.23936291240045507</v>
      </c>
      <c r="N3068" s="7">
        <v>47</v>
      </c>
      <c r="O3068" s="3">
        <v>44049</v>
      </c>
      <c r="P3068" s="3">
        <v>44054</v>
      </c>
      <c r="Q3068" s="3">
        <v>44053</v>
      </c>
      <c r="R3068" s="7">
        <f t="shared" si="306"/>
        <v>5</v>
      </c>
      <c r="S3068" s="7">
        <f t="shared" si="307"/>
        <v>4</v>
      </c>
      <c r="T3068">
        <f t="shared" si="310"/>
        <v>1</v>
      </c>
      <c r="U3068" t="str">
        <f t="shared" si="311"/>
        <v>Late</v>
      </c>
    </row>
    <row r="3069" spans="1:21" x14ac:dyDescent="0.3">
      <c r="A3069" t="s">
        <v>1303</v>
      </c>
      <c r="B3069" t="s">
        <v>89</v>
      </c>
      <c r="C3069" s="6" t="s">
        <v>2483</v>
      </c>
      <c r="D3069" s="1">
        <v>181.3</v>
      </c>
      <c r="E3069" s="1">
        <v>0</v>
      </c>
      <c r="F3069" t="s">
        <v>23</v>
      </c>
      <c r="G3069" t="s">
        <v>33</v>
      </c>
      <c r="H3069" t="s">
        <v>2273</v>
      </c>
      <c r="I3069" t="str">
        <f t="shared" si="308"/>
        <v>OUT</v>
      </c>
      <c r="J3069" s="4">
        <v>53222</v>
      </c>
      <c r="K3069" s="1">
        <v>181.3</v>
      </c>
      <c r="L3069">
        <v>879</v>
      </c>
      <c r="M3069" s="12">
        <f t="shared" si="309"/>
        <v>0.2062571103526735</v>
      </c>
      <c r="N3069" s="7">
        <v>47</v>
      </c>
      <c r="O3069" s="3">
        <v>44049</v>
      </c>
      <c r="P3069" s="3">
        <v>44053</v>
      </c>
      <c r="Q3069" s="3">
        <v>44051</v>
      </c>
      <c r="R3069" s="7">
        <f t="shared" ref="R3069:R3132" si="312">P3069-O3069</f>
        <v>4</v>
      </c>
      <c r="S3069" s="7">
        <f t="shared" ref="S3069:S3132" si="313">Q3069-O3069</f>
        <v>2</v>
      </c>
      <c r="T3069">
        <f t="shared" si="310"/>
        <v>2</v>
      </c>
      <c r="U3069" t="str">
        <f t="shared" si="311"/>
        <v>Late</v>
      </c>
    </row>
    <row r="3070" spans="1:21" x14ac:dyDescent="0.3">
      <c r="A3070" t="s">
        <v>1303</v>
      </c>
      <c r="B3070" t="s">
        <v>89</v>
      </c>
      <c r="C3070" s="6" t="s">
        <v>4499</v>
      </c>
      <c r="D3070" s="1">
        <v>267.2</v>
      </c>
      <c r="E3070" s="1">
        <v>0</v>
      </c>
      <c r="F3070" t="s">
        <v>46</v>
      </c>
      <c r="G3070" t="s">
        <v>33</v>
      </c>
      <c r="H3070" t="s">
        <v>1124</v>
      </c>
      <c r="I3070" t="str">
        <f t="shared" si="308"/>
        <v>OUT</v>
      </c>
      <c r="J3070" s="4">
        <v>66219</v>
      </c>
      <c r="K3070" s="1">
        <v>267.2</v>
      </c>
      <c r="L3070">
        <v>1739</v>
      </c>
      <c r="M3070" s="12">
        <f t="shared" si="309"/>
        <v>0.15365152386428982</v>
      </c>
      <c r="N3070" s="7">
        <v>47</v>
      </c>
      <c r="O3070" s="3">
        <v>44064</v>
      </c>
      <c r="P3070" s="3">
        <v>44069</v>
      </c>
      <c r="Q3070" s="3">
        <v>44068</v>
      </c>
      <c r="R3070" s="7">
        <f t="shared" si="312"/>
        <v>5</v>
      </c>
      <c r="S3070" s="7">
        <f t="shared" si="313"/>
        <v>4</v>
      </c>
      <c r="T3070">
        <f t="shared" si="310"/>
        <v>1</v>
      </c>
      <c r="U3070" t="str">
        <f t="shared" si="311"/>
        <v>Late</v>
      </c>
    </row>
    <row r="3071" spans="1:21" x14ac:dyDescent="0.3">
      <c r="A3071" t="s">
        <v>1166</v>
      </c>
      <c r="B3071" t="s">
        <v>89</v>
      </c>
      <c r="C3071" s="6" t="s">
        <v>2384</v>
      </c>
      <c r="D3071" s="1">
        <v>462.28</v>
      </c>
      <c r="E3071" s="1">
        <v>19</v>
      </c>
      <c r="F3071" t="s">
        <v>930</v>
      </c>
      <c r="G3071" t="s">
        <v>22</v>
      </c>
      <c r="H3071" t="s">
        <v>152</v>
      </c>
      <c r="I3071" t="str">
        <f t="shared" si="308"/>
        <v>OUT</v>
      </c>
      <c r="J3071" s="4">
        <v>1801</v>
      </c>
      <c r="K3071" s="1">
        <v>481.28</v>
      </c>
      <c r="L3071">
        <v>2995</v>
      </c>
      <c r="M3071" s="12">
        <f t="shared" si="309"/>
        <v>0.16069449081803003</v>
      </c>
      <c r="N3071" s="7">
        <v>48</v>
      </c>
      <c r="O3071" s="3">
        <v>44048</v>
      </c>
      <c r="P3071" s="3">
        <v>44055</v>
      </c>
      <c r="Q3071" s="3">
        <v>44054</v>
      </c>
      <c r="R3071" s="7">
        <f t="shared" si="312"/>
        <v>7</v>
      </c>
      <c r="S3071" s="7">
        <f t="shared" si="313"/>
        <v>6</v>
      </c>
      <c r="T3071">
        <f t="shared" si="310"/>
        <v>1</v>
      </c>
      <c r="U3071" t="str">
        <f t="shared" si="311"/>
        <v>Late</v>
      </c>
    </row>
    <row r="3072" spans="1:21" x14ac:dyDescent="0.3">
      <c r="A3072" t="s">
        <v>6202</v>
      </c>
      <c r="B3072" t="s">
        <v>89</v>
      </c>
      <c r="C3072" s="6" t="s">
        <v>5121</v>
      </c>
      <c r="D3072" s="1">
        <v>102.56</v>
      </c>
      <c r="E3072" s="1">
        <v>0</v>
      </c>
      <c r="F3072" t="s">
        <v>930</v>
      </c>
      <c r="G3072" t="s">
        <v>46</v>
      </c>
      <c r="H3072" t="s">
        <v>114</v>
      </c>
      <c r="I3072" t="str">
        <f t="shared" si="308"/>
        <v>OUT</v>
      </c>
      <c r="J3072" s="4">
        <v>1803</v>
      </c>
      <c r="K3072" s="1">
        <v>102.56</v>
      </c>
      <c r="L3072">
        <v>212</v>
      </c>
      <c r="M3072" s="12">
        <f t="shared" si="309"/>
        <v>0.48377358490566041</v>
      </c>
      <c r="N3072" s="7">
        <v>48</v>
      </c>
      <c r="O3072" s="3">
        <v>44068</v>
      </c>
      <c r="P3072" s="3">
        <v>44072</v>
      </c>
      <c r="Q3072" s="3">
        <v>44070</v>
      </c>
      <c r="R3072" s="7">
        <f t="shared" si="312"/>
        <v>4</v>
      </c>
      <c r="S3072" s="7">
        <f t="shared" si="313"/>
        <v>2</v>
      </c>
      <c r="T3072">
        <f t="shared" si="310"/>
        <v>2</v>
      </c>
      <c r="U3072" t="str">
        <f t="shared" si="311"/>
        <v>Late</v>
      </c>
    </row>
    <row r="3073" spans="1:21" x14ac:dyDescent="0.3">
      <c r="A3073" t="s">
        <v>13</v>
      </c>
      <c r="B3073" t="s">
        <v>14</v>
      </c>
      <c r="C3073" s="6" t="s">
        <v>883</v>
      </c>
      <c r="D3073" s="1">
        <v>640</v>
      </c>
      <c r="E3073" s="1">
        <v>0</v>
      </c>
      <c r="F3073" t="s">
        <v>930</v>
      </c>
      <c r="G3073" t="s">
        <v>930</v>
      </c>
      <c r="H3073" t="s">
        <v>518</v>
      </c>
      <c r="I3073" t="str">
        <f t="shared" si="308"/>
        <v>IN</v>
      </c>
      <c r="J3073" s="4">
        <v>21742</v>
      </c>
      <c r="K3073" s="1">
        <v>640</v>
      </c>
      <c r="L3073">
        <v>965</v>
      </c>
      <c r="M3073" s="12">
        <f t="shared" si="309"/>
        <v>0.66321243523316065</v>
      </c>
      <c r="N3073" s="7">
        <v>48</v>
      </c>
      <c r="O3073" s="3">
        <v>44053</v>
      </c>
      <c r="P3073" s="3">
        <v>44056</v>
      </c>
      <c r="Q3073" s="3">
        <v>44056</v>
      </c>
      <c r="R3073" s="7">
        <f t="shared" si="312"/>
        <v>3</v>
      </c>
      <c r="S3073" s="7">
        <f t="shared" si="313"/>
        <v>3</v>
      </c>
      <c r="T3073">
        <f t="shared" si="310"/>
        <v>0</v>
      </c>
      <c r="U3073" t="str">
        <f t="shared" si="311"/>
        <v>On Time</v>
      </c>
    </row>
    <row r="3074" spans="1:21" x14ac:dyDescent="0.3">
      <c r="A3074" t="s">
        <v>6202</v>
      </c>
      <c r="B3074" t="s">
        <v>89</v>
      </c>
      <c r="C3074" s="6" t="s">
        <v>5657</v>
      </c>
      <c r="D3074" s="1">
        <v>179.26</v>
      </c>
      <c r="E3074" s="1">
        <v>0</v>
      </c>
      <c r="F3074" t="s">
        <v>46</v>
      </c>
      <c r="G3074" t="s">
        <v>23</v>
      </c>
      <c r="H3074" t="s">
        <v>715</v>
      </c>
      <c r="I3074" t="str">
        <f t="shared" ref="I3074:I3137" si="314">IF(F3074=G3074,"IN","OUT")</f>
        <v>OUT</v>
      </c>
      <c r="J3074" s="4">
        <v>75041</v>
      </c>
      <c r="K3074" s="1">
        <v>179.26</v>
      </c>
      <c r="L3074">
        <v>782</v>
      </c>
      <c r="M3074" s="12">
        <f t="shared" si="309"/>
        <v>0.22923273657289001</v>
      </c>
      <c r="N3074" s="7">
        <v>48</v>
      </c>
      <c r="O3074" s="3">
        <v>44070</v>
      </c>
      <c r="P3074" s="3">
        <v>44075</v>
      </c>
      <c r="Q3074" s="3">
        <v>44074</v>
      </c>
      <c r="R3074" s="7">
        <f t="shared" si="312"/>
        <v>5</v>
      </c>
      <c r="S3074" s="7">
        <f t="shared" si="313"/>
        <v>4</v>
      </c>
      <c r="T3074">
        <f t="shared" si="310"/>
        <v>1</v>
      </c>
      <c r="U3074" t="str">
        <f t="shared" si="311"/>
        <v>Late</v>
      </c>
    </row>
    <row r="3075" spans="1:21" x14ac:dyDescent="0.3">
      <c r="A3075" t="s">
        <v>1456</v>
      </c>
      <c r="B3075" t="s">
        <v>89</v>
      </c>
      <c r="C3075" s="6" t="s">
        <v>2618</v>
      </c>
      <c r="D3075" s="1">
        <v>187.87</v>
      </c>
      <c r="E3075" s="1">
        <v>0</v>
      </c>
      <c r="F3075" t="s">
        <v>16</v>
      </c>
      <c r="G3075" t="s">
        <v>16</v>
      </c>
      <c r="H3075" t="s">
        <v>17</v>
      </c>
      <c r="I3075" t="str">
        <f t="shared" si="314"/>
        <v>IN</v>
      </c>
      <c r="J3075" s="4">
        <v>32505</v>
      </c>
      <c r="K3075" s="1">
        <v>187.87</v>
      </c>
      <c r="L3075">
        <v>821</v>
      </c>
      <c r="M3075" s="12">
        <f t="shared" ref="M3075:M3138" si="315">K3075/L3075</f>
        <v>0.22883069427527405</v>
      </c>
      <c r="N3075" s="7">
        <v>48</v>
      </c>
      <c r="O3075" s="3">
        <v>44049</v>
      </c>
      <c r="P3075" s="3">
        <v>44053</v>
      </c>
      <c r="Q3075" s="3">
        <v>44053</v>
      </c>
      <c r="R3075" s="7">
        <f t="shared" si="312"/>
        <v>4</v>
      </c>
      <c r="S3075" s="7">
        <f t="shared" si="313"/>
        <v>4</v>
      </c>
      <c r="T3075">
        <f t="shared" ref="T3075:T3138" si="316">P3075-Q3075</f>
        <v>0</v>
      </c>
      <c r="U3075" t="str">
        <f t="shared" ref="U3075:U3138" si="317">IF(T3075=0,"On Time",IF(T3075&gt;0,"Late","Early"))</f>
        <v>On Time</v>
      </c>
    </row>
    <row r="3076" spans="1:21" x14ac:dyDescent="0.3">
      <c r="A3076" t="s">
        <v>6198</v>
      </c>
      <c r="B3076" t="s">
        <v>89</v>
      </c>
      <c r="C3076" s="6" t="s">
        <v>2712</v>
      </c>
      <c r="D3076" s="1">
        <v>101.11</v>
      </c>
      <c r="E3076" s="1">
        <v>0</v>
      </c>
      <c r="F3076" t="s">
        <v>930</v>
      </c>
      <c r="G3076" t="s">
        <v>930</v>
      </c>
      <c r="H3076" t="s">
        <v>518</v>
      </c>
      <c r="I3076" t="str">
        <f t="shared" si="314"/>
        <v>IN</v>
      </c>
      <c r="J3076" s="4">
        <v>21742</v>
      </c>
      <c r="K3076" s="1">
        <v>101.11</v>
      </c>
      <c r="L3076">
        <v>965</v>
      </c>
      <c r="M3076" s="12">
        <f t="shared" si="315"/>
        <v>0.10477720207253886</v>
      </c>
      <c r="N3076" s="7">
        <v>48</v>
      </c>
      <c r="O3076" s="3">
        <v>44049</v>
      </c>
      <c r="P3076" s="3">
        <v>44055</v>
      </c>
      <c r="Q3076" s="3">
        <v>44055</v>
      </c>
      <c r="R3076" s="7">
        <f t="shared" si="312"/>
        <v>6</v>
      </c>
      <c r="S3076" s="7">
        <f t="shared" si="313"/>
        <v>6</v>
      </c>
      <c r="T3076">
        <f t="shared" si="316"/>
        <v>0</v>
      </c>
      <c r="U3076" t="str">
        <f t="shared" si="317"/>
        <v>On Time</v>
      </c>
    </row>
    <row r="3077" spans="1:21" x14ac:dyDescent="0.3">
      <c r="A3077" t="s">
        <v>6198</v>
      </c>
      <c r="B3077" t="s">
        <v>89</v>
      </c>
      <c r="C3077" s="6" t="s">
        <v>2714</v>
      </c>
      <c r="D3077" s="1">
        <v>439</v>
      </c>
      <c r="E3077" s="1">
        <v>0</v>
      </c>
      <c r="F3077" t="s">
        <v>930</v>
      </c>
      <c r="G3077" t="s">
        <v>930</v>
      </c>
      <c r="H3077" t="s">
        <v>509</v>
      </c>
      <c r="I3077" t="str">
        <f t="shared" si="314"/>
        <v>IN</v>
      </c>
      <c r="J3077" s="4">
        <v>1801</v>
      </c>
      <c r="K3077" s="1">
        <v>439</v>
      </c>
      <c r="L3077">
        <v>3917</v>
      </c>
      <c r="M3077" s="12">
        <f t="shared" si="315"/>
        <v>0.11207556803676283</v>
      </c>
      <c r="N3077" s="7">
        <v>48</v>
      </c>
      <c r="O3077" s="3">
        <v>44049</v>
      </c>
      <c r="P3077" s="3">
        <v>44054</v>
      </c>
      <c r="Q3077" s="3">
        <v>44053</v>
      </c>
      <c r="R3077" s="7">
        <f t="shared" si="312"/>
        <v>5</v>
      </c>
      <c r="S3077" s="7">
        <f t="shared" si="313"/>
        <v>4</v>
      </c>
      <c r="T3077">
        <f t="shared" si="316"/>
        <v>1</v>
      </c>
      <c r="U3077" t="str">
        <f t="shared" si="317"/>
        <v>Late</v>
      </c>
    </row>
    <row r="3078" spans="1:21" x14ac:dyDescent="0.3">
      <c r="A3078" t="s">
        <v>6202</v>
      </c>
      <c r="B3078" t="s">
        <v>89</v>
      </c>
      <c r="C3078" s="6" t="s">
        <v>3899</v>
      </c>
      <c r="D3078" s="1">
        <v>90.19</v>
      </c>
      <c r="E3078" s="1">
        <v>0</v>
      </c>
      <c r="F3078" t="s">
        <v>46</v>
      </c>
      <c r="G3078" t="s">
        <v>930</v>
      </c>
      <c r="H3078" t="s">
        <v>148</v>
      </c>
      <c r="I3078" t="str">
        <f t="shared" si="314"/>
        <v>OUT</v>
      </c>
      <c r="J3078" s="4">
        <v>68137</v>
      </c>
      <c r="K3078" s="1">
        <v>90.19</v>
      </c>
      <c r="L3078">
        <v>338</v>
      </c>
      <c r="M3078" s="12">
        <f t="shared" si="315"/>
        <v>0.26683431952662723</v>
      </c>
      <c r="N3078" s="7">
        <v>48</v>
      </c>
      <c r="O3078" s="3">
        <v>44057</v>
      </c>
      <c r="P3078" s="3">
        <v>44065</v>
      </c>
      <c r="Q3078" s="3">
        <v>44059</v>
      </c>
      <c r="R3078" s="7">
        <f t="shared" si="312"/>
        <v>8</v>
      </c>
      <c r="S3078" s="7">
        <f t="shared" si="313"/>
        <v>2</v>
      </c>
      <c r="T3078">
        <f t="shared" si="316"/>
        <v>6</v>
      </c>
      <c r="U3078" t="str">
        <f t="shared" si="317"/>
        <v>Late</v>
      </c>
    </row>
    <row r="3079" spans="1:21" x14ac:dyDescent="0.3">
      <c r="A3079" t="s">
        <v>6198</v>
      </c>
      <c r="B3079" t="s">
        <v>89</v>
      </c>
      <c r="C3079" s="6" t="s">
        <v>4049</v>
      </c>
      <c r="D3079" s="1">
        <v>54.92</v>
      </c>
      <c r="E3079" s="1">
        <v>0</v>
      </c>
      <c r="F3079" t="s">
        <v>930</v>
      </c>
      <c r="G3079" t="s">
        <v>930</v>
      </c>
      <c r="H3079" t="s">
        <v>522</v>
      </c>
      <c r="I3079" t="str">
        <f t="shared" si="314"/>
        <v>IN</v>
      </c>
      <c r="J3079" s="4">
        <v>17057</v>
      </c>
      <c r="K3079" s="1">
        <v>54.92</v>
      </c>
      <c r="L3079">
        <v>331</v>
      </c>
      <c r="M3079" s="12">
        <f t="shared" si="315"/>
        <v>0.16592145015105741</v>
      </c>
      <c r="N3079" s="7">
        <v>48</v>
      </c>
      <c r="O3079" s="3">
        <v>44061</v>
      </c>
      <c r="P3079" s="3">
        <v>44064</v>
      </c>
      <c r="Q3079" s="3">
        <v>44065</v>
      </c>
      <c r="R3079" s="7">
        <f t="shared" si="312"/>
        <v>3</v>
      </c>
      <c r="S3079" s="7">
        <f t="shared" si="313"/>
        <v>4</v>
      </c>
      <c r="T3079">
        <f t="shared" si="316"/>
        <v>-1</v>
      </c>
      <c r="U3079" t="str">
        <f t="shared" si="317"/>
        <v>Early</v>
      </c>
    </row>
    <row r="3080" spans="1:21" x14ac:dyDescent="0.3">
      <c r="A3080" t="s">
        <v>1487</v>
      </c>
      <c r="B3080" t="s">
        <v>89</v>
      </c>
      <c r="C3080" s="6" t="s">
        <v>3441</v>
      </c>
      <c r="D3080" s="1">
        <v>218.05</v>
      </c>
      <c r="E3080" s="1">
        <v>3</v>
      </c>
      <c r="F3080" t="s">
        <v>22</v>
      </c>
      <c r="G3080" t="s">
        <v>23</v>
      </c>
      <c r="H3080" t="s">
        <v>567</v>
      </c>
      <c r="I3080" t="str">
        <f t="shared" si="314"/>
        <v>OUT</v>
      </c>
      <c r="J3080" s="4">
        <v>37404</v>
      </c>
      <c r="K3080" s="1">
        <v>221.05</v>
      </c>
      <c r="L3080">
        <v>2058</v>
      </c>
      <c r="M3080" s="12">
        <f t="shared" si="315"/>
        <v>0.10741010689990282</v>
      </c>
      <c r="N3080" s="7">
        <v>48</v>
      </c>
      <c r="O3080" s="3">
        <v>44055</v>
      </c>
      <c r="P3080" s="3">
        <v>44060</v>
      </c>
      <c r="Q3080" s="3">
        <v>44059</v>
      </c>
      <c r="R3080" s="7">
        <f t="shared" si="312"/>
        <v>5</v>
      </c>
      <c r="S3080" s="7">
        <f t="shared" si="313"/>
        <v>4</v>
      </c>
      <c r="T3080">
        <f t="shared" si="316"/>
        <v>1</v>
      </c>
      <c r="U3080" t="str">
        <f t="shared" si="317"/>
        <v>Late</v>
      </c>
    </row>
    <row r="3081" spans="1:21" x14ac:dyDescent="0.3">
      <c r="A3081" t="s">
        <v>6202</v>
      </c>
      <c r="B3081" t="s">
        <v>89</v>
      </c>
      <c r="C3081" s="6" t="s">
        <v>3065</v>
      </c>
      <c r="D3081" s="1">
        <v>262.33999999999997</v>
      </c>
      <c r="E3081" s="1">
        <v>0</v>
      </c>
      <c r="F3081" t="s">
        <v>23</v>
      </c>
      <c r="G3081" t="s">
        <v>22</v>
      </c>
      <c r="H3081" t="s">
        <v>24</v>
      </c>
      <c r="I3081" t="str">
        <f t="shared" si="314"/>
        <v>OUT</v>
      </c>
      <c r="J3081" s="4">
        <v>55438</v>
      </c>
      <c r="K3081" s="1">
        <v>262.33999999999997</v>
      </c>
      <c r="L3081">
        <v>2011</v>
      </c>
      <c r="M3081" s="12">
        <f t="shared" si="315"/>
        <v>0.13045251118846343</v>
      </c>
      <c r="N3081" s="7">
        <v>48</v>
      </c>
      <c r="O3081" s="3">
        <v>44053</v>
      </c>
      <c r="P3081" s="3">
        <v>44058</v>
      </c>
      <c r="Q3081" s="3">
        <v>44057</v>
      </c>
      <c r="R3081" s="7">
        <f t="shared" si="312"/>
        <v>5</v>
      </c>
      <c r="S3081" s="7">
        <f t="shared" si="313"/>
        <v>4</v>
      </c>
      <c r="T3081">
        <f t="shared" si="316"/>
        <v>1</v>
      </c>
      <c r="U3081" t="str">
        <f t="shared" si="317"/>
        <v>Late</v>
      </c>
    </row>
    <row r="3082" spans="1:21" x14ac:dyDescent="0.3">
      <c r="A3082" t="s">
        <v>6202</v>
      </c>
      <c r="B3082" t="s">
        <v>89</v>
      </c>
      <c r="C3082" s="6" t="s">
        <v>2396</v>
      </c>
      <c r="D3082" s="1">
        <v>122.19</v>
      </c>
      <c r="E3082" s="1">
        <v>0</v>
      </c>
      <c r="F3082" t="s">
        <v>22</v>
      </c>
      <c r="G3082" t="s">
        <v>22</v>
      </c>
      <c r="H3082" t="s">
        <v>602</v>
      </c>
      <c r="I3082" t="str">
        <f t="shared" si="314"/>
        <v>IN</v>
      </c>
      <c r="J3082" s="4">
        <v>72118</v>
      </c>
      <c r="K3082" s="1">
        <v>122.19</v>
      </c>
      <c r="L3082">
        <v>2011</v>
      </c>
      <c r="M3082" s="12">
        <f t="shared" si="315"/>
        <v>6.0760815514669317E-2</v>
      </c>
      <c r="N3082" s="7">
        <v>48</v>
      </c>
      <c r="O3082" s="3">
        <v>44048</v>
      </c>
      <c r="P3082" s="3">
        <v>44051</v>
      </c>
      <c r="Q3082" s="3">
        <v>44052</v>
      </c>
      <c r="R3082" s="7">
        <f t="shared" si="312"/>
        <v>3</v>
      </c>
      <c r="S3082" s="7">
        <f t="shared" si="313"/>
        <v>4</v>
      </c>
      <c r="T3082">
        <f t="shared" si="316"/>
        <v>-1</v>
      </c>
      <c r="U3082" t="str">
        <f t="shared" si="317"/>
        <v>Early</v>
      </c>
    </row>
    <row r="3083" spans="1:21" x14ac:dyDescent="0.3">
      <c r="A3083" t="s">
        <v>1429</v>
      </c>
      <c r="B3083" t="s">
        <v>89</v>
      </c>
      <c r="C3083" s="6" t="s">
        <v>3463</v>
      </c>
      <c r="D3083" s="1">
        <v>157.80000000000001</v>
      </c>
      <c r="E3083" s="1">
        <v>0</v>
      </c>
      <c r="F3083" t="s">
        <v>46</v>
      </c>
      <c r="G3083" t="s">
        <v>33</v>
      </c>
      <c r="H3083" t="s">
        <v>446</v>
      </c>
      <c r="I3083" t="str">
        <f t="shared" si="314"/>
        <v>OUT</v>
      </c>
      <c r="J3083" s="4">
        <v>80539</v>
      </c>
      <c r="K3083" s="1">
        <v>157.80000000000001</v>
      </c>
      <c r="L3083">
        <v>965</v>
      </c>
      <c r="M3083" s="12">
        <f t="shared" si="315"/>
        <v>0.16352331606217618</v>
      </c>
      <c r="N3083" s="7">
        <v>48</v>
      </c>
      <c r="O3083" s="3">
        <v>44055</v>
      </c>
      <c r="P3083" s="3">
        <v>44065</v>
      </c>
      <c r="Q3083" s="3">
        <v>44059</v>
      </c>
      <c r="R3083" s="7">
        <f t="shared" si="312"/>
        <v>10</v>
      </c>
      <c r="S3083" s="7">
        <f t="shared" si="313"/>
        <v>4</v>
      </c>
      <c r="T3083">
        <f t="shared" si="316"/>
        <v>6</v>
      </c>
      <c r="U3083" t="str">
        <f t="shared" si="317"/>
        <v>Late</v>
      </c>
    </row>
    <row r="3084" spans="1:21" x14ac:dyDescent="0.3">
      <c r="A3084" t="s">
        <v>1429</v>
      </c>
      <c r="B3084" t="s">
        <v>89</v>
      </c>
      <c r="C3084" s="6" t="s">
        <v>2586</v>
      </c>
      <c r="D3084" s="1">
        <v>69.569999999999993</v>
      </c>
      <c r="E3084" s="1">
        <v>0</v>
      </c>
      <c r="F3084" t="s">
        <v>101</v>
      </c>
      <c r="G3084" t="s">
        <v>101</v>
      </c>
      <c r="H3084" t="s">
        <v>1924</v>
      </c>
      <c r="I3084" t="str">
        <f t="shared" si="314"/>
        <v>IN</v>
      </c>
      <c r="J3084" s="4">
        <v>83401</v>
      </c>
      <c r="K3084" s="1">
        <v>69.569999999999993</v>
      </c>
      <c r="L3084">
        <v>263</v>
      </c>
      <c r="M3084" s="12">
        <f t="shared" si="315"/>
        <v>0.26452471482889733</v>
      </c>
      <c r="N3084" s="7">
        <v>48</v>
      </c>
      <c r="O3084" s="3">
        <v>44049</v>
      </c>
      <c r="P3084" s="3">
        <v>44053</v>
      </c>
      <c r="Q3084" s="3">
        <v>44053</v>
      </c>
      <c r="R3084" s="7">
        <f t="shared" si="312"/>
        <v>4</v>
      </c>
      <c r="S3084" s="7">
        <f t="shared" si="313"/>
        <v>4</v>
      </c>
      <c r="T3084">
        <f t="shared" si="316"/>
        <v>0</v>
      </c>
      <c r="U3084" t="str">
        <f t="shared" si="317"/>
        <v>On Time</v>
      </c>
    </row>
    <row r="3085" spans="1:21" x14ac:dyDescent="0.3">
      <c r="A3085" t="s">
        <v>1166</v>
      </c>
      <c r="B3085" t="s">
        <v>89</v>
      </c>
      <c r="C3085" s="6" t="s">
        <v>2069</v>
      </c>
      <c r="D3085" s="1">
        <v>43</v>
      </c>
      <c r="E3085" s="1">
        <v>0</v>
      </c>
      <c r="F3085" t="s">
        <v>16</v>
      </c>
      <c r="G3085" t="s">
        <v>16</v>
      </c>
      <c r="H3085" t="s">
        <v>67</v>
      </c>
      <c r="I3085" t="str">
        <f t="shared" si="314"/>
        <v>IN</v>
      </c>
      <c r="J3085" s="4">
        <v>32824</v>
      </c>
      <c r="K3085" s="1">
        <v>43</v>
      </c>
      <c r="L3085">
        <v>212</v>
      </c>
      <c r="M3085" s="12">
        <f t="shared" si="315"/>
        <v>0.20283018867924529</v>
      </c>
      <c r="N3085" s="7">
        <v>48</v>
      </c>
      <c r="O3085" s="3">
        <v>44047</v>
      </c>
      <c r="P3085" s="3">
        <v>44051</v>
      </c>
      <c r="Q3085" s="3">
        <v>44051</v>
      </c>
      <c r="R3085" s="7">
        <f t="shared" si="312"/>
        <v>4</v>
      </c>
      <c r="S3085" s="7">
        <f t="shared" si="313"/>
        <v>4</v>
      </c>
      <c r="T3085">
        <f t="shared" si="316"/>
        <v>0</v>
      </c>
      <c r="U3085" t="str">
        <f t="shared" si="317"/>
        <v>On Time</v>
      </c>
    </row>
    <row r="3086" spans="1:21" x14ac:dyDescent="0.3">
      <c r="A3086" t="s">
        <v>1166</v>
      </c>
      <c r="B3086" t="s">
        <v>89</v>
      </c>
      <c r="C3086" s="6" t="s">
        <v>1461</v>
      </c>
      <c r="D3086" s="1">
        <v>74.8</v>
      </c>
      <c r="E3086" s="1">
        <v>0</v>
      </c>
      <c r="F3086" t="s">
        <v>69</v>
      </c>
      <c r="G3086" t="s">
        <v>69</v>
      </c>
      <c r="H3086" t="s">
        <v>497</v>
      </c>
      <c r="I3086" t="str">
        <f t="shared" si="314"/>
        <v>IN</v>
      </c>
      <c r="J3086" s="4">
        <v>28273</v>
      </c>
      <c r="K3086" s="1">
        <v>74.8</v>
      </c>
      <c r="L3086">
        <v>965</v>
      </c>
      <c r="M3086" s="12">
        <f t="shared" si="315"/>
        <v>7.7512953367875642E-2</v>
      </c>
      <c r="N3086" s="7">
        <v>48</v>
      </c>
      <c r="O3086" s="3">
        <v>44046</v>
      </c>
      <c r="P3086" s="3">
        <v>44050</v>
      </c>
      <c r="Q3086" s="3">
        <v>44050</v>
      </c>
      <c r="R3086" s="7">
        <f t="shared" si="312"/>
        <v>4</v>
      </c>
      <c r="S3086" s="7">
        <f t="shared" si="313"/>
        <v>4</v>
      </c>
      <c r="T3086">
        <f t="shared" si="316"/>
        <v>0</v>
      </c>
      <c r="U3086" t="str">
        <f t="shared" si="317"/>
        <v>On Time</v>
      </c>
    </row>
    <row r="3087" spans="1:21" x14ac:dyDescent="0.3">
      <c r="A3087" t="s">
        <v>1166</v>
      </c>
      <c r="B3087" t="s">
        <v>89</v>
      </c>
      <c r="C3087" s="6" t="s">
        <v>2085</v>
      </c>
      <c r="D3087" s="1">
        <v>107.76</v>
      </c>
      <c r="E3087" s="1">
        <v>0</v>
      </c>
      <c r="F3087" t="s">
        <v>22</v>
      </c>
      <c r="G3087" t="s">
        <v>69</v>
      </c>
      <c r="H3087" t="s">
        <v>591</v>
      </c>
      <c r="I3087" t="str">
        <f t="shared" si="314"/>
        <v>OUT</v>
      </c>
      <c r="J3087" s="4">
        <v>70123</v>
      </c>
      <c r="K3087" s="1">
        <v>107.76</v>
      </c>
      <c r="L3087">
        <v>1094</v>
      </c>
      <c r="M3087" s="12">
        <f t="shared" si="315"/>
        <v>9.850091407678245E-2</v>
      </c>
      <c r="N3087" s="7">
        <v>48</v>
      </c>
      <c r="O3087" s="3">
        <v>44047</v>
      </c>
      <c r="P3087" s="3">
        <v>44054</v>
      </c>
      <c r="Q3087" s="3">
        <v>44053</v>
      </c>
      <c r="R3087" s="7">
        <f t="shared" si="312"/>
        <v>7</v>
      </c>
      <c r="S3087" s="7">
        <f t="shared" si="313"/>
        <v>6</v>
      </c>
      <c r="T3087">
        <f t="shared" si="316"/>
        <v>1</v>
      </c>
      <c r="U3087" t="str">
        <f t="shared" si="317"/>
        <v>Late</v>
      </c>
    </row>
    <row r="3088" spans="1:21" x14ac:dyDescent="0.3">
      <c r="A3088" t="s">
        <v>1166</v>
      </c>
      <c r="B3088" t="s">
        <v>89</v>
      </c>
      <c r="C3088" s="6" t="s">
        <v>2367</v>
      </c>
      <c r="D3088" s="1">
        <v>225.31</v>
      </c>
      <c r="E3088" s="1">
        <v>0</v>
      </c>
      <c r="F3088" t="s">
        <v>22</v>
      </c>
      <c r="G3088" t="s">
        <v>69</v>
      </c>
      <c r="H3088" t="s">
        <v>22</v>
      </c>
      <c r="I3088" t="str">
        <f t="shared" si="314"/>
        <v>OUT</v>
      </c>
      <c r="J3088" s="4">
        <v>38116</v>
      </c>
      <c r="K3088" s="1">
        <v>225.31</v>
      </c>
      <c r="L3088">
        <v>3125</v>
      </c>
      <c r="M3088" s="12">
        <f t="shared" si="315"/>
        <v>7.2099200000000002E-2</v>
      </c>
      <c r="N3088" s="7">
        <v>48</v>
      </c>
      <c r="O3088" s="3">
        <v>44048</v>
      </c>
      <c r="P3088" s="3">
        <v>44053</v>
      </c>
      <c r="Q3088" s="3">
        <v>44052</v>
      </c>
      <c r="R3088" s="7">
        <f t="shared" si="312"/>
        <v>5</v>
      </c>
      <c r="S3088" s="7">
        <f t="shared" si="313"/>
        <v>4</v>
      </c>
      <c r="T3088">
        <f t="shared" si="316"/>
        <v>1</v>
      </c>
      <c r="U3088" t="str">
        <f t="shared" si="317"/>
        <v>Late</v>
      </c>
    </row>
    <row r="3089" spans="1:21" x14ac:dyDescent="0.3">
      <c r="A3089" t="s">
        <v>1166</v>
      </c>
      <c r="B3089" t="s">
        <v>89</v>
      </c>
      <c r="C3089" s="6" t="s">
        <v>2686</v>
      </c>
      <c r="D3089" s="1">
        <v>312.5</v>
      </c>
      <c r="E3089" s="1">
        <v>0</v>
      </c>
      <c r="F3089" t="s">
        <v>69</v>
      </c>
      <c r="G3089" t="s">
        <v>22</v>
      </c>
      <c r="H3089" t="s">
        <v>497</v>
      </c>
      <c r="I3089" t="str">
        <f t="shared" si="314"/>
        <v>OUT</v>
      </c>
      <c r="J3089" s="4">
        <v>28273</v>
      </c>
      <c r="K3089" s="1">
        <v>312.5</v>
      </c>
      <c r="L3089">
        <v>3936</v>
      </c>
      <c r="M3089" s="12">
        <f t="shared" si="315"/>
        <v>7.9395325203252029E-2</v>
      </c>
      <c r="N3089" s="7">
        <v>48</v>
      </c>
      <c r="O3089" s="3">
        <v>44049</v>
      </c>
      <c r="P3089" s="3">
        <v>44054</v>
      </c>
      <c r="Q3089" s="3">
        <v>44053</v>
      </c>
      <c r="R3089" s="7">
        <f t="shared" si="312"/>
        <v>5</v>
      </c>
      <c r="S3089" s="7">
        <f t="shared" si="313"/>
        <v>4</v>
      </c>
      <c r="T3089">
        <f t="shared" si="316"/>
        <v>1</v>
      </c>
      <c r="U3089" t="str">
        <f t="shared" si="317"/>
        <v>Late</v>
      </c>
    </row>
    <row r="3090" spans="1:21" x14ac:dyDescent="0.3">
      <c r="A3090" t="s">
        <v>1166</v>
      </c>
      <c r="B3090" t="s">
        <v>89</v>
      </c>
      <c r="C3090" s="6" t="s">
        <v>2373</v>
      </c>
      <c r="D3090" s="1">
        <v>61.92</v>
      </c>
      <c r="E3090" s="1">
        <v>1</v>
      </c>
      <c r="F3090" t="s">
        <v>22</v>
      </c>
      <c r="G3090" t="s">
        <v>33</v>
      </c>
      <c r="H3090" t="s">
        <v>629</v>
      </c>
      <c r="I3090" t="str">
        <f t="shared" si="314"/>
        <v>OUT</v>
      </c>
      <c r="J3090" s="4">
        <v>64141</v>
      </c>
      <c r="K3090" s="1">
        <v>62.92</v>
      </c>
      <c r="L3090">
        <v>254</v>
      </c>
      <c r="M3090" s="12">
        <f t="shared" si="315"/>
        <v>0.24771653543307087</v>
      </c>
      <c r="N3090" s="7">
        <v>48</v>
      </c>
      <c r="O3090" s="3">
        <v>44048</v>
      </c>
      <c r="P3090" s="3">
        <v>44054</v>
      </c>
      <c r="Q3090" s="3">
        <v>44052</v>
      </c>
      <c r="R3090" s="7">
        <f t="shared" si="312"/>
        <v>6</v>
      </c>
      <c r="S3090" s="7">
        <f t="shared" si="313"/>
        <v>4</v>
      </c>
      <c r="T3090">
        <f t="shared" si="316"/>
        <v>2</v>
      </c>
      <c r="U3090" t="str">
        <f t="shared" si="317"/>
        <v>Late</v>
      </c>
    </row>
    <row r="3091" spans="1:21" x14ac:dyDescent="0.3">
      <c r="A3091" t="s">
        <v>1166</v>
      </c>
      <c r="B3091" t="s">
        <v>89</v>
      </c>
      <c r="C3091" s="6" t="s">
        <v>5169</v>
      </c>
      <c r="D3091" s="1">
        <v>552.85</v>
      </c>
      <c r="E3091" s="1">
        <v>0</v>
      </c>
      <c r="F3091" t="s">
        <v>33</v>
      </c>
      <c r="G3091" t="s">
        <v>22</v>
      </c>
      <c r="H3091" t="s">
        <v>56</v>
      </c>
      <c r="I3091" t="str">
        <f t="shared" si="314"/>
        <v>OUT</v>
      </c>
      <c r="J3091" s="4">
        <v>95376</v>
      </c>
      <c r="K3091" s="1">
        <v>552.85</v>
      </c>
      <c r="L3091">
        <v>3398</v>
      </c>
      <c r="M3091" s="12">
        <f t="shared" si="315"/>
        <v>0.16269864626250735</v>
      </c>
      <c r="N3091" s="7">
        <v>48</v>
      </c>
      <c r="O3091" s="3">
        <v>44068</v>
      </c>
      <c r="P3091" s="3">
        <v>44072</v>
      </c>
      <c r="Q3091" s="3">
        <v>44070</v>
      </c>
      <c r="R3091" s="7">
        <f t="shared" si="312"/>
        <v>4</v>
      </c>
      <c r="S3091" s="7">
        <f t="shared" si="313"/>
        <v>2</v>
      </c>
      <c r="T3091">
        <f t="shared" si="316"/>
        <v>2</v>
      </c>
      <c r="U3091" t="str">
        <f t="shared" si="317"/>
        <v>Late</v>
      </c>
    </row>
    <row r="3092" spans="1:21" x14ac:dyDescent="0.3">
      <c r="A3092" t="s">
        <v>1456</v>
      </c>
      <c r="B3092" t="s">
        <v>89</v>
      </c>
      <c r="C3092" s="6" t="s">
        <v>3887</v>
      </c>
      <c r="D3092" s="1">
        <v>64.94</v>
      </c>
      <c r="E3092" s="1">
        <v>0</v>
      </c>
      <c r="F3092" t="s">
        <v>22</v>
      </c>
      <c r="G3092" t="s">
        <v>930</v>
      </c>
      <c r="H3092" t="s">
        <v>78</v>
      </c>
      <c r="I3092" t="str">
        <f t="shared" si="314"/>
        <v>OUT</v>
      </c>
      <c r="J3092" s="4">
        <v>37211</v>
      </c>
      <c r="K3092" s="1">
        <v>64.94</v>
      </c>
      <c r="L3092">
        <v>338</v>
      </c>
      <c r="M3092" s="12">
        <f t="shared" si="315"/>
        <v>0.19213017751479289</v>
      </c>
      <c r="N3092" s="7">
        <v>48</v>
      </c>
      <c r="O3092" s="3">
        <v>44057</v>
      </c>
      <c r="P3092" s="3">
        <v>44062</v>
      </c>
      <c r="Q3092" s="3">
        <v>44061</v>
      </c>
      <c r="R3092" s="7">
        <f t="shared" si="312"/>
        <v>5</v>
      </c>
      <c r="S3092" s="7">
        <f t="shared" si="313"/>
        <v>4</v>
      </c>
      <c r="T3092">
        <f t="shared" si="316"/>
        <v>1</v>
      </c>
      <c r="U3092" t="str">
        <f t="shared" si="317"/>
        <v>Late</v>
      </c>
    </row>
    <row r="3093" spans="1:21" x14ac:dyDescent="0.3">
      <c r="A3093" t="s">
        <v>1303</v>
      </c>
      <c r="B3093" t="s">
        <v>89</v>
      </c>
      <c r="C3093" s="6" t="s">
        <v>5504</v>
      </c>
      <c r="D3093" s="1">
        <v>106.33</v>
      </c>
      <c r="E3093" s="1">
        <v>0</v>
      </c>
      <c r="F3093" t="s">
        <v>46</v>
      </c>
      <c r="G3093" t="s">
        <v>69</v>
      </c>
      <c r="H3093" t="s">
        <v>145</v>
      </c>
      <c r="I3093" t="str">
        <f t="shared" si="314"/>
        <v>OUT</v>
      </c>
      <c r="J3093" s="4">
        <v>76712</v>
      </c>
      <c r="K3093" s="1">
        <v>106.33</v>
      </c>
      <c r="L3093">
        <v>686</v>
      </c>
      <c r="M3093" s="12">
        <f t="shared" si="315"/>
        <v>0.155</v>
      </c>
      <c r="N3093" s="7">
        <v>48</v>
      </c>
      <c r="O3093" s="3">
        <v>44070</v>
      </c>
      <c r="P3093" s="3">
        <v>44074</v>
      </c>
      <c r="Q3093" s="3">
        <v>44072</v>
      </c>
      <c r="R3093" s="7">
        <f t="shared" si="312"/>
        <v>4</v>
      </c>
      <c r="S3093" s="7">
        <f t="shared" si="313"/>
        <v>2</v>
      </c>
      <c r="T3093">
        <f t="shared" si="316"/>
        <v>2</v>
      </c>
      <c r="U3093" t="str">
        <f t="shared" si="317"/>
        <v>Late</v>
      </c>
    </row>
    <row r="3094" spans="1:21" x14ac:dyDescent="0.3">
      <c r="A3094" t="s">
        <v>1303</v>
      </c>
      <c r="B3094" t="s">
        <v>89</v>
      </c>
      <c r="C3094" s="6" t="s">
        <v>5813</v>
      </c>
      <c r="D3094" s="1">
        <v>479.47</v>
      </c>
      <c r="E3094" s="1">
        <v>0</v>
      </c>
      <c r="F3094" t="s">
        <v>33</v>
      </c>
      <c r="G3094" t="s">
        <v>23</v>
      </c>
      <c r="H3094" t="s">
        <v>428</v>
      </c>
      <c r="I3094" t="str">
        <f t="shared" si="314"/>
        <v>OUT</v>
      </c>
      <c r="J3094" s="4">
        <v>94540</v>
      </c>
      <c r="K3094" s="1">
        <v>479.47</v>
      </c>
      <c r="L3094">
        <v>2064</v>
      </c>
      <c r="M3094" s="12">
        <f t="shared" si="315"/>
        <v>0.2323013565891473</v>
      </c>
      <c r="N3094" s="7">
        <v>48</v>
      </c>
      <c r="O3094" s="3">
        <v>44070</v>
      </c>
      <c r="P3094" s="3">
        <v>44075</v>
      </c>
      <c r="Q3094" s="3">
        <v>44074</v>
      </c>
      <c r="R3094" s="7">
        <f t="shared" si="312"/>
        <v>5</v>
      </c>
      <c r="S3094" s="7">
        <f t="shared" si="313"/>
        <v>4</v>
      </c>
      <c r="T3094">
        <f t="shared" si="316"/>
        <v>1</v>
      </c>
      <c r="U3094" t="str">
        <f t="shared" si="317"/>
        <v>Late</v>
      </c>
    </row>
    <row r="3095" spans="1:21" x14ac:dyDescent="0.3">
      <c r="A3095" t="s">
        <v>1303</v>
      </c>
      <c r="B3095" t="s">
        <v>89</v>
      </c>
      <c r="C3095" s="6" t="s">
        <v>3955</v>
      </c>
      <c r="D3095" s="1">
        <v>75.459999999999994</v>
      </c>
      <c r="E3095" s="1">
        <v>0</v>
      </c>
      <c r="F3095" t="s">
        <v>69</v>
      </c>
      <c r="G3095" t="s">
        <v>23</v>
      </c>
      <c r="H3095" t="s">
        <v>3956</v>
      </c>
      <c r="I3095" t="str">
        <f t="shared" si="314"/>
        <v>OUT</v>
      </c>
      <c r="J3095" s="4">
        <v>28659</v>
      </c>
      <c r="K3095" s="1">
        <v>75.459999999999994</v>
      </c>
      <c r="L3095">
        <v>288</v>
      </c>
      <c r="M3095" s="12">
        <f t="shared" si="315"/>
        <v>0.26201388888888888</v>
      </c>
      <c r="N3095" s="7">
        <v>48</v>
      </c>
      <c r="O3095" s="3">
        <v>44061</v>
      </c>
      <c r="P3095" s="3">
        <v>44067</v>
      </c>
      <c r="Q3095" s="3">
        <v>44065</v>
      </c>
      <c r="R3095" s="7">
        <f t="shared" si="312"/>
        <v>6</v>
      </c>
      <c r="S3095" s="7">
        <f t="shared" si="313"/>
        <v>4</v>
      </c>
      <c r="T3095">
        <f t="shared" si="316"/>
        <v>2</v>
      </c>
      <c r="U3095" t="str">
        <f t="shared" si="317"/>
        <v>Late</v>
      </c>
    </row>
    <row r="3096" spans="1:21" x14ac:dyDescent="0.3">
      <c r="A3096" t="s">
        <v>1303</v>
      </c>
      <c r="B3096" t="s">
        <v>89</v>
      </c>
      <c r="C3096" s="6" t="s">
        <v>4060</v>
      </c>
      <c r="D3096" s="1">
        <v>156.15</v>
      </c>
      <c r="E3096" s="1">
        <v>0</v>
      </c>
      <c r="F3096" t="s">
        <v>33</v>
      </c>
      <c r="G3096" t="s">
        <v>23</v>
      </c>
      <c r="H3096" t="s">
        <v>94</v>
      </c>
      <c r="I3096" t="str">
        <f t="shared" si="314"/>
        <v>OUT</v>
      </c>
      <c r="J3096" s="4">
        <v>95815</v>
      </c>
      <c r="K3096" s="1">
        <v>156.15</v>
      </c>
      <c r="L3096">
        <v>422</v>
      </c>
      <c r="M3096" s="12">
        <f t="shared" si="315"/>
        <v>0.37002369668246449</v>
      </c>
      <c r="N3096" s="7">
        <v>48</v>
      </c>
      <c r="O3096" s="3">
        <v>44062</v>
      </c>
      <c r="P3096" s="3">
        <v>44069</v>
      </c>
      <c r="Q3096" s="3">
        <v>44068</v>
      </c>
      <c r="R3096" s="7">
        <f t="shared" si="312"/>
        <v>7</v>
      </c>
      <c r="S3096" s="7">
        <f t="shared" si="313"/>
        <v>6</v>
      </c>
      <c r="T3096">
        <f t="shared" si="316"/>
        <v>1</v>
      </c>
      <c r="U3096" t="str">
        <f t="shared" si="317"/>
        <v>Late</v>
      </c>
    </row>
    <row r="3097" spans="1:21" x14ac:dyDescent="0.3">
      <c r="A3097" t="s">
        <v>1303</v>
      </c>
      <c r="B3097" t="s">
        <v>89</v>
      </c>
      <c r="C3097" s="6" t="s">
        <v>5535</v>
      </c>
      <c r="D3097" s="1">
        <v>97.89</v>
      </c>
      <c r="E3097" s="1">
        <v>0</v>
      </c>
      <c r="F3097" t="s">
        <v>23</v>
      </c>
      <c r="G3097" t="s">
        <v>930</v>
      </c>
      <c r="H3097" t="s">
        <v>23</v>
      </c>
      <c r="I3097" t="str">
        <f t="shared" si="314"/>
        <v>OUT</v>
      </c>
      <c r="J3097" s="4">
        <v>60618</v>
      </c>
      <c r="K3097" s="1">
        <v>97.89</v>
      </c>
      <c r="L3097">
        <v>528</v>
      </c>
      <c r="M3097" s="12">
        <f t="shared" si="315"/>
        <v>0.18539772727272727</v>
      </c>
      <c r="N3097" s="7">
        <v>48</v>
      </c>
      <c r="O3097" s="3">
        <v>44070</v>
      </c>
      <c r="P3097" s="3">
        <v>44075</v>
      </c>
      <c r="Q3097" s="3">
        <v>44074</v>
      </c>
      <c r="R3097" s="7">
        <f t="shared" si="312"/>
        <v>5</v>
      </c>
      <c r="S3097" s="7">
        <f t="shared" si="313"/>
        <v>4</v>
      </c>
      <c r="T3097">
        <f t="shared" si="316"/>
        <v>1</v>
      </c>
      <c r="U3097" t="str">
        <f t="shared" si="317"/>
        <v>Late</v>
      </c>
    </row>
    <row r="3098" spans="1:21" x14ac:dyDescent="0.3">
      <c r="A3098" t="s">
        <v>1303</v>
      </c>
      <c r="B3098" t="s">
        <v>89</v>
      </c>
      <c r="C3098" s="6" t="s">
        <v>3111</v>
      </c>
      <c r="D3098" s="1">
        <v>126.65</v>
      </c>
      <c r="E3098" s="1">
        <v>0</v>
      </c>
      <c r="F3098" t="s">
        <v>930</v>
      </c>
      <c r="G3098" t="s">
        <v>46</v>
      </c>
      <c r="H3098" t="s">
        <v>1473</v>
      </c>
      <c r="I3098" t="str">
        <f t="shared" si="314"/>
        <v>OUT</v>
      </c>
      <c r="J3098" s="4">
        <v>2127</v>
      </c>
      <c r="K3098" s="1">
        <v>126.65</v>
      </c>
      <c r="L3098">
        <v>338</v>
      </c>
      <c r="M3098" s="12">
        <f t="shared" si="315"/>
        <v>0.37470414201183433</v>
      </c>
      <c r="N3098" s="7">
        <v>48</v>
      </c>
      <c r="O3098" s="3">
        <v>44054</v>
      </c>
      <c r="P3098" s="3">
        <v>44060</v>
      </c>
      <c r="Q3098" s="3">
        <v>44058</v>
      </c>
      <c r="R3098" s="7">
        <f t="shared" si="312"/>
        <v>6</v>
      </c>
      <c r="S3098" s="7">
        <f t="shared" si="313"/>
        <v>4</v>
      </c>
      <c r="T3098">
        <f t="shared" si="316"/>
        <v>2</v>
      </c>
      <c r="U3098" t="str">
        <f t="shared" si="317"/>
        <v>Late</v>
      </c>
    </row>
    <row r="3099" spans="1:21" x14ac:dyDescent="0.3">
      <c r="A3099" t="s">
        <v>1303</v>
      </c>
      <c r="B3099" t="s">
        <v>89</v>
      </c>
      <c r="C3099" s="6" t="s">
        <v>2480</v>
      </c>
      <c r="D3099" s="1">
        <v>154.19999999999999</v>
      </c>
      <c r="E3099" s="1">
        <v>0</v>
      </c>
      <c r="F3099" t="s">
        <v>46</v>
      </c>
      <c r="G3099" t="s">
        <v>33</v>
      </c>
      <c r="H3099" t="s">
        <v>1124</v>
      </c>
      <c r="I3099" t="str">
        <f t="shared" si="314"/>
        <v>OUT</v>
      </c>
      <c r="J3099" s="4">
        <v>66219</v>
      </c>
      <c r="K3099" s="1">
        <v>154.19999999999999</v>
      </c>
      <c r="L3099">
        <v>898</v>
      </c>
      <c r="M3099" s="12">
        <f t="shared" si="315"/>
        <v>0.17171492204899777</v>
      </c>
      <c r="N3099" s="7">
        <v>48</v>
      </c>
      <c r="O3099" s="3">
        <v>44049</v>
      </c>
      <c r="P3099" s="3">
        <v>44055</v>
      </c>
      <c r="Q3099" s="3">
        <v>44053</v>
      </c>
      <c r="R3099" s="7">
        <f t="shared" si="312"/>
        <v>6</v>
      </c>
      <c r="S3099" s="7">
        <f t="shared" si="313"/>
        <v>4</v>
      </c>
      <c r="T3099">
        <f t="shared" si="316"/>
        <v>2</v>
      </c>
      <c r="U3099" t="str">
        <f t="shared" si="317"/>
        <v>Late</v>
      </c>
    </row>
    <row r="3100" spans="1:21" x14ac:dyDescent="0.3">
      <c r="A3100" t="s">
        <v>1303</v>
      </c>
      <c r="B3100" t="s">
        <v>89</v>
      </c>
      <c r="C3100" s="6" t="s">
        <v>2481</v>
      </c>
      <c r="D3100" s="1">
        <v>247.7</v>
      </c>
      <c r="E3100" s="1">
        <v>0</v>
      </c>
      <c r="F3100" t="s">
        <v>930</v>
      </c>
      <c r="G3100" t="s">
        <v>33</v>
      </c>
      <c r="H3100" t="s">
        <v>113</v>
      </c>
      <c r="I3100" t="str">
        <f t="shared" si="314"/>
        <v>OUT</v>
      </c>
      <c r="J3100" s="4">
        <v>6040</v>
      </c>
      <c r="K3100" s="1">
        <v>247.7</v>
      </c>
      <c r="L3100">
        <v>898</v>
      </c>
      <c r="M3100" s="12">
        <f t="shared" si="315"/>
        <v>0.27583518930957684</v>
      </c>
      <c r="N3100" s="7">
        <v>48</v>
      </c>
      <c r="O3100" s="3">
        <v>44049</v>
      </c>
      <c r="P3100" s="3">
        <v>44058</v>
      </c>
      <c r="Q3100" s="3">
        <v>44057</v>
      </c>
      <c r="R3100" s="7">
        <f t="shared" si="312"/>
        <v>9</v>
      </c>
      <c r="S3100" s="7">
        <f t="shared" si="313"/>
        <v>8</v>
      </c>
      <c r="T3100">
        <f t="shared" si="316"/>
        <v>1</v>
      </c>
      <c r="U3100" t="str">
        <f t="shared" si="317"/>
        <v>Late</v>
      </c>
    </row>
    <row r="3101" spans="1:21" x14ac:dyDescent="0.3">
      <c r="A3101" t="s">
        <v>1303</v>
      </c>
      <c r="B3101" t="s">
        <v>89</v>
      </c>
      <c r="C3101" s="6" t="s">
        <v>2501</v>
      </c>
      <c r="D3101" s="1">
        <v>254.51</v>
      </c>
      <c r="E3101" s="1">
        <v>0</v>
      </c>
      <c r="F3101" t="s">
        <v>16</v>
      </c>
      <c r="G3101" t="s">
        <v>16</v>
      </c>
      <c r="H3101" t="s">
        <v>1416</v>
      </c>
      <c r="I3101" t="str">
        <f t="shared" si="314"/>
        <v>IN</v>
      </c>
      <c r="J3101" s="4">
        <v>33404</v>
      </c>
      <c r="K3101" s="1">
        <v>254.51</v>
      </c>
      <c r="L3101">
        <v>850</v>
      </c>
      <c r="M3101" s="12">
        <f t="shared" si="315"/>
        <v>0.2994235294117647</v>
      </c>
      <c r="N3101" s="7">
        <v>48</v>
      </c>
      <c r="O3101" s="3">
        <v>44049</v>
      </c>
      <c r="P3101" s="3">
        <v>44055</v>
      </c>
      <c r="Q3101" s="3">
        <v>44055</v>
      </c>
      <c r="R3101" s="7">
        <f t="shared" si="312"/>
        <v>6</v>
      </c>
      <c r="S3101" s="7">
        <f t="shared" si="313"/>
        <v>6</v>
      </c>
      <c r="T3101">
        <f t="shared" si="316"/>
        <v>0</v>
      </c>
      <c r="U3101" t="str">
        <f t="shared" si="317"/>
        <v>On Time</v>
      </c>
    </row>
    <row r="3102" spans="1:21" x14ac:dyDescent="0.3">
      <c r="A3102" t="s">
        <v>1303</v>
      </c>
      <c r="B3102" t="s">
        <v>89</v>
      </c>
      <c r="C3102" s="6" t="s">
        <v>2823</v>
      </c>
      <c r="D3102" s="1">
        <v>225.58</v>
      </c>
      <c r="E3102" s="1">
        <v>0</v>
      </c>
      <c r="F3102" t="s">
        <v>23</v>
      </c>
      <c r="G3102" t="s">
        <v>33</v>
      </c>
      <c r="H3102" t="s">
        <v>581</v>
      </c>
      <c r="I3102" t="str">
        <f t="shared" si="314"/>
        <v>OUT</v>
      </c>
      <c r="J3102" s="4">
        <v>45242</v>
      </c>
      <c r="K3102" s="1">
        <v>225.58</v>
      </c>
      <c r="L3102">
        <v>1033</v>
      </c>
      <c r="M3102" s="12">
        <f t="shared" si="315"/>
        <v>0.21837366892545984</v>
      </c>
      <c r="N3102" s="7">
        <v>48</v>
      </c>
      <c r="O3102" s="3">
        <v>44050</v>
      </c>
      <c r="P3102" s="3">
        <v>44058</v>
      </c>
      <c r="Q3102" s="3">
        <v>44057</v>
      </c>
      <c r="R3102" s="7">
        <f t="shared" si="312"/>
        <v>8</v>
      </c>
      <c r="S3102" s="7">
        <f t="shared" si="313"/>
        <v>7</v>
      </c>
      <c r="T3102">
        <f t="shared" si="316"/>
        <v>1</v>
      </c>
      <c r="U3102" t="str">
        <f t="shared" si="317"/>
        <v>Late</v>
      </c>
    </row>
    <row r="3103" spans="1:21" x14ac:dyDescent="0.3">
      <c r="A3103" t="s">
        <v>1303</v>
      </c>
      <c r="B3103" t="s">
        <v>89</v>
      </c>
      <c r="C3103" s="6" t="s">
        <v>3128</v>
      </c>
      <c r="D3103" s="1">
        <v>80.56</v>
      </c>
      <c r="E3103" s="1">
        <v>0</v>
      </c>
      <c r="F3103" t="s">
        <v>930</v>
      </c>
      <c r="G3103" t="s">
        <v>33</v>
      </c>
      <c r="H3103" t="s">
        <v>509</v>
      </c>
      <c r="I3103" t="str">
        <f t="shared" si="314"/>
        <v>OUT</v>
      </c>
      <c r="J3103" s="4">
        <v>1801</v>
      </c>
      <c r="K3103" s="1">
        <v>80.56</v>
      </c>
      <c r="L3103">
        <v>212</v>
      </c>
      <c r="M3103" s="12">
        <f t="shared" si="315"/>
        <v>0.38</v>
      </c>
      <c r="N3103" s="7">
        <v>48</v>
      </c>
      <c r="O3103" s="3">
        <v>44054</v>
      </c>
      <c r="P3103" s="3">
        <v>44059</v>
      </c>
      <c r="Q3103" s="3">
        <v>44058</v>
      </c>
      <c r="R3103" s="7">
        <f t="shared" si="312"/>
        <v>5</v>
      </c>
      <c r="S3103" s="7">
        <f t="shared" si="313"/>
        <v>4</v>
      </c>
      <c r="T3103">
        <f t="shared" si="316"/>
        <v>1</v>
      </c>
      <c r="U3103" t="str">
        <f t="shared" si="317"/>
        <v>Late</v>
      </c>
    </row>
    <row r="3104" spans="1:21" x14ac:dyDescent="0.3">
      <c r="A3104" t="s">
        <v>1303</v>
      </c>
      <c r="B3104" t="s">
        <v>89</v>
      </c>
      <c r="C3104" s="6" t="s">
        <v>5316</v>
      </c>
      <c r="D3104" s="1">
        <v>125.55</v>
      </c>
      <c r="E3104" s="1">
        <v>0</v>
      </c>
      <c r="F3104" t="s">
        <v>69</v>
      </c>
      <c r="G3104" t="s">
        <v>33</v>
      </c>
      <c r="H3104" t="s">
        <v>69</v>
      </c>
      <c r="I3104" t="str">
        <f t="shared" si="314"/>
        <v>OUT</v>
      </c>
      <c r="J3104" s="4">
        <v>30331</v>
      </c>
      <c r="K3104" s="1">
        <v>125.55</v>
      </c>
      <c r="L3104">
        <v>422</v>
      </c>
      <c r="M3104" s="12">
        <f t="shared" si="315"/>
        <v>0.29751184834123223</v>
      </c>
      <c r="N3104" s="7">
        <v>48</v>
      </c>
      <c r="O3104" s="3">
        <v>44069</v>
      </c>
      <c r="P3104" s="3">
        <v>44077</v>
      </c>
      <c r="Q3104" s="3">
        <v>44074</v>
      </c>
      <c r="R3104" s="7">
        <f t="shared" si="312"/>
        <v>8</v>
      </c>
      <c r="S3104" s="7">
        <f t="shared" si="313"/>
        <v>5</v>
      </c>
      <c r="T3104">
        <f t="shared" si="316"/>
        <v>3</v>
      </c>
      <c r="U3104" t="str">
        <f t="shared" si="317"/>
        <v>Late</v>
      </c>
    </row>
    <row r="3105" spans="1:21" x14ac:dyDescent="0.3">
      <c r="A3105" t="s">
        <v>1303</v>
      </c>
      <c r="B3105" t="s">
        <v>89</v>
      </c>
      <c r="C3105" s="6" t="s">
        <v>5320</v>
      </c>
      <c r="D3105" s="1">
        <v>156.05000000000001</v>
      </c>
      <c r="E3105" s="1">
        <v>0</v>
      </c>
      <c r="F3105" t="s">
        <v>16</v>
      </c>
      <c r="G3105" t="s">
        <v>16</v>
      </c>
      <c r="H3105" t="s">
        <v>111</v>
      </c>
      <c r="I3105" t="str">
        <f t="shared" si="314"/>
        <v>IN</v>
      </c>
      <c r="J3105" s="4">
        <v>33619</v>
      </c>
      <c r="K3105" s="1">
        <v>156.05000000000001</v>
      </c>
      <c r="L3105">
        <v>422</v>
      </c>
      <c r="M3105" s="12">
        <f t="shared" si="315"/>
        <v>0.36978672985781991</v>
      </c>
      <c r="N3105" s="7">
        <v>48</v>
      </c>
      <c r="O3105" s="3">
        <v>44069</v>
      </c>
      <c r="P3105" s="3">
        <v>44075</v>
      </c>
      <c r="Q3105" s="3">
        <v>44075</v>
      </c>
      <c r="R3105" s="7">
        <f t="shared" si="312"/>
        <v>6</v>
      </c>
      <c r="S3105" s="7">
        <f t="shared" si="313"/>
        <v>6</v>
      </c>
      <c r="T3105">
        <f t="shared" si="316"/>
        <v>0</v>
      </c>
      <c r="U3105" t="str">
        <f t="shared" si="317"/>
        <v>On Time</v>
      </c>
    </row>
    <row r="3106" spans="1:21" x14ac:dyDescent="0.3">
      <c r="A3106" t="s">
        <v>1303</v>
      </c>
      <c r="B3106" t="s">
        <v>89</v>
      </c>
      <c r="C3106" s="6" t="s">
        <v>2519</v>
      </c>
      <c r="D3106" s="1">
        <v>458.73</v>
      </c>
      <c r="E3106" s="1">
        <v>0</v>
      </c>
      <c r="F3106" t="s">
        <v>16</v>
      </c>
      <c r="G3106" t="s">
        <v>16</v>
      </c>
      <c r="H3106" t="s">
        <v>1416</v>
      </c>
      <c r="I3106" t="str">
        <f t="shared" si="314"/>
        <v>IN</v>
      </c>
      <c r="J3106" s="4">
        <v>33404</v>
      </c>
      <c r="K3106" s="1">
        <v>458.73</v>
      </c>
      <c r="L3106">
        <v>3398</v>
      </c>
      <c r="M3106" s="12">
        <f t="shared" si="315"/>
        <v>0.13500000000000001</v>
      </c>
      <c r="N3106" s="7">
        <v>48</v>
      </c>
      <c r="O3106" s="3">
        <v>44049</v>
      </c>
      <c r="P3106" s="3">
        <v>44053</v>
      </c>
      <c r="Q3106" s="3">
        <v>44053</v>
      </c>
      <c r="R3106" s="7">
        <f t="shared" si="312"/>
        <v>4</v>
      </c>
      <c r="S3106" s="7">
        <f t="shared" si="313"/>
        <v>4</v>
      </c>
      <c r="T3106">
        <f t="shared" si="316"/>
        <v>0</v>
      </c>
      <c r="U3106" t="str">
        <f t="shared" si="317"/>
        <v>On Time</v>
      </c>
    </row>
    <row r="3107" spans="1:21" x14ac:dyDescent="0.3">
      <c r="A3107" t="s">
        <v>1303</v>
      </c>
      <c r="B3107" t="s">
        <v>89</v>
      </c>
      <c r="C3107" s="6" t="s">
        <v>2526</v>
      </c>
      <c r="D3107" s="1">
        <v>187.22</v>
      </c>
      <c r="E3107" s="1">
        <v>0</v>
      </c>
      <c r="F3107" t="s">
        <v>23</v>
      </c>
      <c r="G3107" t="s">
        <v>22</v>
      </c>
      <c r="H3107" t="s">
        <v>1805</v>
      </c>
      <c r="I3107" t="str">
        <f t="shared" si="314"/>
        <v>OUT</v>
      </c>
      <c r="J3107" s="4">
        <v>48174</v>
      </c>
      <c r="K3107" s="1">
        <v>187.22</v>
      </c>
      <c r="L3107">
        <v>2011</v>
      </c>
      <c r="M3107" s="12">
        <f t="shared" si="315"/>
        <v>9.3097961213326696E-2</v>
      </c>
      <c r="N3107" s="7">
        <v>48</v>
      </c>
      <c r="O3107" s="3">
        <v>44049</v>
      </c>
      <c r="P3107" s="3">
        <v>44054</v>
      </c>
      <c r="Q3107" s="3">
        <v>44053</v>
      </c>
      <c r="R3107" s="7">
        <f t="shared" si="312"/>
        <v>5</v>
      </c>
      <c r="S3107" s="7">
        <f t="shared" si="313"/>
        <v>4</v>
      </c>
      <c r="T3107">
        <f t="shared" si="316"/>
        <v>1</v>
      </c>
      <c r="U3107" t="str">
        <f t="shared" si="317"/>
        <v>Late</v>
      </c>
    </row>
    <row r="3108" spans="1:21" x14ac:dyDescent="0.3">
      <c r="A3108" t="s">
        <v>1303</v>
      </c>
      <c r="B3108" t="s">
        <v>89</v>
      </c>
      <c r="C3108" s="6" t="s">
        <v>2303</v>
      </c>
      <c r="D3108" s="1">
        <v>357.55</v>
      </c>
      <c r="E3108" s="1">
        <v>0</v>
      </c>
      <c r="F3108" t="s">
        <v>16</v>
      </c>
      <c r="G3108" t="s">
        <v>16</v>
      </c>
      <c r="H3108" t="s">
        <v>111</v>
      </c>
      <c r="I3108" t="str">
        <f t="shared" si="314"/>
        <v>IN</v>
      </c>
      <c r="J3108" s="4">
        <v>33619</v>
      </c>
      <c r="K3108" s="1">
        <v>357.55</v>
      </c>
      <c r="L3108">
        <v>3120</v>
      </c>
      <c r="M3108" s="12">
        <f t="shared" si="315"/>
        <v>0.11459935897435898</v>
      </c>
      <c r="N3108" s="7">
        <v>48</v>
      </c>
      <c r="O3108" s="3">
        <v>44048</v>
      </c>
      <c r="P3108" s="3">
        <v>44053</v>
      </c>
      <c r="Q3108" s="3">
        <v>44053</v>
      </c>
      <c r="R3108" s="7">
        <f t="shared" si="312"/>
        <v>5</v>
      </c>
      <c r="S3108" s="7">
        <f t="shared" si="313"/>
        <v>5</v>
      </c>
      <c r="T3108">
        <f t="shared" si="316"/>
        <v>0</v>
      </c>
      <c r="U3108" t="str">
        <f t="shared" si="317"/>
        <v>On Time</v>
      </c>
    </row>
    <row r="3109" spans="1:21" x14ac:dyDescent="0.3">
      <c r="A3109" t="s">
        <v>1303</v>
      </c>
      <c r="B3109" t="s">
        <v>89</v>
      </c>
      <c r="C3109" s="6" t="s">
        <v>4142</v>
      </c>
      <c r="D3109" s="1">
        <v>613.23</v>
      </c>
      <c r="E3109" s="1">
        <v>0</v>
      </c>
      <c r="F3109" t="s">
        <v>33</v>
      </c>
      <c r="G3109" t="s">
        <v>22</v>
      </c>
      <c r="H3109" t="s">
        <v>165</v>
      </c>
      <c r="I3109" t="str">
        <f t="shared" si="314"/>
        <v>OUT</v>
      </c>
      <c r="J3109" s="4">
        <v>91730</v>
      </c>
      <c r="K3109" s="1">
        <v>613.23</v>
      </c>
      <c r="L3109">
        <v>3936</v>
      </c>
      <c r="M3109" s="12">
        <f t="shared" si="315"/>
        <v>0.15580030487804877</v>
      </c>
      <c r="N3109" s="7">
        <v>48</v>
      </c>
      <c r="O3109" s="3">
        <v>44062</v>
      </c>
      <c r="P3109" s="3">
        <v>44072</v>
      </c>
      <c r="Q3109" s="3">
        <v>44071</v>
      </c>
      <c r="R3109" s="7">
        <f t="shared" si="312"/>
        <v>10</v>
      </c>
      <c r="S3109" s="7">
        <f t="shared" si="313"/>
        <v>9</v>
      </c>
      <c r="T3109">
        <f t="shared" si="316"/>
        <v>1</v>
      </c>
      <c r="U3109" t="str">
        <f t="shared" si="317"/>
        <v>Late</v>
      </c>
    </row>
    <row r="3110" spans="1:21" x14ac:dyDescent="0.3">
      <c r="A3110" t="s">
        <v>1303</v>
      </c>
      <c r="B3110" t="s">
        <v>89</v>
      </c>
      <c r="C3110" s="6" t="s">
        <v>4143</v>
      </c>
      <c r="D3110" s="1">
        <v>613.23</v>
      </c>
      <c r="E3110" s="1">
        <v>0</v>
      </c>
      <c r="F3110" t="s">
        <v>33</v>
      </c>
      <c r="G3110" t="s">
        <v>22</v>
      </c>
      <c r="H3110" t="s">
        <v>165</v>
      </c>
      <c r="I3110" t="str">
        <f t="shared" si="314"/>
        <v>OUT</v>
      </c>
      <c r="J3110" s="4">
        <v>91730</v>
      </c>
      <c r="K3110" s="1">
        <v>613.23</v>
      </c>
      <c r="L3110">
        <v>3936</v>
      </c>
      <c r="M3110" s="12">
        <f t="shared" si="315"/>
        <v>0.15580030487804877</v>
      </c>
      <c r="N3110" s="7">
        <v>48</v>
      </c>
      <c r="O3110" s="3">
        <v>44062</v>
      </c>
      <c r="P3110" s="3">
        <v>44067</v>
      </c>
      <c r="Q3110" s="3">
        <v>44066</v>
      </c>
      <c r="R3110" s="7">
        <f t="shared" si="312"/>
        <v>5</v>
      </c>
      <c r="S3110" s="7">
        <f t="shared" si="313"/>
        <v>4</v>
      </c>
      <c r="T3110">
        <f t="shared" si="316"/>
        <v>1</v>
      </c>
      <c r="U3110" t="str">
        <f t="shared" si="317"/>
        <v>Late</v>
      </c>
    </row>
    <row r="3111" spans="1:21" x14ac:dyDescent="0.3">
      <c r="A3111" t="s">
        <v>6202</v>
      </c>
      <c r="B3111" t="s">
        <v>89</v>
      </c>
      <c r="C3111" s="6" t="s">
        <v>127</v>
      </c>
      <c r="D3111" s="1">
        <v>73.61</v>
      </c>
      <c r="E3111" s="1">
        <v>0</v>
      </c>
      <c r="F3111" t="s">
        <v>33</v>
      </c>
      <c r="G3111" t="s">
        <v>33</v>
      </c>
      <c r="H3111" t="s">
        <v>123</v>
      </c>
      <c r="I3111" t="str">
        <f t="shared" si="314"/>
        <v>IN</v>
      </c>
      <c r="J3111" s="4">
        <v>90263</v>
      </c>
      <c r="K3111" s="1">
        <v>73.61</v>
      </c>
      <c r="L3111">
        <v>1094</v>
      </c>
      <c r="M3111" s="12">
        <f t="shared" si="315"/>
        <v>6.7285191956124313E-2</v>
      </c>
      <c r="N3111" s="7">
        <v>49</v>
      </c>
      <c r="O3111" s="3">
        <v>44049</v>
      </c>
      <c r="P3111" s="3">
        <v>44052</v>
      </c>
      <c r="Q3111" s="3">
        <v>44053</v>
      </c>
      <c r="R3111" s="7">
        <f t="shared" si="312"/>
        <v>3</v>
      </c>
      <c r="S3111" s="7">
        <f t="shared" si="313"/>
        <v>4</v>
      </c>
      <c r="T3111">
        <f t="shared" si="316"/>
        <v>-1</v>
      </c>
      <c r="U3111" t="str">
        <f t="shared" si="317"/>
        <v>Early</v>
      </c>
    </row>
    <row r="3112" spans="1:21" x14ac:dyDescent="0.3">
      <c r="A3112" t="s">
        <v>1945</v>
      </c>
      <c r="B3112" t="s">
        <v>89</v>
      </c>
      <c r="C3112" s="6" t="s">
        <v>1951</v>
      </c>
      <c r="D3112" s="1">
        <v>122.14</v>
      </c>
      <c r="E3112" s="1">
        <v>2</v>
      </c>
      <c r="F3112" t="s">
        <v>22</v>
      </c>
      <c r="G3112" t="s">
        <v>46</v>
      </c>
      <c r="H3112" t="s">
        <v>579</v>
      </c>
      <c r="I3112" t="str">
        <f t="shared" si="314"/>
        <v>OUT</v>
      </c>
      <c r="J3112" s="4">
        <v>70005</v>
      </c>
      <c r="K3112" s="1">
        <v>124.14</v>
      </c>
      <c r="L3112">
        <v>756</v>
      </c>
      <c r="M3112" s="12">
        <f t="shared" si="315"/>
        <v>0.16420634920634922</v>
      </c>
      <c r="N3112" s="7">
        <v>49</v>
      </c>
      <c r="O3112" s="3">
        <v>44047</v>
      </c>
      <c r="P3112" s="3">
        <v>44052</v>
      </c>
      <c r="Q3112" s="3">
        <v>44051</v>
      </c>
      <c r="R3112" s="7">
        <f t="shared" si="312"/>
        <v>5</v>
      </c>
      <c r="S3112" s="7">
        <f t="shared" si="313"/>
        <v>4</v>
      </c>
      <c r="T3112">
        <f t="shared" si="316"/>
        <v>1</v>
      </c>
      <c r="U3112" t="str">
        <f t="shared" si="317"/>
        <v>Late</v>
      </c>
    </row>
    <row r="3113" spans="1:21" x14ac:dyDescent="0.3">
      <c r="A3113" t="s">
        <v>6202</v>
      </c>
      <c r="B3113" t="s">
        <v>89</v>
      </c>
      <c r="C3113" s="6" t="s">
        <v>6163</v>
      </c>
      <c r="D3113" s="1">
        <v>266.82</v>
      </c>
      <c r="E3113" s="1">
        <v>0</v>
      </c>
      <c r="F3113" t="s">
        <v>23</v>
      </c>
      <c r="G3113" t="s">
        <v>930</v>
      </c>
      <c r="H3113" t="s">
        <v>2037</v>
      </c>
      <c r="I3113" t="str">
        <f t="shared" si="314"/>
        <v>OUT</v>
      </c>
      <c r="J3113" s="4">
        <v>55379</v>
      </c>
      <c r="K3113" s="1">
        <v>266.82</v>
      </c>
      <c r="L3113">
        <v>1470</v>
      </c>
      <c r="M3113" s="12">
        <f t="shared" si="315"/>
        <v>0.18151020408163265</v>
      </c>
      <c r="N3113" s="7">
        <v>49</v>
      </c>
      <c r="O3113" s="3">
        <v>44071</v>
      </c>
      <c r="P3113" s="3">
        <v>44076</v>
      </c>
      <c r="Q3113" s="3">
        <v>44075</v>
      </c>
      <c r="R3113" s="7">
        <f t="shared" si="312"/>
        <v>5</v>
      </c>
      <c r="S3113" s="7">
        <f t="shared" si="313"/>
        <v>4</v>
      </c>
      <c r="T3113">
        <f t="shared" si="316"/>
        <v>1</v>
      </c>
      <c r="U3113" t="str">
        <f t="shared" si="317"/>
        <v>Late</v>
      </c>
    </row>
    <row r="3114" spans="1:21" x14ac:dyDescent="0.3">
      <c r="A3114" t="s">
        <v>1303</v>
      </c>
      <c r="B3114" t="s">
        <v>89</v>
      </c>
      <c r="C3114" s="6" t="s">
        <v>3514</v>
      </c>
      <c r="D3114" s="1">
        <v>49.14</v>
      </c>
      <c r="E3114" s="1">
        <v>0</v>
      </c>
      <c r="F3114" t="s">
        <v>23</v>
      </c>
      <c r="G3114" t="s">
        <v>930</v>
      </c>
      <c r="H3114" t="s">
        <v>525</v>
      </c>
      <c r="I3114" t="str">
        <f t="shared" si="314"/>
        <v>OUT</v>
      </c>
      <c r="J3114" s="4">
        <v>61615</v>
      </c>
      <c r="K3114" s="1">
        <v>49.14</v>
      </c>
      <c r="L3114">
        <v>213</v>
      </c>
      <c r="M3114" s="12">
        <f t="shared" si="315"/>
        <v>0.23070422535211269</v>
      </c>
      <c r="N3114" s="7">
        <v>49</v>
      </c>
      <c r="O3114" s="3">
        <v>44056</v>
      </c>
      <c r="P3114" s="3">
        <v>44061</v>
      </c>
      <c r="Q3114" s="3">
        <v>44060</v>
      </c>
      <c r="R3114" s="7">
        <f t="shared" si="312"/>
        <v>5</v>
      </c>
      <c r="S3114" s="7">
        <f t="shared" si="313"/>
        <v>4</v>
      </c>
      <c r="T3114">
        <f t="shared" si="316"/>
        <v>1</v>
      </c>
      <c r="U3114" t="str">
        <f t="shared" si="317"/>
        <v>Late</v>
      </c>
    </row>
    <row r="3115" spans="1:21" x14ac:dyDescent="0.3">
      <c r="A3115" t="s">
        <v>1303</v>
      </c>
      <c r="B3115" t="s">
        <v>89</v>
      </c>
      <c r="C3115" s="6" t="s">
        <v>5322</v>
      </c>
      <c r="D3115" s="1">
        <v>227.2</v>
      </c>
      <c r="E3115" s="1">
        <v>0</v>
      </c>
      <c r="F3115" t="s">
        <v>930</v>
      </c>
      <c r="G3115" t="s">
        <v>33</v>
      </c>
      <c r="H3115" t="s">
        <v>935</v>
      </c>
      <c r="I3115" t="str">
        <f t="shared" si="314"/>
        <v>OUT</v>
      </c>
      <c r="J3115" s="4">
        <v>19057</v>
      </c>
      <c r="K3115" s="1">
        <v>227.2</v>
      </c>
      <c r="L3115">
        <v>972</v>
      </c>
      <c r="M3115" s="12">
        <f t="shared" si="315"/>
        <v>0.23374485596707817</v>
      </c>
      <c r="N3115" s="7">
        <v>49</v>
      </c>
      <c r="O3115" s="3">
        <v>44069</v>
      </c>
      <c r="P3115" s="3">
        <v>44074</v>
      </c>
      <c r="Q3115" s="3">
        <v>44073</v>
      </c>
      <c r="R3115" s="7">
        <f t="shared" si="312"/>
        <v>5</v>
      </c>
      <c r="S3115" s="7">
        <f t="shared" si="313"/>
        <v>4</v>
      </c>
      <c r="T3115">
        <f t="shared" si="316"/>
        <v>1</v>
      </c>
      <c r="U3115" t="str">
        <f t="shared" si="317"/>
        <v>Late</v>
      </c>
    </row>
    <row r="3116" spans="1:21" x14ac:dyDescent="0.3">
      <c r="A3116" t="s">
        <v>1303</v>
      </c>
      <c r="B3116" t="s">
        <v>89</v>
      </c>
      <c r="C3116" s="6" t="s">
        <v>1809</v>
      </c>
      <c r="D3116" s="1">
        <v>287.23</v>
      </c>
      <c r="E3116" s="1">
        <v>0</v>
      </c>
      <c r="F3116" t="s">
        <v>23</v>
      </c>
      <c r="G3116" t="s">
        <v>22</v>
      </c>
      <c r="H3116" t="s">
        <v>98</v>
      </c>
      <c r="I3116" t="str">
        <f t="shared" si="314"/>
        <v>OUT</v>
      </c>
      <c r="J3116" s="4">
        <v>46231</v>
      </c>
      <c r="K3116" s="1">
        <v>287.23</v>
      </c>
      <c r="L3116">
        <v>3469</v>
      </c>
      <c r="M3116" s="12">
        <f t="shared" si="315"/>
        <v>8.2799077543960806E-2</v>
      </c>
      <c r="N3116" s="7">
        <v>49</v>
      </c>
      <c r="O3116" s="3">
        <v>44047</v>
      </c>
      <c r="P3116" s="3">
        <v>44052</v>
      </c>
      <c r="Q3116" s="3">
        <v>44051</v>
      </c>
      <c r="R3116" s="7">
        <f t="shared" si="312"/>
        <v>5</v>
      </c>
      <c r="S3116" s="7">
        <f t="shared" si="313"/>
        <v>4</v>
      </c>
      <c r="T3116">
        <f t="shared" si="316"/>
        <v>1</v>
      </c>
      <c r="U3116" t="str">
        <f t="shared" si="317"/>
        <v>Late</v>
      </c>
    </row>
    <row r="3117" spans="1:21" x14ac:dyDescent="0.3">
      <c r="A3117" t="s">
        <v>6202</v>
      </c>
      <c r="B3117" t="s">
        <v>89</v>
      </c>
      <c r="C3117" s="6" t="s">
        <v>209</v>
      </c>
      <c r="D3117" s="1">
        <v>63.2</v>
      </c>
      <c r="E3117" s="1">
        <v>0</v>
      </c>
      <c r="F3117" t="s">
        <v>33</v>
      </c>
      <c r="G3117" t="s">
        <v>33</v>
      </c>
      <c r="H3117" t="s">
        <v>210</v>
      </c>
      <c r="I3117" t="str">
        <f t="shared" si="314"/>
        <v>IN</v>
      </c>
      <c r="J3117" s="4">
        <v>92708</v>
      </c>
      <c r="K3117" s="1">
        <v>63.2</v>
      </c>
      <c r="L3117">
        <v>558</v>
      </c>
      <c r="M3117" s="12">
        <f t="shared" si="315"/>
        <v>0.11326164874551972</v>
      </c>
      <c r="N3117" s="7">
        <v>50</v>
      </c>
      <c r="O3117" s="3">
        <v>44050</v>
      </c>
      <c r="P3117" s="3">
        <v>44053</v>
      </c>
      <c r="Q3117" s="3">
        <v>44053</v>
      </c>
      <c r="R3117" s="7">
        <f t="shared" si="312"/>
        <v>3</v>
      </c>
      <c r="S3117" s="7">
        <f t="shared" si="313"/>
        <v>3</v>
      </c>
      <c r="T3117">
        <f t="shared" si="316"/>
        <v>0</v>
      </c>
      <c r="U3117" t="str">
        <f t="shared" si="317"/>
        <v>On Time</v>
      </c>
    </row>
    <row r="3118" spans="1:21" x14ac:dyDescent="0.3">
      <c r="A3118" t="s">
        <v>6202</v>
      </c>
      <c r="B3118" t="s">
        <v>89</v>
      </c>
      <c r="C3118" s="6" t="s">
        <v>211</v>
      </c>
      <c r="D3118" s="1">
        <v>63.2</v>
      </c>
      <c r="E3118" s="1">
        <v>0</v>
      </c>
      <c r="F3118" t="s">
        <v>33</v>
      </c>
      <c r="G3118" t="s">
        <v>33</v>
      </c>
      <c r="H3118" t="s">
        <v>212</v>
      </c>
      <c r="I3118" t="str">
        <f t="shared" si="314"/>
        <v>IN</v>
      </c>
      <c r="J3118" s="4">
        <v>91367</v>
      </c>
      <c r="K3118" s="1">
        <v>63.2</v>
      </c>
      <c r="L3118">
        <v>558</v>
      </c>
      <c r="M3118" s="12">
        <f t="shared" si="315"/>
        <v>0.11326164874551972</v>
      </c>
      <c r="N3118" s="7">
        <v>50</v>
      </c>
      <c r="O3118" s="3">
        <v>44050</v>
      </c>
      <c r="P3118" s="3">
        <v>44053</v>
      </c>
      <c r="Q3118" s="3">
        <v>44053</v>
      </c>
      <c r="R3118" s="7">
        <f t="shared" si="312"/>
        <v>3</v>
      </c>
      <c r="S3118" s="7">
        <f t="shared" si="313"/>
        <v>3</v>
      </c>
      <c r="T3118">
        <f t="shared" si="316"/>
        <v>0</v>
      </c>
      <c r="U3118" t="str">
        <f t="shared" si="317"/>
        <v>On Time</v>
      </c>
    </row>
    <row r="3119" spans="1:21" x14ac:dyDescent="0.3">
      <c r="A3119" t="s">
        <v>6202</v>
      </c>
      <c r="B3119" t="s">
        <v>89</v>
      </c>
      <c r="C3119" s="6" t="s">
        <v>240</v>
      </c>
      <c r="D3119" s="1">
        <v>61.18</v>
      </c>
      <c r="E3119" s="1">
        <v>0</v>
      </c>
      <c r="F3119" t="s">
        <v>33</v>
      </c>
      <c r="G3119" t="s">
        <v>33</v>
      </c>
      <c r="H3119" t="s">
        <v>241</v>
      </c>
      <c r="I3119" t="str">
        <f t="shared" si="314"/>
        <v>IN</v>
      </c>
      <c r="J3119" s="4">
        <v>91719</v>
      </c>
      <c r="K3119" s="1">
        <v>61.18</v>
      </c>
      <c r="L3119">
        <v>550</v>
      </c>
      <c r="M3119" s="12">
        <f t="shared" si="315"/>
        <v>0.11123636363636363</v>
      </c>
      <c r="N3119" s="7">
        <v>50</v>
      </c>
      <c r="O3119" s="3">
        <v>44048</v>
      </c>
      <c r="P3119" s="3">
        <v>44054</v>
      </c>
      <c r="Q3119" s="3">
        <v>44054</v>
      </c>
      <c r="R3119" s="7">
        <f t="shared" si="312"/>
        <v>6</v>
      </c>
      <c r="S3119" s="7">
        <f t="shared" si="313"/>
        <v>6</v>
      </c>
      <c r="T3119">
        <f t="shared" si="316"/>
        <v>0</v>
      </c>
      <c r="U3119" t="str">
        <f t="shared" si="317"/>
        <v>On Time</v>
      </c>
    </row>
    <row r="3120" spans="1:21" x14ac:dyDescent="0.3">
      <c r="A3120" t="s">
        <v>6202</v>
      </c>
      <c r="B3120" t="s">
        <v>89</v>
      </c>
      <c r="C3120" s="6" t="s">
        <v>247</v>
      </c>
      <c r="D3120" s="1">
        <v>61.18</v>
      </c>
      <c r="E3120" s="1">
        <v>0</v>
      </c>
      <c r="F3120" t="s">
        <v>33</v>
      </c>
      <c r="G3120" t="s">
        <v>33</v>
      </c>
      <c r="H3120" t="s">
        <v>241</v>
      </c>
      <c r="I3120" t="str">
        <f t="shared" si="314"/>
        <v>IN</v>
      </c>
      <c r="J3120" s="4">
        <v>91719</v>
      </c>
      <c r="K3120" s="1">
        <v>61.18</v>
      </c>
      <c r="L3120">
        <v>550</v>
      </c>
      <c r="M3120" s="12">
        <f t="shared" si="315"/>
        <v>0.11123636363636363</v>
      </c>
      <c r="N3120" s="7">
        <v>50</v>
      </c>
      <c r="O3120" s="3">
        <v>44048</v>
      </c>
      <c r="P3120" s="3">
        <v>44054</v>
      </c>
      <c r="Q3120" s="3">
        <v>44054</v>
      </c>
      <c r="R3120" s="7">
        <f t="shared" si="312"/>
        <v>6</v>
      </c>
      <c r="S3120" s="7">
        <f t="shared" si="313"/>
        <v>6</v>
      </c>
      <c r="T3120">
        <f t="shared" si="316"/>
        <v>0</v>
      </c>
      <c r="U3120" t="str">
        <f t="shared" si="317"/>
        <v>On Time</v>
      </c>
    </row>
    <row r="3121" spans="1:21" x14ac:dyDescent="0.3">
      <c r="A3121" t="s">
        <v>6202</v>
      </c>
      <c r="B3121" t="s">
        <v>89</v>
      </c>
      <c r="C3121" s="6" t="s">
        <v>316</v>
      </c>
      <c r="D3121" s="1">
        <v>61.18</v>
      </c>
      <c r="E3121" s="1">
        <v>0</v>
      </c>
      <c r="F3121" t="s">
        <v>33</v>
      </c>
      <c r="G3121" t="s">
        <v>33</v>
      </c>
      <c r="H3121" t="s">
        <v>241</v>
      </c>
      <c r="I3121" t="str">
        <f t="shared" si="314"/>
        <v>IN</v>
      </c>
      <c r="J3121" s="4">
        <v>91719</v>
      </c>
      <c r="K3121" s="1">
        <v>61.18</v>
      </c>
      <c r="L3121">
        <v>550</v>
      </c>
      <c r="M3121" s="12">
        <f t="shared" si="315"/>
        <v>0.11123636363636363</v>
      </c>
      <c r="N3121" s="7">
        <v>50</v>
      </c>
      <c r="O3121" s="3">
        <v>44057</v>
      </c>
      <c r="P3121" s="3">
        <v>44061</v>
      </c>
      <c r="Q3121" s="3">
        <v>44061</v>
      </c>
      <c r="R3121" s="7">
        <f t="shared" si="312"/>
        <v>4</v>
      </c>
      <c r="S3121" s="7">
        <f t="shared" si="313"/>
        <v>4</v>
      </c>
      <c r="T3121">
        <f t="shared" si="316"/>
        <v>0</v>
      </c>
      <c r="U3121" t="str">
        <f t="shared" si="317"/>
        <v>On Time</v>
      </c>
    </row>
    <row r="3122" spans="1:21" x14ac:dyDescent="0.3">
      <c r="A3122" t="s">
        <v>6202</v>
      </c>
      <c r="B3122" t="s">
        <v>89</v>
      </c>
      <c r="C3122" s="6" t="s">
        <v>321</v>
      </c>
      <c r="D3122" s="1">
        <v>89.74</v>
      </c>
      <c r="E3122" s="1">
        <v>0</v>
      </c>
      <c r="F3122" t="s">
        <v>33</v>
      </c>
      <c r="G3122" t="s">
        <v>33</v>
      </c>
      <c r="H3122" t="s">
        <v>176</v>
      </c>
      <c r="I3122" t="str">
        <f t="shared" si="314"/>
        <v>IN</v>
      </c>
      <c r="J3122" s="4">
        <v>91803</v>
      </c>
      <c r="K3122" s="1">
        <v>89.74</v>
      </c>
      <c r="L3122">
        <v>1400</v>
      </c>
      <c r="M3122" s="12">
        <f t="shared" si="315"/>
        <v>6.409999999999999E-2</v>
      </c>
      <c r="N3122" s="7">
        <v>50</v>
      </c>
      <c r="O3122" s="3">
        <v>44057</v>
      </c>
      <c r="P3122" s="3">
        <v>44063</v>
      </c>
      <c r="Q3122" s="3">
        <v>44063</v>
      </c>
      <c r="R3122" s="7">
        <f t="shared" si="312"/>
        <v>6</v>
      </c>
      <c r="S3122" s="7">
        <f t="shared" si="313"/>
        <v>6</v>
      </c>
      <c r="T3122">
        <f t="shared" si="316"/>
        <v>0</v>
      </c>
      <c r="U3122" t="str">
        <f t="shared" si="317"/>
        <v>On Time</v>
      </c>
    </row>
    <row r="3123" spans="1:21" x14ac:dyDescent="0.3">
      <c r="A3123" t="s">
        <v>6202</v>
      </c>
      <c r="B3123" t="s">
        <v>89</v>
      </c>
      <c r="C3123" s="6" t="s">
        <v>387</v>
      </c>
      <c r="D3123" s="1">
        <v>72.48</v>
      </c>
      <c r="E3123" s="1">
        <v>0</v>
      </c>
      <c r="F3123" t="s">
        <v>33</v>
      </c>
      <c r="G3123" t="s">
        <v>33</v>
      </c>
      <c r="H3123" t="s">
        <v>118</v>
      </c>
      <c r="I3123" t="str">
        <f t="shared" si="314"/>
        <v>IN</v>
      </c>
      <c r="J3123" s="4">
        <v>92708</v>
      </c>
      <c r="K3123" s="1">
        <v>72.48</v>
      </c>
      <c r="L3123">
        <v>850</v>
      </c>
      <c r="M3123" s="12">
        <f t="shared" si="315"/>
        <v>8.5270588235294126E-2</v>
      </c>
      <c r="N3123" s="7">
        <v>50</v>
      </c>
      <c r="O3123" s="3">
        <v>44070</v>
      </c>
      <c r="P3123" s="3">
        <v>44075</v>
      </c>
      <c r="Q3123" s="3">
        <v>44074</v>
      </c>
      <c r="R3123" s="7">
        <f t="shared" si="312"/>
        <v>5</v>
      </c>
      <c r="S3123" s="7">
        <f t="shared" si="313"/>
        <v>4</v>
      </c>
      <c r="T3123">
        <f t="shared" si="316"/>
        <v>1</v>
      </c>
      <c r="U3123" t="str">
        <f t="shared" si="317"/>
        <v>Late</v>
      </c>
    </row>
    <row r="3124" spans="1:21" x14ac:dyDescent="0.3">
      <c r="A3124" t="s">
        <v>6202</v>
      </c>
      <c r="B3124" t="s">
        <v>89</v>
      </c>
      <c r="C3124" s="6" t="s">
        <v>1226</v>
      </c>
      <c r="D3124" s="1">
        <v>143.19</v>
      </c>
      <c r="E3124" s="1">
        <v>0</v>
      </c>
      <c r="F3124" t="s">
        <v>33</v>
      </c>
      <c r="G3124" t="s">
        <v>33</v>
      </c>
      <c r="H3124" t="s">
        <v>1227</v>
      </c>
      <c r="I3124" t="str">
        <f t="shared" si="314"/>
        <v>IN</v>
      </c>
      <c r="J3124" s="4">
        <v>95376</v>
      </c>
      <c r="K3124" s="1">
        <v>143.19</v>
      </c>
      <c r="L3124">
        <v>885</v>
      </c>
      <c r="M3124" s="12">
        <f t="shared" si="315"/>
        <v>0.16179661016949151</v>
      </c>
      <c r="N3124" s="7">
        <v>50</v>
      </c>
      <c r="O3124" s="3">
        <v>44050</v>
      </c>
      <c r="P3124" s="3">
        <v>44054</v>
      </c>
      <c r="Q3124" s="3">
        <v>44053</v>
      </c>
      <c r="R3124" s="7">
        <f t="shared" si="312"/>
        <v>4</v>
      </c>
      <c r="S3124" s="7">
        <f t="shared" si="313"/>
        <v>3</v>
      </c>
      <c r="T3124">
        <f t="shared" si="316"/>
        <v>1</v>
      </c>
      <c r="U3124" t="str">
        <f t="shared" si="317"/>
        <v>Late</v>
      </c>
    </row>
    <row r="3125" spans="1:21" x14ac:dyDescent="0.3">
      <c r="A3125" t="s">
        <v>6202</v>
      </c>
      <c r="B3125" t="s">
        <v>89</v>
      </c>
      <c r="C3125" s="6" t="s">
        <v>1283</v>
      </c>
      <c r="D3125" s="1">
        <v>63</v>
      </c>
      <c r="E3125" s="1">
        <v>0</v>
      </c>
      <c r="F3125" t="s">
        <v>33</v>
      </c>
      <c r="G3125" t="s">
        <v>33</v>
      </c>
      <c r="H3125" t="s">
        <v>428</v>
      </c>
      <c r="I3125" t="str">
        <f t="shared" si="314"/>
        <v>IN</v>
      </c>
      <c r="J3125" s="4">
        <v>94545</v>
      </c>
      <c r="K3125" s="1">
        <v>63</v>
      </c>
      <c r="L3125">
        <v>175</v>
      </c>
      <c r="M3125" s="12">
        <f t="shared" si="315"/>
        <v>0.36</v>
      </c>
      <c r="N3125" s="7">
        <v>50</v>
      </c>
      <c r="O3125" s="3">
        <v>44068</v>
      </c>
      <c r="P3125" s="3">
        <v>44074</v>
      </c>
      <c r="Q3125" s="3">
        <v>44074</v>
      </c>
      <c r="R3125" s="7">
        <f t="shared" si="312"/>
        <v>6</v>
      </c>
      <c r="S3125" s="7">
        <f t="shared" si="313"/>
        <v>6</v>
      </c>
      <c r="T3125">
        <f t="shared" si="316"/>
        <v>0</v>
      </c>
      <c r="U3125" t="str">
        <f t="shared" si="317"/>
        <v>On Time</v>
      </c>
    </row>
    <row r="3126" spans="1:21" x14ac:dyDescent="0.3">
      <c r="A3126" t="s">
        <v>6202</v>
      </c>
      <c r="B3126" t="s">
        <v>89</v>
      </c>
      <c r="C3126" s="6" t="s">
        <v>5383</v>
      </c>
      <c r="D3126" s="1">
        <v>152.55000000000001</v>
      </c>
      <c r="E3126" s="1">
        <v>20</v>
      </c>
      <c r="F3126" t="s">
        <v>33</v>
      </c>
      <c r="G3126" t="s">
        <v>33</v>
      </c>
      <c r="H3126" t="s">
        <v>465</v>
      </c>
      <c r="I3126" t="str">
        <f t="shared" si="314"/>
        <v>IN</v>
      </c>
      <c r="J3126" s="4">
        <v>85043</v>
      </c>
      <c r="K3126" s="1">
        <v>172.55</v>
      </c>
      <c r="L3126">
        <v>860</v>
      </c>
      <c r="M3126" s="12">
        <f t="shared" si="315"/>
        <v>0.20063953488372094</v>
      </c>
      <c r="N3126" s="7">
        <v>50</v>
      </c>
      <c r="O3126" s="3">
        <v>44069</v>
      </c>
      <c r="P3126" s="3">
        <v>44075</v>
      </c>
      <c r="Q3126" s="3">
        <v>44075</v>
      </c>
      <c r="R3126" s="7">
        <f t="shared" si="312"/>
        <v>6</v>
      </c>
      <c r="S3126" s="7">
        <f t="shared" si="313"/>
        <v>6</v>
      </c>
      <c r="T3126">
        <f t="shared" si="316"/>
        <v>0</v>
      </c>
      <c r="U3126" t="str">
        <f t="shared" si="317"/>
        <v>On Time</v>
      </c>
    </row>
    <row r="3127" spans="1:21" x14ac:dyDescent="0.3">
      <c r="A3127" t="s">
        <v>1166</v>
      </c>
      <c r="B3127" t="s">
        <v>89</v>
      </c>
      <c r="C3127" s="6" t="s">
        <v>1963</v>
      </c>
      <c r="D3127" s="1">
        <v>184.4</v>
      </c>
      <c r="E3127" s="1">
        <v>13</v>
      </c>
      <c r="F3127" t="s">
        <v>930</v>
      </c>
      <c r="G3127" t="s">
        <v>22</v>
      </c>
      <c r="H3127" t="s">
        <v>1068</v>
      </c>
      <c r="I3127" t="str">
        <f t="shared" si="314"/>
        <v>OUT</v>
      </c>
      <c r="J3127" s="4">
        <v>10710</v>
      </c>
      <c r="K3127" s="1">
        <v>197.4</v>
      </c>
      <c r="L3127">
        <v>1047</v>
      </c>
      <c r="M3127" s="12">
        <f t="shared" si="315"/>
        <v>0.18853868194842408</v>
      </c>
      <c r="N3127" s="7">
        <v>50</v>
      </c>
      <c r="O3127" s="3">
        <v>44047</v>
      </c>
      <c r="P3127" s="3">
        <v>44054</v>
      </c>
      <c r="Q3127" s="3">
        <v>44053</v>
      </c>
      <c r="R3127" s="7">
        <f t="shared" si="312"/>
        <v>7</v>
      </c>
      <c r="S3127" s="7">
        <f t="shared" si="313"/>
        <v>6</v>
      </c>
      <c r="T3127">
        <f t="shared" si="316"/>
        <v>1</v>
      </c>
      <c r="U3127" t="str">
        <f t="shared" si="317"/>
        <v>Late</v>
      </c>
    </row>
    <row r="3128" spans="1:21" x14ac:dyDescent="0.3">
      <c r="A3128" t="s">
        <v>1166</v>
      </c>
      <c r="B3128" t="s">
        <v>89</v>
      </c>
      <c r="C3128" s="6" t="s">
        <v>4617</v>
      </c>
      <c r="D3128" s="1">
        <v>490.42</v>
      </c>
      <c r="E3128" s="1">
        <v>18</v>
      </c>
      <c r="F3128" t="s">
        <v>930</v>
      </c>
      <c r="G3128" t="s">
        <v>22</v>
      </c>
      <c r="H3128" t="s">
        <v>3439</v>
      </c>
      <c r="I3128" t="str">
        <f t="shared" si="314"/>
        <v>OUT</v>
      </c>
      <c r="J3128" s="4">
        <v>14227</v>
      </c>
      <c r="K3128" s="1">
        <v>508.42</v>
      </c>
      <c r="L3128">
        <v>3540</v>
      </c>
      <c r="M3128" s="12">
        <f t="shared" si="315"/>
        <v>0.14362146892655367</v>
      </c>
      <c r="N3128" s="7">
        <v>50</v>
      </c>
      <c r="O3128" s="3">
        <v>44064</v>
      </c>
      <c r="P3128" s="3">
        <v>44069</v>
      </c>
      <c r="Q3128" s="3">
        <v>44068</v>
      </c>
      <c r="R3128" s="7">
        <f t="shared" si="312"/>
        <v>5</v>
      </c>
      <c r="S3128" s="7">
        <f t="shared" si="313"/>
        <v>4</v>
      </c>
      <c r="T3128">
        <f t="shared" si="316"/>
        <v>1</v>
      </c>
      <c r="U3128" t="str">
        <f t="shared" si="317"/>
        <v>Late</v>
      </c>
    </row>
    <row r="3129" spans="1:21" x14ac:dyDescent="0.3">
      <c r="A3129" t="s">
        <v>1166</v>
      </c>
      <c r="B3129" t="s">
        <v>89</v>
      </c>
      <c r="C3129" s="6" t="s">
        <v>4619</v>
      </c>
      <c r="D3129" s="1">
        <v>433.42</v>
      </c>
      <c r="E3129" s="1">
        <v>17</v>
      </c>
      <c r="F3129" t="s">
        <v>930</v>
      </c>
      <c r="G3129" t="s">
        <v>22</v>
      </c>
      <c r="H3129" t="s">
        <v>3439</v>
      </c>
      <c r="I3129" t="str">
        <f t="shared" si="314"/>
        <v>OUT</v>
      </c>
      <c r="J3129" s="4">
        <v>14227</v>
      </c>
      <c r="K3129" s="1">
        <v>450.42</v>
      </c>
      <c r="L3129">
        <v>3120</v>
      </c>
      <c r="M3129" s="12">
        <f t="shared" si="315"/>
        <v>0.14436538461538462</v>
      </c>
      <c r="N3129" s="7">
        <v>50</v>
      </c>
      <c r="O3129" s="3">
        <v>44064</v>
      </c>
      <c r="P3129" s="3">
        <v>44070</v>
      </c>
      <c r="Q3129" s="3">
        <v>44068</v>
      </c>
      <c r="R3129" s="7">
        <f t="shared" si="312"/>
        <v>6</v>
      </c>
      <c r="S3129" s="7">
        <f t="shared" si="313"/>
        <v>4</v>
      </c>
      <c r="T3129">
        <f t="shared" si="316"/>
        <v>2</v>
      </c>
      <c r="U3129" t="str">
        <f t="shared" si="317"/>
        <v>Late</v>
      </c>
    </row>
    <row r="3130" spans="1:21" x14ac:dyDescent="0.3">
      <c r="A3130" t="s">
        <v>1166</v>
      </c>
      <c r="B3130" t="s">
        <v>89</v>
      </c>
      <c r="C3130" s="6" t="s">
        <v>5104</v>
      </c>
      <c r="D3130" s="1">
        <v>359.15</v>
      </c>
      <c r="E3130" s="1">
        <v>17</v>
      </c>
      <c r="F3130" t="s">
        <v>930</v>
      </c>
      <c r="G3130" t="s">
        <v>22</v>
      </c>
      <c r="H3130" t="s">
        <v>539</v>
      </c>
      <c r="I3130" t="str">
        <f t="shared" si="314"/>
        <v>OUT</v>
      </c>
      <c r="J3130" s="4">
        <v>2771</v>
      </c>
      <c r="K3130" s="1">
        <v>376.15</v>
      </c>
      <c r="L3130">
        <v>2300</v>
      </c>
      <c r="M3130" s="12">
        <f t="shared" si="315"/>
        <v>0.16354347826086957</v>
      </c>
      <c r="N3130" s="7">
        <v>50</v>
      </c>
      <c r="O3130" s="3">
        <v>44068</v>
      </c>
      <c r="P3130" s="3">
        <v>44072</v>
      </c>
      <c r="Q3130" s="3">
        <v>44070</v>
      </c>
      <c r="R3130" s="7">
        <f t="shared" si="312"/>
        <v>4</v>
      </c>
      <c r="S3130" s="7">
        <f t="shared" si="313"/>
        <v>2</v>
      </c>
      <c r="T3130">
        <f t="shared" si="316"/>
        <v>2</v>
      </c>
      <c r="U3130" t="str">
        <f t="shared" si="317"/>
        <v>Late</v>
      </c>
    </row>
    <row r="3131" spans="1:21" x14ac:dyDescent="0.3">
      <c r="A3131" t="s">
        <v>1166</v>
      </c>
      <c r="B3131" t="s">
        <v>89</v>
      </c>
      <c r="C3131" s="6" t="s">
        <v>5106</v>
      </c>
      <c r="D3131" s="1">
        <v>280.98</v>
      </c>
      <c r="E3131" s="1">
        <v>15</v>
      </c>
      <c r="F3131" t="s">
        <v>930</v>
      </c>
      <c r="G3131" t="s">
        <v>22</v>
      </c>
      <c r="H3131" t="s">
        <v>108</v>
      </c>
      <c r="I3131" t="str">
        <f t="shared" si="314"/>
        <v>OUT</v>
      </c>
      <c r="J3131" s="4">
        <v>19129</v>
      </c>
      <c r="K3131" s="1">
        <v>295.98</v>
      </c>
      <c r="L3131">
        <v>2095</v>
      </c>
      <c r="M3131" s="12">
        <f t="shared" si="315"/>
        <v>0.14127923627684966</v>
      </c>
      <c r="N3131" s="7">
        <v>50</v>
      </c>
      <c r="O3131" s="3">
        <v>44068</v>
      </c>
      <c r="P3131" s="3">
        <v>44076</v>
      </c>
      <c r="Q3131" s="3">
        <v>44073</v>
      </c>
      <c r="R3131" s="7">
        <f t="shared" si="312"/>
        <v>8</v>
      </c>
      <c r="S3131" s="7">
        <f t="shared" si="313"/>
        <v>5</v>
      </c>
      <c r="T3131">
        <f t="shared" si="316"/>
        <v>3</v>
      </c>
      <c r="U3131" t="str">
        <f t="shared" si="317"/>
        <v>Late</v>
      </c>
    </row>
    <row r="3132" spans="1:21" x14ac:dyDescent="0.3">
      <c r="A3132" t="s">
        <v>6202</v>
      </c>
      <c r="B3132" t="s">
        <v>89</v>
      </c>
      <c r="C3132" s="6" t="s">
        <v>4204</v>
      </c>
      <c r="D3132" s="1">
        <v>1028.03</v>
      </c>
      <c r="E3132" s="1">
        <v>0</v>
      </c>
      <c r="F3132" t="s">
        <v>22</v>
      </c>
      <c r="G3132" t="s">
        <v>33</v>
      </c>
      <c r="H3132" t="s">
        <v>90</v>
      </c>
      <c r="I3132" t="str">
        <f t="shared" si="314"/>
        <v>OUT</v>
      </c>
      <c r="J3132" s="4">
        <v>63043</v>
      </c>
      <c r="K3132" s="1">
        <v>1028.03</v>
      </c>
      <c r="L3132">
        <v>1400</v>
      </c>
      <c r="M3132" s="12">
        <f t="shared" si="315"/>
        <v>0.73430714285714282</v>
      </c>
      <c r="N3132" s="7">
        <v>50</v>
      </c>
      <c r="O3132" s="3">
        <v>44062</v>
      </c>
      <c r="P3132" s="3">
        <v>44067</v>
      </c>
      <c r="Q3132" s="3">
        <v>44066</v>
      </c>
      <c r="R3132" s="7">
        <f t="shared" si="312"/>
        <v>5</v>
      </c>
      <c r="S3132" s="7">
        <f t="shared" si="313"/>
        <v>4</v>
      </c>
      <c r="T3132">
        <f t="shared" si="316"/>
        <v>1</v>
      </c>
      <c r="U3132" t="str">
        <f t="shared" si="317"/>
        <v>Late</v>
      </c>
    </row>
    <row r="3133" spans="1:21" x14ac:dyDescent="0.3">
      <c r="A3133" t="s">
        <v>13</v>
      </c>
      <c r="B3133" t="s">
        <v>14</v>
      </c>
      <c r="C3133" s="6" t="s">
        <v>821</v>
      </c>
      <c r="D3133" s="1">
        <v>272.8</v>
      </c>
      <c r="E3133" s="1">
        <v>0</v>
      </c>
      <c r="F3133" t="s">
        <v>930</v>
      </c>
      <c r="G3133" t="s">
        <v>930</v>
      </c>
      <c r="H3133" t="s">
        <v>625</v>
      </c>
      <c r="I3133" t="str">
        <f t="shared" si="314"/>
        <v>IN</v>
      </c>
      <c r="J3133" s="4">
        <v>17701</v>
      </c>
      <c r="K3133" s="1">
        <v>272.8</v>
      </c>
      <c r="L3133">
        <v>2200</v>
      </c>
      <c r="M3133" s="12">
        <f t="shared" si="315"/>
        <v>0.124</v>
      </c>
      <c r="N3133" s="7">
        <v>50</v>
      </c>
      <c r="O3133" s="3">
        <v>44047</v>
      </c>
      <c r="P3133" s="3">
        <v>44052</v>
      </c>
      <c r="Q3133" s="3">
        <v>44052</v>
      </c>
      <c r="R3133" s="7">
        <f t="shared" ref="R3133:R3196" si="318">P3133-O3133</f>
        <v>5</v>
      </c>
      <c r="S3133" s="7">
        <f t="shared" ref="S3133:S3196" si="319">Q3133-O3133</f>
        <v>5</v>
      </c>
      <c r="T3133">
        <f t="shared" si="316"/>
        <v>0</v>
      </c>
      <c r="U3133" t="str">
        <f t="shared" si="317"/>
        <v>On Time</v>
      </c>
    </row>
    <row r="3134" spans="1:21" x14ac:dyDescent="0.3">
      <c r="A3134" t="s">
        <v>13</v>
      </c>
      <c r="B3134" t="s">
        <v>14</v>
      </c>
      <c r="C3134" s="6" t="s">
        <v>920</v>
      </c>
      <c r="D3134" s="1">
        <v>1081.99</v>
      </c>
      <c r="E3134" s="1">
        <v>0</v>
      </c>
      <c r="F3134" t="s">
        <v>33</v>
      </c>
      <c r="G3134" t="s">
        <v>930</v>
      </c>
      <c r="H3134" t="s">
        <v>56</v>
      </c>
      <c r="I3134" t="str">
        <f t="shared" si="314"/>
        <v>OUT</v>
      </c>
      <c r="J3134" s="4">
        <v>95376</v>
      </c>
      <c r="K3134" s="1">
        <v>1081.99</v>
      </c>
      <c r="L3134">
        <v>4100</v>
      </c>
      <c r="M3134" s="12">
        <f t="shared" si="315"/>
        <v>0.26390000000000002</v>
      </c>
      <c r="N3134" s="7">
        <v>50</v>
      </c>
      <c r="O3134" s="3">
        <v>44061</v>
      </c>
      <c r="P3134" s="3">
        <v>44069</v>
      </c>
      <c r="Q3134" s="3">
        <v>44068</v>
      </c>
      <c r="R3134" s="7">
        <f t="shared" si="318"/>
        <v>8</v>
      </c>
      <c r="S3134" s="7">
        <f t="shared" si="319"/>
        <v>7</v>
      </c>
      <c r="T3134">
        <f t="shared" si="316"/>
        <v>1</v>
      </c>
      <c r="U3134" t="str">
        <f t="shared" si="317"/>
        <v>Late</v>
      </c>
    </row>
    <row r="3135" spans="1:21" x14ac:dyDescent="0.3">
      <c r="A3135" t="s">
        <v>13</v>
      </c>
      <c r="B3135" t="s">
        <v>14</v>
      </c>
      <c r="C3135" s="6" t="s">
        <v>998</v>
      </c>
      <c r="D3135" s="1">
        <v>409.2</v>
      </c>
      <c r="E3135" s="1">
        <v>0</v>
      </c>
      <c r="F3135" t="s">
        <v>930</v>
      </c>
      <c r="G3135" t="s">
        <v>930</v>
      </c>
      <c r="H3135" t="s">
        <v>625</v>
      </c>
      <c r="I3135" t="str">
        <f t="shared" si="314"/>
        <v>IN</v>
      </c>
      <c r="J3135" s="4">
        <v>17701</v>
      </c>
      <c r="K3135" s="1">
        <v>409.2</v>
      </c>
      <c r="L3135">
        <v>3300</v>
      </c>
      <c r="M3135" s="12">
        <f t="shared" si="315"/>
        <v>0.124</v>
      </c>
      <c r="N3135" s="7">
        <v>50</v>
      </c>
      <c r="O3135" s="3">
        <v>44069</v>
      </c>
      <c r="P3135" s="3">
        <v>44074</v>
      </c>
      <c r="Q3135" s="3">
        <v>44074</v>
      </c>
      <c r="R3135" s="7">
        <f t="shared" si="318"/>
        <v>5</v>
      </c>
      <c r="S3135" s="7">
        <f t="shared" si="319"/>
        <v>5</v>
      </c>
      <c r="T3135">
        <f t="shared" si="316"/>
        <v>0</v>
      </c>
      <c r="U3135" t="str">
        <f t="shared" si="317"/>
        <v>On Time</v>
      </c>
    </row>
    <row r="3136" spans="1:21" x14ac:dyDescent="0.3">
      <c r="A3136" t="s">
        <v>13</v>
      </c>
      <c r="B3136" t="s">
        <v>14</v>
      </c>
      <c r="C3136" s="6" t="s">
        <v>1006</v>
      </c>
      <c r="D3136" s="1">
        <v>376.35</v>
      </c>
      <c r="E3136" s="1">
        <v>0</v>
      </c>
      <c r="F3136" t="s">
        <v>930</v>
      </c>
      <c r="G3136" t="s">
        <v>930</v>
      </c>
      <c r="H3136" t="s">
        <v>1007</v>
      </c>
      <c r="I3136" t="str">
        <f t="shared" si="314"/>
        <v>IN</v>
      </c>
      <c r="J3136" s="4">
        <v>1550</v>
      </c>
      <c r="K3136" s="1">
        <v>376.35</v>
      </c>
      <c r="L3136">
        <v>2862</v>
      </c>
      <c r="M3136" s="12">
        <f t="shared" si="315"/>
        <v>0.13149895178197066</v>
      </c>
      <c r="N3136" s="7">
        <v>50</v>
      </c>
      <c r="O3136" s="3">
        <v>44071</v>
      </c>
      <c r="P3136" s="3">
        <v>44074</v>
      </c>
      <c r="Q3136" s="3">
        <v>44074</v>
      </c>
      <c r="R3136" s="7">
        <f t="shared" si="318"/>
        <v>3</v>
      </c>
      <c r="S3136" s="7">
        <f t="shared" si="319"/>
        <v>3</v>
      </c>
      <c r="T3136">
        <f t="shared" si="316"/>
        <v>0</v>
      </c>
      <c r="U3136" t="str">
        <f t="shared" si="317"/>
        <v>On Time</v>
      </c>
    </row>
    <row r="3137" spans="1:21" x14ac:dyDescent="0.3">
      <c r="A3137" t="s">
        <v>13</v>
      </c>
      <c r="B3137" t="s">
        <v>14</v>
      </c>
      <c r="C3137" s="6" t="s">
        <v>1008</v>
      </c>
      <c r="D3137" s="1">
        <v>408.63</v>
      </c>
      <c r="E3137" s="1">
        <v>0</v>
      </c>
      <c r="F3137" t="s">
        <v>930</v>
      </c>
      <c r="G3137" t="s">
        <v>930</v>
      </c>
      <c r="H3137" t="s">
        <v>1009</v>
      </c>
      <c r="I3137" t="str">
        <f t="shared" si="314"/>
        <v>IN</v>
      </c>
      <c r="J3137" s="4">
        <v>1749</v>
      </c>
      <c r="K3137" s="1">
        <v>408.63</v>
      </c>
      <c r="L3137">
        <v>2998</v>
      </c>
      <c r="M3137" s="12">
        <f t="shared" si="315"/>
        <v>0.1363008672448299</v>
      </c>
      <c r="N3137" s="7">
        <v>50</v>
      </c>
      <c r="O3137" s="3">
        <v>44071</v>
      </c>
      <c r="P3137" s="3">
        <v>44074</v>
      </c>
      <c r="Q3137" s="3">
        <v>44075</v>
      </c>
      <c r="R3137" s="7">
        <f t="shared" si="318"/>
        <v>3</v>
      </c>
      <c r="S3137" s="7">
        <f t="shared" si="319"/>
        <v>4</v>
      </c>
      <c r="T3137">
        <f t="shared" si="316"/>
        <v>-1</v>
      </c>
      <c r="U3137" t="str">
        <f t="shared" si="317"/>
        <v>Early</v>
      </c>
    </row>
    <row r="3138" spans="1:21" x14ac:dyDescent="0.3">
      <c r="A3138" t="s">
        <v>13</v>
      </c>
      <c r="B3138" t="s">
        <v>14</v>
      </c>
      <c r="C3138" s="6" t="s">
        <v>1031</v>
      </c>
      <c r="D3138" s="1">
        <v>389.4</v>
      </c>
      <c r="E3138" s="1">
        <v>0</v>
      </c>
      <c r="F3138" t="s">
        <v>930</v>
      </c>
      <c r="G3138" t="s">
        <v>930</v>
      </c>
      <c r="H3138" t="s">
        <v>690</v>
      </c>
      <c r="I3138" t="str">
        <f t="shared" ref="I3138:I3201" si="320">IF(F3138=G3138,"IN","OUT")</f>
        <v>IN</v>
      </c>
      <c r="J3138" s="4">
        <v>17101</v>
      </c>
      <c r="K3138" s="1">
        <v>389.4</v>
      </c>
      <c r="L3138">
        <v>3300</v>
      </c>
      <c r="M3138" s="12">
        <f t="shared" si="315"/>
        <v>0.11799999999999999</v>
      </c>
      <c r="N3138" s="7">
        <v>50</v>
      </c>
      <c r="O3138" s="3">
        <v>44068</v>
      </c>
      <c r="P3138" s="3">
        <v>44072</v>
      </c>
      <c r="Q3138" s="3">
        <v>44072</v>
      </c>
      <c r="R3138" s="7">
        <f t="shared" si="318"/>
        <v>4</v>
      </c>
      <c r="S3138" s="7">
        <f t="shared" si="319"/>
        <v>4</v>
      </c>
      <c r="T3138">
        <f t="shared" si="316"/>
        <v>0</v>
      </c>
      <c r="U3138" t="str">
        <f t="shared" si="317"/>
        <v>On Time</v>
      </c>
    </row>
    <row r="3139" spans="1:21" x14ac:dyDescent="0.3">
      <c r="A3139" t="s">
        <v>13</v>
      </c>
      <c r="B3139" t="s">
        <v>14</v>
      </c>
      <c r="C3139" s="6" t="s">
        <v>1038</v>
      </c>
      <c r="D3139" s="1">
        <v>605.54999999999995</v>
      </c>
      <c r="E3139" s="1">
        <v>0</v>
      </c>
      <c r="F3139" t="s">
        <v>16</v>
      </c>
      <c r="G3139" t="s">
        <v>16</v>
      </c>
      <c r="H3139" t="s">
        <v>111</v>
      </c>
      <c r="I3139" t="str">
        <f t="shared" si="320"/>
        <v>IN</v>
      </c>
      <c r="J3139" s="4">
        <v>33601</v>
      </c>
      <c r="K3139" s="1">
        <v>605.54999999999995</v>
      </c>
      <c r="L3139">
        <v>3300</v>
      </c>
      <c r="M3139" s="12">
        <f t="shared" ref="M3139:M3202" si="321">K3139/L3139</f>
        <v>0.1835</v>
      </c>
      <c r="N3139" s="7">
        <v>50</v>
      </c>
      <c r="O3139" s="3">
        <v>44068</v>
      </c>
      <c r="P3139" s="3">
        <v>44071</v>
      </c>
      <c r="Q3139" s="3">
        <v>44071</v>
      </c>
      <c r="R3139" s="7">
        <f t="shared" si="318"/>
        <v>3</v>
      </c>
      <c r="S3139" s="7">
        <f t="shared" si="319"/>
        <v>3</v>
      </c>
      <c r="T3139">
        <f t="shared" ref="T3139:T3202" si="322">P3139-Q3139</f>
        <v>0</v>
      </c>
      <c r="U3139" t="str">
        <f t="shared" ref="U3139:U3202" si="323">IF(T3139=0,"On Time",IF(T3139&gt;0,"Late","Early"))</f>
        <v>On Time</v>
      </c>
    </row>
    <row r="3140" spans="1:21" x14ac:dyDescent="0.3">
      <c r="A3140" t="s">
        <v>6202</v>
      </c>
      <c r="B3140" t="s">
        <v>89</v>
      </c>
      <c r="C3140" s="6" t="s">
        <v>1880</v>
      </c>
      <c r="D3140" s="1">
        <v>263.29000000000002</v>
      </c>
      <c r="E3140" s="1">
        <v>0</v>
      </c>
      <c r="F3140" t="s">
        <v>101</v>
      </c>
      <c r="G3140" t="s">
        <v>101</v>
      </c>
      <c r="H3140" t="s">
        <v>99</v>
      </c>
      <c r="I3140" t="str">
        <f t="shared" si="320"/>
        <v>IN</v>
      </c>
      <c r="J3140" s="4">
        <v>98032</v>
      </c>
      <c r="K3140" s="1">
        <v>263.29000000000002</v>
      </c>
      <c r="L3140">
        <v>885</v>
      </c>
      <c r="M3140" s="12">
        <f t="shared" si="321"/>
        <v>0.29750282485875706</v>
      </c>
      <c r="N3140" s="7">
        <v>50</v>
      </c>
      <c r="O3140" s="3">
        <v>44047</v>
      </c>
      <c r="P3140" s="3">
        <v>44050</v>
      </c>
      <c r="Q3140" s="3">
        <v>44049</v>
      </c>
      <c r="R3140" s="7">
        <f t="shared" si="318"/>
        <v>3</v>
      </c>
      <c r="S3140" s="7">
        <f t="shared" si="319"/>
        <v>2</v>
      </c>
      <c r="T3140">
        <f t="shared" si="322"/>
        <v>1</v>
      </c>
      <c r="U3140" t="str">
        <f t="shared" si="323"/>
        <v>Late</v>
      </c>
    </row>
    <row r="3141" spans="1:21" x14ac:dyDescent="0.3">
      <c r="A3141" t="s">
        <v>6202</v>
      </c>
      <c r="B3141" t="s">
        <v>89</v>
      </c>
      <c r="C3141" s="6" t="s">
        <v>1914</v>
      </c>
      <c r="D3141" s="1">
        <v>263.29000000000002</v>
      </c>
      <c r="E3141" s="1">
        <v>0</v>
      </c>
      <c r="F3141" t="s">
        <v>101</v>
      </c>
      <c r="G3141" t="s">
        <v>101</v>
      </c>
      <c r="H3141" t="s">
        <v>486</v>
      </c>
      <c r="I3141" t="str">
        <f t="shared" si="320"/>
        <v>IN</v>
      </c>
      <c r="J3141" s="4">
        <v>97232</v>
      </c>
      <c r="K3141" s="1">
        <v>263.29000000000002</v>
      </c>
      <c r="L3141">
        <v>945</v>
      </c>
      <c r="M3141" s="12">
        <f t="shared" si="321"/>
        <v>0.27861375661375665</v>
      </c>
      <c r="N3141" s="7">
        <v>50</v>
      </c>
      <c r="O3141" s="3">
        <v>44047</v>
      </c>
      <c r="P3141" s="3">
        <v>44050</v>
      </c>
      <c r="Q3141" s="3">
        <v>44049</v>
      </c>
      <c r="R3141" s="7">
        <f t="shared" si="318"/>
        <v>3</v>
      </c>
      <c r="S3141" s="7">
        <f t="shared" si="319"/>
        <v>2</v>
      </c>
      <c r="T3141">
        <f t="shared" si="322"/>
        <v>1</v>
      </c>
      <c r="U3141" t="str">
        <f t="shared" si="323"/>
        <v>Late</v>
      </c>
    </row>
    <row r="3142" spans="1:21" x14ac:dyDescent="0.3">
      <c r="A3142" t="s">
        <v>6202</v>
      </c>
      <c r="B3142" t="s">
        <v>89</v>
      </c>
      <c r="C3142" s="6" t="s">
        <v>4344</v>
      </c>
      <c r="D3142" s="1">
        <v>252.67</v>
      </c>
      <c r="E3142" s="1">
        <v>0</v>
      </c>
      <c r="F3142" t="s">
        <v>101</v>
      </c>
      <c r="G3142" t="s">
        <v>101</v>
      </c>
      <c r="H3142" t="s">
        <v>99</v>
      </c>
      <c r="I3142" t="str">
        <f t="shared" si="320"/>
        <v>IN</v>
      </c>
      <c r="J3142" s="4">
        <v>98032</v>
      </c>
      <c r="K3142" s="1">
        <v>252.67</v>
      </c>
      <c r="L3142">
        <v>805</v>
      </c>
      <c r="M3142" s="12">
        <f t="shared" si="321"/>
        <v>0.31387577639751552</v>
      </c>
      <c r="N3142" s="7">
        <v>50</v>
      </c>
      <c r="O3142" s="3">
        <v>44063</v>
      </c>
      <c r="P3142" s="3">
        <v>44068</v>
      </c>
      <c r="Q3142" s="3">
        <v>44067</v>
      </c>
      <c r="R3142" s="7">
        <f t="shared" si="318"/>
        <v>5</v>
      </c>
      <c r="S3142" s="7">
        <f t="shared" si="319"/>
        <v>4</v>
      </c>
      <c r="T3142">
        <f t="shared" si="322"/>
        <v>1</v>
      </c>
      <c r="U3142" t="str">
        <f t="shared" si="323"/>
        <v>Late</v>
      </c>
    </row>
    <row r="3143" spans="1:21" x14ac:dyDescent="0.3">
      <c r="A3143" t="s">
        <v>1945</v>
      </c>
      <c r="B3143" t="s">
        <v>89</v>
      </c>
      <c r="C3143" s="6" t="s">
        <v>2545</v>
      </c>
      <c r="D3143" s="1">
        <v>35.53</v>
      </c>
      <c r="E3143" s="1">
        <v>1</v>
      </c>
      <c r="F3143" t="s">
        <v>46</v>
      </c>
      <c r="G3143" t="s">
        <v>46</v>
      </c>
      <c r="H3143" t="s">
        <v>673</v>
      </c>
      <c r="I3143" t="str">
        <f t="shared" si="320"/>
        <v>IN</v>
      </c>
      <c r="J3143" s="4">
        <v>75006</v>
      </c>
      <c r="K3143" s="1">
        <v>36.53</v>
      </c>
      <c r="L3143">
        <v>410</v>
      </c>
      <c r="M3143" s="12">
        <f t="shared" si="321"/>
        <v>8.9097560975609752E-2</v>
      </c>
      <c r="N3143" s="7">
        <v>50</v>
      </c>
      <c r="O3143" s="3">
        <v>44049</v>
      </c>
      <c r="P3143" s="3">
        <v>44054</v>
      </c>
      <c r="Q3143" s="3">
        <v>44054</v>
      </c>
      <c r="R3143" s="7">
        <f t="shared" si="318"/>
        <v>5</v>
      </c>
      <c r="S3143" s="7">
        <f t="shared" si="319"/>
        <v>5</v>
      </c>
      <c r="T3143">
        <f t="shared" si="322"/>
        <v>0</v>
      </c>
      <c r="U3143" t="str">
        <f t="shared" si="323"/>
        <v>On Time</v>
      </c>
    </row>
    <row r="3144" spans="1:21" x14ac:dyDescent="0.3">
      <c r="A3144" t="s">
        <v>1945</v>
      </c>
      <c r="B3144" t="s">
        <v>89</v>
      </c>
      <c r="C3144" s="6" t="s">
        <v>1957</v>
      </c>
      <c r="D3144" s="1">
        <v>72.47</v>
      </c>
      <c r="E3144" s="1">
        <v>1</v>
      </c>
      <c r="F3144" t="s">
        <v>46</v>
      </c>
      <c r="G3144" t="s">
        <v>46</v>
      </c>
      <c r="H3144" t="s">
        <v>1858</v>
      </c>
      <c r="I3144" t="str">
        <f t="shared" si="320"/>
        <v>IN</v>
      </c>
      <c r="J3144" s="4">
        <v>75110</v>
      </c>
      <c r="K3144" s="1">
        <v>73.47</v>
      </c>
      <c r="L3144">
        <v>1838</v>
      </c>
      <c r="M3144" s="12">
        <f t="shared" si="321"/>
        <v>3.9972796517954295E-2</v>
      </c>
      <c r="N3144" s="7">
        <v>50</v>
      </c>
      <c r="O3144" s="3">
        <v>44047</v>
      </c>
      <c r="P3144" s="3">
        <v>44051</v>
      </c>
      <c r="Q3144" s="3">
        <v>44051</v>
      </c>
      <c r="R3144" s="7">
        <f t="shared" si="318"/>
        <v>4</v>
      </c>
      <c r="S3144" s="7">
        <f t="shared" si="319"/>
        <v>4</v>
      </c>
      <c r="T3144">
        <f t="shared" si="322"/>
        <v>0</v>
      </c>
      <c r="U3144" t="str">
        <f t="shared" si="323"/>
        <v>On Time</v>
      </c>
    </row>
    <row r="3145" spans="1:21" x14ac:dyDescent="0.3">
      <c r="A3145" t="s">
        <v>6198</v>
      </c>
      <c r="B3145" t="s">
        <v>89</v>
      </c>
      <c r="C3145" s="6" t="s">
        <v>4929</v>
      </c>
      <c r="D3145" s="1">
        <v>80.180000000000007</v>
      </c>
      <c r="E3145" s="1">
        <v>0</v>
      </c>
      <c r="F3145" t="s">
        <v>930</v>
      </c>
      <c r="G3145" t="s">
        <v>930</v>
      </c>
      <c r="H3145" t="s">
        <v>478</v>
      </c>
      <c r="I3145" t="str">
        <f t="shared" si="320"/>
        <v>IN</v>
      </c>
      <c r="J3145" s="4">
        <v>2048</v>
      </c>
      <c r="K3145" s="1">
        <v>80.180000000000007</v>
      </c>
      <c r="L3145">
        <v>605</v>
      </c>
      <c r="M3145" s="12">
        <f t="shared" si="321"/>
        <v>0.13252892561983473</v>
      </c>
      <c r="N3145" s="7">
        <v>50</v>
      </c>
      <c r="O3145" s="3">
        <v>44067</v>
      </c>
      <c r="P3145" s="3">
        <v>44071</v>
      </c>
      <c r="Q3145" s="3">
        <v>44071</v>
      </c>
      <c r="R3145" s="7">
        <f t="shared" si="318"/>
        <v>4</v>
      </c>
      <c r="S3145" s="7">
        <f t="shared" si="319"/>
        <v>4</v>
      </c>
      <c r="T3145">
        <f t="shared" si="322"/>
        <v>0</v>
      </c>
      <c r="U3145" t="str">
        <f t="shared" si="323"/>
        <v>On Time</v>
      </c>
    </row>
    <row r="3146" spans="1:21" x14ac:dyDescent="0.3">
      <c r="A3146" t="s">
        <v>6198</v>
      </c>
      <c r="B3146" t="s">
        <v>89</v>
      </c>
      <c r="C3146" s="6" t="s">
        <v>4931</v>
      </c>
      <c r="D3146" s="1">
        <v>204.39</v>
      </c>
      <c r="E3146" s="1">
        <v>0</v>
      </c>
      <c r="F3146" t="s">
        <v>930</v>
      </c>
      <c r="G3146" t="s">
        <v>930</v>
      </c>
      <c r="H3146" t="s">
        <v>3439</v>
      </c>
      <c r="I3146" t="str">
        <f t="shared" si="320"/>
        <v>IN</v>
      </c>
      <c r="J3146" s="4">
        <v>14225</v>
      </c>
      <c r="K3146" s="1">
        <v>204.39</v>
      </c>
      <c r="L3146">
        <v>2095</v>
      </c>
      <c r="M3146" s="12">
        <f t="shared" si="321"/>
        <v>9.7560859188544152E-2</v>
      </c>
      <c r="N3146" s="7">
        <v>50</v>
      </c>
      <c r="O3146" s="3">
        <v>44067</v>
      </c>
      <c r="P3146" s="3">
        <v>44072</v>
      </c>
      <c r="Q3146" s="3">
        <v>44072</v>
      </c>
      <c r="R3146" s="7">
        <f t="shared" si="318"/>
        <v>5</v>
      </c>
      <c r="S3146" s="7">
        <f t="shared" si="319"/>
        <v>5</v>
      </c>
      <c r="T3146">
        <f t="shared" si="322"/>
        <v>0</v>
      </c>
      <c r="U3146" t="str">
        <f t="shared" si="323"/>
        <v>On Time</v>
      </c>
    </row>
    <row r="3147" spans="1:21" x14ac:dyDescent="0.3">
      <c r="A3147" t="s">
        <v>6202</v>
      </c>
      <c r="B3147" t="s">
        <v>89</v>
      </c>
      <c r="C3147" s="6" t="s">
        <v>4444</v>
      </c>
      <c r="D3147" s="1">
        <v>907.13</v>
      </c>
      <c r="E3147" s="1">
        <v>0</v>
      </c>
      <c r="F3147" t="s">
        <v>101</v>
      </c>
      <c r="G3147" t="s">
        <v>101</v>
      </c>
      <c r="H3147" t="s">
        <v>532</v>
      </c>
      <c r="I3147" t="str">
        <f t="shared" si="320"/>
        <v>IN</v>
      </c>
      <c r="J3147" s="4">
        <v>83705</v>
      </c>
      <c r="K3147" s="1">
        <v>907.13</v>
      </c>
      <c r="L3147">
        <v>4100</v>
      </c>
      <c r="M3147" s="12">
        <f t="shared" si="321"/>
        <v>0.22125121951219512</v>
      </c>
      <c r="N3147" s="7">
        <v>50</v>
      </c>
      <c r="O3147" s="3">
        <v>44063</v>
      </c>
      <c r="P3147" s="3">
        <v>44067</v>
      </c>
      <c r="Q3147" s="3">
        <v>44067</v>
      </c>
      <c r="R3147" s="7">
        <f t="shared" si="318"/>
        <v>4</v>
      </c>
      <c r="S3147" s="7">
        <f t="shared" si="319"/>
        <v>4</v>
      </c>
      <c r="T3147">
        <f t="shared" si="322"/>
        <v>0</v>
      </c>
      <c r="U3147" t="str">
        <f t="shared" si="323"/>
        <v>On Time</v>
      </c>
    </row>
    <row r="3148" spans="1:21" x14ac:dyDescent="0.3">
      <c r="A3148" t="s">
        <v>6202</v>
      </c>
      <c r="B3148" t="s">
        <v>89</v>
      </c>
      <c r="C3148" s="6" t="s">
        <v>5807</v>
      </c>
      <c r="D3148" s="1">
        <v>269.54000000000002</v>
      </c>
      <c r="E3148" s="1">
        <v>0</v>
      </c>
      <c r="F3148" t="s">
        <v>23</v>
      </c>
      <c r="G3148" t="s">
        <v>930</v>
      </c>
      <c r="H3148" t="s">
        <v>24</v>
      </c>
      <c r="I3148" t="str">
        <f t="shared" si="320"/>
        <v>OUT</v>
      </c>
      <c r="J3148" s="4">
        <v>55438</v>
      </c>
      <c r="K3148" s="1">
        <v>269.54000000000002</v>
      </c>
      <c r="L3148">
        <v>1485</v>
      </c>
      <c r="M3148" s="12">
        <f t="shared" si="321"/>
        <v>0.18150841750841754</v>
      </c>
      <c r="N3148" s="7">
        <v>50</v>
      </c>
      <c r="O3148" s="3">
        <v>44070</v>
      </c>
      <c r="P3148" s="3">
        <v>44075</v>
      </c>
      <c r="Q3148" s="3">
        <v>44074</v>
      </c>
      <c r="R3148" s="7">
        <f t="shared" si="318"/>
        <v>5</v>
      </c>
      <c r="S3148" s="7">
        <f t="shared" si="319"/>
        <v>4</v>
      </c>
      <c r="T3148">
        <f t="shared" si="322"/>
        <v>1</v>
      </c>
      <c r="U3148" t="str">
        <f t="shared" si="323"/>
        <v>Late</v>
      </c>
    </row>
    <row r="3149" spans="1:21" x14ac:dyDescent="0.3">
      <c r="A3149" t="s">
        <v>6202</v>
      </c>
      <c r="B3149" t="s">
        <v>89</v>
      </c>
      <c r="C3149" s="6" t="s">
        <v>5808</v>
      </c>
      <c r="D3149" s="1">
        <v>216.31</v>
      </c>
      <c r="E3149" s="1">
        <v>0</v>
      </c>
      <c r="F3149" t="s">
        <v>23</v>
      </c>
      <c r="G3149" t="s">
        <v>930</v>
      </c>
      <c r="H3149" t="s">
        <v>5809</v>
      </c>
      <c r="I3149" t="str">
        <f t="shared" si="320"/>
        <v>OUT</v>
      </c>
      <c r="J3149" s="4">
        <v>53511</v>
      </c>
      <c r="K3149" s="1">
        <v>216.31</v>
      </c>
      <c r="L3149">
        <v>1350</v>
      </c>
      <c r="M3149" s="12">
        <f t="shared" si="321"/>
        <v>0.16022962962962964</v>
      </c>
      <c r="N3149" s="7">
        <v>50</v>
      </c>
      <c r="O3149" s="3">
        <v>44070</v>
      </c>
      <c r="P3149" s="3">
        <v>44075</v>
      </c>
      <c r="Q3149" s="3">
        <v>44074</v>
      </c>
      <c r="R3149" s="7">
        <f t="shared" si="318"/>
        <v>5</v>
      </c>
      <c r="S3149" s="7">
        <f t="shared" si="319"/>
        <v>4</v>
      </c>
      <c r="T3149">
        <f t="shared" si="322"/>
        <v>1</v>
      </c>
      <c r="U3149" t="str">
        <f t="shared" si="323"/>
        <v>Late</v>
      </c>
    </row>
    <row r="3150" spans="1:21" x14ac:dyDescent="0.3">
      <c r="A3150" t="s">
        <v>1487</v>
      </c>
      <c r="B3150" t="s">
        <v>89</v>
      </c>
      <c r="C3150" s="6" t="s">
        <v>2322</v>
      </c>
      <c r="D3150" s="1">
        <v>132.53</v>
      </c>
      <c r="E3150" s="1">
        <v>2</v>
      </c>
      <c r="F3150" t="s">
        <v>69</v>
      </c>
      <c r="G3150" t="s">
        <v>23</v>
      </c>
      <c r="H3150" t="s">
        <v>2323</v>
      </c>
      <c r="I3150" t="str">
        <f t="shared" si="320"/>
        <v>OUT</v>
      </c>
      <c r="J3150" s="4">
        <v>35023</v>
      </c>
      <c r="K3150" s="1">
        <v>134.53</v>
      </c>
      <c r="L3150">
        <v>805</v>
      </c>
      <c r="M3150" s="12">
        <f t="shared" si="321"/>
        <v>0.16711801242236024</v>
      </c>
      <c r="N3150" s="7">
        <v>50</v>
      </c>
      <c r="O3150" s="3">
        <v>44048</v>
      </c>
      <c r="P3150" s="3">
        <v>44054</v>
      </c>
      <c r="Q3150" s="3">
        <v>44052</v>
      </c>
      <c r="R3150" s="7">
        <f t="shared" si="318"/>
        <v>6</v>
      </c>
      <c r="S3150" s="7">
        <f t="shared" si="319"/>
        <v>4</v>
      </c>
      <c r="T3150">
        <f t="shared" si="322"/>
        <v>2</v>
      </c>
      <c r="U3150" t="str">
        <f t="shared" si="323"/>
        <v>Late</v>
      </c>
    </row>
    <row r="3151" spans="1:21" x14ac:dyDescent="0.3">
      <c r="A3151" t="s">
        <v>1487</v>
      </c>
      <c r="B3151" t="s">
        <v>89</v>
      </c>
      <c r="C3151" s="6" t="s">
        <v>2020</v>
      </c>
      <c r="D3151" s="1">
        <v>298.69</v>
      </c>
      <c r="E3151" s="1">
        <v>4</v>
      </c>
      <c r="F3151" t="s">
        <v>69</v>
      </c>
      <c r="G3151" t="s">
        <v>23</v>
      </c>
      <c r="H3151" t="s">
        <v>1997</v>
      </c>
      <c r="I3151" t="str">
        <f t="shared" si="320"/>
        <v>OUT</v>
      </c>
      <c r="J3151" s="4">
        <v>22180</v>
      </c>
      <c r="K3151" s="1">
        <v>302.69</v>
      </c>
      <c r="L3151">
        <v>1705</v>
      </c>
      <c r="M3151" s="12">
        <f t="shared" si="321"/>
        <v>0.17753079178885631</v>
      </c>
      <c r="N3151" s="7">
        <v>50</v>
      </c>
      <c r="O3151" s="3">
        <v>44047</v>
      </c>
      <c r="P3151" s="3">
        <v>44057</v>
      </c>
      <c r="Q3151" s="3">
        <v>44051</v>
      </c>
      <c r="R3151" s="7">
        <f t="shared" si="318"/>
        <v>10</v>
      </c>
      <c r="S3151" s="7">
        <f t="shared" si="319"/>
        <v>4</v>
      </c>
      <c r="T3151">
        <f t="shared" si="322"/>
        <v>6</v>
      </c>
      <c r="U3151" t="str">
        <f t="shared" si="323"/>
        <v>Late</v>
      </c>
    </row>
    <row r="3152" spans="1:21" x14ac:dyDescent="0.3">
      <c r="A3152" t="s">
        <v>1487</v>
      </c>
      <c r="B3152" t="s">
        <v>89</v>
      </c>
      <c r="C3152" s="6" t="s">
        <v>2022</v>
      </c>
      <c r="D3152" s="1">
        <v>129.38999999999999</v>
      </c>
      <c r="E3152" s="1">
        <v>2</v>
      </c>
      <c r="F3152" t="s">
        <v>46</v>
      </c>
      <c r="G3152" t="s">
        <v>23</v>
      </c>
      <c r="H3152" t="s">
        <v>148</v>
      </c>
      <c r="I3152" t="str">
        <f t="shared" si="320"/>
        <v>OUT</v>
      </c>
      <c r="J3152" s="4">
        <v>68114</v>
      </c>
      <c r="K3152" s="1">
        <v>131.38999999999999</v>
      </c>
      <c r="L3152">
        <v>1005</v>
      </c>
      <c r="M3152" s="12">
        <f t="shared" si="321"/>
        <v>0.13073631840796018</v>
      </c>
      <c r="N3152" s="7">
        <v>50</v>
      </c>
      <c r="O3152" s="3">
        <v>44047</v>
      </c>
      <c r="P3152" s="3">
        <v>44052</v>
      </c>
      <c r="Q3152" s="3">
        <v>44051</v>
      </c>
      <c r="R3152" s="7">
        <f t="shared" si="318"/>
        <v>5</v>
      </c>
      <c r="S3152" s="7">
        <f t="shared" si="319"/>
        <v>4</v>
      </c>
      <c r="T3152">
        <f t="shared" si="322"/>
        <v>1</v>
      </c>
      <c r="U3152" t="str">
        <f t="shared" si="323"/>
        <v>Late</v>
      </c>
    </row>
    <row r="3153" spans="1:21" x14ac:dyDescent="0.3">
      <c r="A3153" t="s">
        <v>1487</v>
      </c>
      <c r="B3153" t="s">
        <v>89</v>
      </c>
      <c r="C3153" s="6" t="s">
        <v>4864</v>
      </c>
      <c r="D3153" s="1">
        <v>119.27</v>
      </c>
      <c r="E3153" s="1">
        <v>2</v>
      </c>
      <c r="F3153" t="s">
        <v>22</v>
      </c>
      <c r="G3153" t="s">
        <v>23</v>
      </c>
      <c r="H3153" t="s">
        <v>78</v>
      </c>
      <c r="I3153" t="str">
        <f t="shared" si="320"/>
        <v>OUT</v>
      </c>
      <c r="J3153" s="4">
        <v>37211</v>
      </c>
      <c r="K3153" s="1">
        <v>121.27</v>
      </c>
      <c r="L3153">
        <v>1005</v>
      </c>
      <c r="M3153" s="12">
        <f t="shared" si="321"/>
        <v>0.12066666666666666</v>
      </c>
      <c r="N3153" s="7">
        <v>50</v>
      </c>
      <c r="O3153" s="3">
        <v>44067</v>
      </c>
      <c r="P3153" s="3">
        <v>44071</v>
      </c>
      <c r="Q3153" s="3">
        <v>44069</v>
      </c>
      <c r="R3153" s="7">
        <f t="shared" si="318"/>
        <v>4</v>
      </c>
      <c r="S3153" s="7">
        <f t="shared" si="319"/>
        <v>2</v>
      </c>
      <c r="T3153">
        <f t="shared" si="322"/>
        <v>2</v>
      </c>
      <c r="U3153" t="str">
        <f t="shared" si="323"/>
        <v>Late</v>
      </c>
    </row>
    <row r="3154" spans="1:21" x14ac:dyDescent="0.3">
      <c r="A3154" t="s">
        <v>6202</v>
      </c>
      <c r="B3154" t="s">
        <v>89</v>
      </c>
      <c r="C3154" s="6" t="s">
        <v>4184</v>
      </c>
      <c r="D3154" s="1">
        <v>249.51</v>
      </c>
      <c r="E3154" s="1">
        <v>0</v>
      </c>
      <c r="F3154" t="s">
        <v>22</v>
      </c>
      <c r="G3154" t="s">
        <v>22</v>
      </c>
      <c r="H3154" t="s">
        <v>629</v>
      </c>
      <c r="I3154" t="str">
        <f t="shared" si="320"/>
        <v>IN</v>
      </c>
      <c r="J3154" s="4">
        <v>64120</v>
      </c>
      <c r="K3154" s="1">
        <v>249.51</v>
      </c>
      <c r="L3154">
        <v>2680</v>
      </c>
      <c r="M3154" s="12">
        <f t="shared" si="321"/>
        <v>9.3100746268656706E-2</v>
      </c>
      <c r="N3154" s="7">
        <v>50</v>
      </c>
      <c r="O3154" s="3">
        <v>44062</v>
      </c>
      <c r="P3154" s="3">
        <v>44067</v>
      </c>
      <c r="Q3154" s="3">
        <v>44066</v>
      </c>
      <c r="R3154" s="7">
        <f t="shared" si="318"/>
        <v>5</v>
      </c>
      <c r="S3154" s="7">
        <f t="shared" si="319"/>
        <v>4</v>
      </c>
      <c r="T3154">
        <f t="shared" si="322"/>
        <v>1</v>
      </c>
      <c r="U3154" t="str">
        <f t="shared" si="323"/>
        <v>Late</v>
      </c>
    </row>
    <row r="3155" spans="1:21" x14ac:dyDescent="0.3">
      <c r="A3155" t="s">
        <v>6202</v>
      </c>
      <c r="B3155" t="s">
        <v>89</v>
      </c>
      <c r="C3155" s="6" t="s">
        <v>2393</v>
      </c>
      <c r="D3155" s="1">
        <v>461.81</v>
      </c>
      <c r="E3155" s="1">
        <v>0</v>
      </c>
      <c r="F3155" t="s">
        <v>46</v>
      </c>
      <c r="G3155" t="s">
        <v>22</v>
      </c>
      <c r="H3155" t="s">
        <v>148</v>
      </c>
      <c r="I3155" t="str">
        <f t="shared" si="320"/>
        <v>OUT</v>
      </c>
      <c r="J3155" s="4">
        <v>68114</v>
      </c>
      <c r="K3155" s="1">
        <v>461.81</v>
      </c>
      <c r="L3155">
        <v>3540</v>
      </c>
      <c r="M3155" s="12">
        <f t="shared" si="321"/>
        <v>0.13045480225988701</v>
      </c>
      <c r="N3155" s="7">
        <v>50</v>
      </c>
      <c r="O3155" s="3">
        <v>44048</v>
      </c>
      <c r="P3155" s="3">
        <v>44054</v>
      </c>
      <c r="Q3155" s="3">
        <v>44052</v>
      </c>
      <c r="R3155" s="7">
        <f t="shared" si="318"/>
        <v>6</v>
      </c>
      <c r="S3155" s="7">
        <f t="shared" si="319"/>
        <v>4</v>
      </c>
      <c r="T3155">
        <f t="shared" si="322"/>
        <v>2</v>
      </c>
      <c r="U3155" t="str">
        <f t="shared" si="323"/>
        <v>Late</v>
      </c>
    </row>
    <row r="3156" spans="1:21" x14ac:dyDescent="0.3">
      <c r="A3156" t="s">
        <v>1429</v>
      </c>
      <c r="B3156" t="s">
        <v>89</v>
      </c>
      <c r="C3156" s="6" t="s">
        <v>4378</v>
      </c>
      <c r="D3156" s="1">
        <v>143.53</v>
      </c>
      <c r="E3156" s="1">
        <v>0</v>
      </c>
      <c r="F3156" t="s">
        <v>101</v>
      </c>
      <c r="G3156" t="s">
        <v>101</v>
      </c>
      <c r="H3156" t="s">
        <v>99</v>
      </c>
      <c r="I3156" t="str">
        <f t="shared" si="320"/>
        <v>IN</v>
      </c>
      <c r="J3156" s="4">
        <v>98032</v>
      </c>
      <c r="K3156" s="1">
        <v>143.53</v>
      </c>
      <c r="L3156">
        <v>805</v>
      </c>
      <c r="M3156" s="12">
        <f t="shared" si="321"/>
        <v>0.17829813664596272</v>
      </c>
      <c r="N3156" s="7">
        <v>50</v>
      </c>
      <c r="O3156" s="3">
        <v>44063</v>
      </c>
      <c r="P3156" s="3">
        <v>44067</v>
      </c>
      <c r="Q3156" s="3">
        <v>44067</v>
      </c>
      <c r="R3156" s="7">
        <f t="shared" si="318"/>
        <v>4</v>
      </c>
      <c r="S3156" s="7">
        <f t="shared" si="319"/>
        <v>4</v>
      </c>
      <c r="T3156">
        <f t="shared" si="322"/>
        <v>0</v>
      </c>
      <c r="U3156" t="str">
        <f t="shared" si="323"/>
        <v>On Time</v>
      </c>
    </row>
    <row r="3157" spans="1:21" x14ac:dyDescent="0.3">
      <c r="A3157" t="s">
        <v>1429</v>
      </c>
      <c r="B3157" t="s">
        <v>89</v>
      </c>
      <c r="C3157" s="6" t="s">
        <v>4759</v>
      </c>
      <c r="D3157" s="1">
        <v>43.37</v>
      </c>
      <c r="E3157" s="1">
        <v>0</v>
      </c>
      <c r="F3157" t="s">
        <v>101</v>
      </c>
      <c r="G3157" t="s">
        <v>101</v>
      </c>
      <c r="H3157" t="s">
        <v>486</v>
      </c>
      <c r="I3157" t="str">
        <f t="shared" si="320"/>
        <v>IN</v>
      </c>
      <c r="J3157" s="4">
        <v>97266</v>
      </c>
      <c r="K3157" s="1">
        <v>43.37</v>
      </c>
      <c r="L3157">
        <v>160</v>
      </c>
      <c r="M3157" s="12">
        <f t="shared" si="321"/>
        <v>0.27106249999999998</v>
      </c>
      <c r="N3157" s="7">
        <v>50</v>
      </c>
      <c r="O3157" s="3">
        <v>44064</v>
      </c>
      <c r="P3157" s="3">
        <v>44067</v>
      </c>
      <c r="Q3157" s="3">
        <v>44066</v>
      </c>
      <c r="R3157" s="7">
        <f t="shared" si="318"/>
        <v>3</v>
      </c>
      <c r="S3157" s="7">
        <f t="shared" si="319"/>
        <v>2</v>
      </c>
      <c r="T3157">
        <f t="shared" si="322"/>
        <v>1</v>
      </c>
      <c r="U3157" t="str">
        <f t="shared" si="323"/>
        <v>Late</v>
      </c>
    </row>
    <row r="3158" spans="1:21" x14ac:dyDescent="0.3">
      <c r="A3158" t="s">
        <v>1429</v>
      </c>
      <c r="B3158" t="s">
        <v>89</v>
      </c>
      <c r="C3158" s="6" t="s">
        <v>2844</v>
      </c>
      <c r="D3158" s="1">
        <v>257.2</v>
      </c>
      <c r="E3158" s="1">
        <v>0</v>
      </c>
      <c r="F3158" t="s">
        <v>101</v>
      </c>
      <c r="G3158" t="s">
        <v>101</v>
      </c>
      <c r="H3158" t="s">
        <v>99</v>
      </c>
      <c r="I3158" t="str">
        <f t="shared" si="320"/>
        <v>IN</v>
      </c>
      <c r="J3158" s="4">
        <v>98032</v>
      </c>
      <c r="K3158" s="1">
        <v>257.2</v>
      </c>
      <c r="L3158">
        <v>1780</v>
      </c>
      <c r="M3158" s="12">
        <f t="shared" si="321"/>
        <v>0.14449438202247189</v>
      </c>
      <c r="N3158" s="7">
        <v>50</v>
      </c>
      <c r="O3158" s="3">
        <v>44050</v>
      </c>
      <c r="P3158" s="3">
        <v>44054</v>
      </c>
      <c r="Q3158" s="3">
        <v>44054</v>
      </c>
      <c r="R3158" s="7">
        <f t="shared" si="318"/>
        <v>4</v>
      </c>
      <c r="S3158" s="7">
        <f t="shared" si="319"/>
        <v>4</v>
      </c>
      <c r="T3158">
        <f t="shared" si="322"/>
        <v>0</v>
      </c>
      <c r="U3158" t="str">
        <f t="shared" si="323"/>
        <v>On Time</v>
      </c>
    </row>
    <row r="3159" spans="1:21" x14ac:dyDescent="0.3">
      <c r="A3159" t="s">
        <v>1429</v>
      </c>
      <c r="B3159" t="s">
        <v>89</v>
      </c>
      <c r="C3159" s="6" t="s">
        <v>2847</v>
      </c>
      <c r="D3159" s="1">
        <v>44.37</v>
      </c>
      <c r="E3159" s="1">
        <v>0</v>
      </c>
      <c r="F3159" t="s">
        <v>101</v>
      </c>
      <c r="G3159" t="s">
        <v>101</v>
      </c>
      <c r="H3159" t="s">
        <v>2848</v>
      </c>
      <c r="I3159" t="str">
        <f t="shared" si="320"/>
        <v>IN</v>
      </c>
      <c r="J3159" s="4">
        <v>98055</v>
      </c>
      <c r="K3159" s="1">
        <v>44.37</v>
      </c>
      <c r="L3159">
        <v>194</v>
      </c>
      <c r="M3159" s="12">
        <f t="shared" si="321"/>
        <v>0.22871134020618555</v>
      </c>
      <c r="N3159" s="7">
        <v>50</v>
      </c>
      <c r="O3159" s="3">
        <v>44050</v>
      </c>
      <c r="P3159" s="3">
        <v>44054</v>
      </c>
      <c r="Q3159" s="3">
        <v>44054</v>
      </c>
      <c r="R3159" s="7">
        <f t="shared" si="318"/>
        <v>4</v>
      </c>
      <c r="S3159" s="7">
        <f t="shared" si="319"/>
        <v>4</v>
      </c>
      <c r="T3159">
        <f t="shared" si="322"/>
        <v>0</v>
      </c>
      <c r="U3159" t="str">
        <f t="shared" si="323"/>
        <v>On Time</v>
      </c>
    </row>
    <row r="3160" spans="1:21" x14ac:dyDescent="0.3">
      <c r="A3160" t="s">
        <v>1429</v>
      </c>
      <c r="B3160" t="s">
        <v>89</v>
      </c>
      <c r="C3160" s="6" t="s">
        <v>2342</v>
      </c>
      <c r="D3160" s="1">
        <v>74.680000000000007</v>
      </c>
      <c r="E3160" s="1">
        <v>0</v>
      </c>
      <c r="F3160" t="s">
        <v>101</v>
      </c>
      <c r="G3160" t="s">
        <v>101</v>
      </c>
      <c r="H3160" t="s">
        <v>716</v>
      </c>
      <c r="I3160" t="str">
        <f t="shared" si="320"/>
        <v>IN</v>
      </c>
      <c r="J3160" s="4">
        <v>97301</v>
      </c>
      <c r="K3160" s="1">
        <v>74.680000000000007</v>
      </c>
      <c r="L3160">
        <v>365</v>
      </c>
      <c r="M3160" s="12">
        <f t="shared" si="321"/>
        <v>0.20460273972602741</v>
      </c>
      <c r="N3160" s="7">
        <v>50</v>
      </c>
      <c r="O3160" s="3">
        <v>44048</v>
      </c>
      <c r="P3160" s="3">
        <v>44052</v>
      </c>
      <c r="Q3160" s="3">
        <v>44052</v>
      </c>
      <c r="R3160" s="7">
        <f t="shared" si="318"/>
        <v>4</v>
      </c>
      <c r="S3160" s="7">
        <f t="shared" si="319"/>
        <v>4</v>
      </c>
      <c r="T3160">
        <f t="shared" si="322"/>
        <v>0</v>
      </c>
      <c r="U3160" t="str">
        <f t="shared" si="323"/>
        <v>On Time</v>
      </c>
    </row>
    <row r="3161" spans="1:21" x14ac:dyDescent="0.3">
      <c r="A3161" t="s">
        <v>1429</v>
      </c>
      <c r="B3161" t="s">
        <v>89</v>
      </c>
      <c r="C3161" s="6" t="s">
        <v>1442</v>
      </c>
      <c r="D3161" s="1">
        <v>89.15</v>
      </c>
      <c r="E3161" s="1">
        <v>0</v>
      </c>
      <c r="F3161" t="s">
        <v>101</v>
      </c>
      <c r="G3161" t="s">
        <v>101</v>
      </c>
      <c r="H3161" t="s">
        <v>101</v>
      </c>
      <c r="I3161" t="str">
        <f t="shared" si="320"/>
        <v>IN</v>
      </c>
      <c r="J3161" s="4">
        <v>98106</v>
      </c>
      <c r="K3161" s="1">
        <v>89.15</v>
      </c>
      <c r="L3161">
        <v>430</v>
      </c>
      <c r="M3161" s="12">
        <f t="shared" si="321"/>
        <v>0.20732558139534885</v>
      </c>
      <c r="N3161" s="7">
        <v>50</v>
      </c>
      <c r="O3161" s="3">
        <v>44046</v>
      </c>
      <c r="P3161" s="3">
        <v>44054</v>
      </c>
      <c r="Q3161" s="3">
        <v>44054</v>
      </c>
      <c r="R3161" s="7">
        <f t="shared" si="318"/>
        <v>8</v>
      </c>
      <c r="S3161" s="7">
        <f t="shared" si="319"/>
        <v>8</v>
      </c>
      <c r="T3161">
        <f t="shared" si="322"/>
        <v>0</v>
      </c>
      <c r="U3161" t="str">
        <f t="shared" si="323"/>
        <v>On Time</v>
      </c>
    </row>
    <row r="3162" spans="1:21" x14ac:dyDescent="0.3">
      <c r="A3162" t="s">
        <v>1166</v>
      </c>
      <c r="B3162" t="s">
        <v>89</v>
      </c>
      <c r="C3162" s="6" t="s">
        <v>1453</v>
      </c>
      <c r="D3162" s="1">
        <v>43</v>
      </c>
      <c r="E3162" s="1">
        <v>0</v>
      </c>
      <c r="F3162" t="s">
        <v>16</v>
      </c>
      <c r="G3162" t="s">
        <v>16</v>
      </c>
      <c r="H3162" t="s">
        <v>16</v>
      </c>
      <c r="I3162" t="str">
        <f t="shared" si="320"/>
        <v>IN</v>
      </c>
      <c r="J3162" s="4">
        <v>33155</v>
      </c>
      <c r="K3162" s="1">
        <v>43</v>
      </c>
      <c r="L3162">
        <v>223</v>
      </c>
      <c r="M3162" s="12">
        <f t="shared" si="321"/>
        <v>0.19282511210762332</v>
      </c>
      <c r="N3162" s="7">
        <v>50</v>
      </c>
      <c r="O3162" s="3">
        <v>44046</v>
      </c>
      <c r="P3162" s="3">
        <v>44051</v>
      </c>
      <c r="Q3162" s="3">
        <v>44050</v>
      </c>
      <c r="R3162" s="7">
        <f t="shared" si="318"/>
        <v>5</v>
      </c>
      <c r="S3162" s="7">
        <f t="shared" si="319"/>
        <v>4</v>
      </c>
      <c r="T3162">
        <f t="shared" si="322"/>
        <v>1</v>
      </c>
      <c r="U3162" t="str">
        <f t="shared" si="323"/>
        <v>Late</v>
      </c>
    </row>
    <row r="3163" spans="1:21" x14ac:dyDescent="0.3">
      <c r="A3163" t="s">
        <v>1166</v>
      </c>
      <c r="B3163" t="s">
        <v>89</v>
      </c>
      <c r="C3163" s="6" t="s">
        <v>2868</v>
      </c>
      <c r="D3163" s="1">
        <v>156.19999999999999</v>
      </c>
      <c r="E3163" s="1">
        <v>0</v>
      </c>
      <c r="F3163" t="s">
        <v>16</v>
      </c>
      <c r="G3163" t="s">
        <v>16</v>
      </c>
      <c r="H3163" t="s">
        <v>687</v>
      </c>
      <c r="I3163" t="str">
        <f t="shared" si="320"/>
        <v>IN</v>
      </c>
      <c r="J3163" s="4">
        <v>32678</v>
      </c>
      <c r="K3163" s="1">
        <v>156.19999999999999</v>
      </c>
      <c r="L3163">
        <v>1838</v>
      </c>
      <c r="M3163" s="12">
        <f t="shared" si="321"/>
        <v>8.4983677910772576E-2</v>
      </c>
      <c r="N3163" s="7">
        <v>50</v>
      </c>
      <c r="O3163" s="3">
        <v>44050</v>
      </c>
      <c r="P3163" s="3">
        <v>44058</v>
      </c>
      <c r="Q3163" s="3">
        <v>44058</v>
      </c>
      <c r="R3163" s="7">
        <f t="shared" si="318"/>
        <v>8</v>
      </c>
      <c r="S3163" s="7">
        <f t="shared" si="319"/>
        <v>8</v>
      </c>
      <c r="T3163">
        <f t="shared" si="322"/>
        <v>0</v>
      </c>
      <c r="U3163" t="str">
        <f t="shared" si="323"/>
        <v>On Time</v>
      </c>
    </row>
    <row r="3164" spans="1:21" x14ac:dyDescent="0.3">
      <c r="A3164" t="s">
        <v>1166</v>
      </c>
      <c r="B3164" t="s">
        <v>89</v>
      </c>
      <c r="C3164" s="6" t="s">
        <v>3873</v>
      </c>
      <c r="D3164" s="1">
        <v>49.06</v>
      </c>
      <c r="E3164" s="1">
        <v>0</v>
      </c>
      <c r="F3164" t="s">
        <v>22</v>
      </c>
      <c r="G3164" t="s">
        <v>69</v>
      </c>
      <c r="H3164" t="s">
        <v>85</v>
      </c>
      <c r="I3164" t="str">
        <f t="shared" si="320"/>
        <v>OUT</v>
      </c>
      <c r="J3164" s="4">
        <v>40299</v>
      </c>
      <c r="K3164" s="1">
        <v>49.06</v>
      </c>
      <c r="L3164">
        <v>365</v>
      </c>
      <c r="M3164" s="12">
        <f t="shared" si="321"/>
        <v>0.13441095890410959</v>
      </c>
      <c r="N3164" s="7">
        <v>50</v>
      </c>
      <c r="O3164" s="3">
        <v>44057</v>
      </c>
      <c r="P3164" s="3">
        <v>44065</v>
      </c>
      <c r="Q3164" s="3">
        <v>44061</v>
      </c>
      <c r="R3164" s="7">
        <f t="shared" si="318"/>
        <v>8</v>
      </c>
      <c r="S3164" s="7">
        <f t="shared" si="319"/>
        <v>4</v>
      </c>
      <c r="T3164">
        <f t="shared" si="322"/>
        <v>4</v>
      </c>
      <c r="U3164" t="str">
        <f t="shared" si="323"/>
        <v>Late</v>
      </c>
    </row>
    <row r="3165" spans="1:21" x14ac:dyDescent="0.3">
      <c r="A3165" t="s">
        <v>1166</v>
      </c>
      <c r="B3165" t="s">
        <v>89</v>
      </c>
      <c r="C3165" s="6" t="s">
        <v>2647</v>
      </c>
      <c r="D3165" s="1">
        <v>43.51</v>
      </c>
      <c r="E3165" s="1">
        <v>0</v>
      </c>
      <c r="F3165" t="s">
        <v>69</v>
      </c>
      <c r="G3165" t="s">
        <v>69</v>
      </c>
      <c r="H3165" t="s">
        <v>2648</v>
      </c>
      <c r="I3165" t="str">
        <f t="shared" si="320"/>
        <v>IN</v>
      </c>
      <c r="J3165" s="4">
        <v>30824</v>
      </c>
      <c r="K3165" s="1">
        <v>43.51</v>
      </c>
      <c r="L3165">
        <v>365</v>
      </c>
      <c r="M3165" s="12">
        <f t="shared" si="321"/>
        <v>0.11920547945205479</v>
      </c>
      <c r="N3165" s="7">
        <v>50</v>
      </c>
      <c r="O3165" s="3">
        <v>44049</v>
      </c>
      <c r="P3165" s="3">
        <v>44055</v>
      </c>
      <c r="Q3165" s="3">
        <v>44055</v>
      </c>
      <c r="R3165" s="7">
        <f t="shared" si="318"/>
        <v>6</v>
      </c>
      <c r="S3165" s="7">
        <f t="shared" si="319"/>
        <v>6</v>
      </c>
      <c r="T3165">
        <f t="shared" si="322"/>
        <v>0</v>
      </c>
      <c r="U3165" t="str">
        <f t="shared" si="323"/>
        <v>On Time</v>
      </c>
    </row>
    <row r="3166" spans="1:21" x14ac:dyDescent="0.3">
      <c r="A3166" t="s">
        <v>1166</v>
      </c>
      <c r="B3166" t="s">
        <v>89</v>
      </c>
      <c r="C3166" s="6" t="s">
        <v>2745</v>
      </c>
      <c r="D3166" s="1">
        <v>1359.33</v>
      </c>
      <c r="E3166" s="1">
        <v>0</v>
      </c>
      <c r="F3166" t="s">
        <v>33</v>
      </c>
      <c r="G3166" t="s">
        <v>22</v>
      </c>
      <c r="H3166" t="s">
        <v>121</v>
      </c>
      <c r="I3166" t="str">
        <f t="shared" si="320"/>
        <v>OUT</v>
      </c>
      <c r="J3166" s="4">
        <v>96817</v>
      </c>
      <c r="K3166" s="1">
        <v>1359.33</v>
      </c>
      <c r="L3166">
        <v>2095</v>
      </c>
      <c r="M3166" s="12">
        <f t="shared" si="321"/>
        <v>0.64884486873508351</v>
      </c>
      <c r="N3166" s="7">
        <v>50</v>
      </c>
      <c r="O3166" s="3">
        <v>44049</v>
      </c>
      <c r="P3166" s="3">
        <v>44058</v>
      </c>
      <c r="Q3166" s="3">
        <v>44057</v>
      </c>
      <c r="R3166" s="7">
        <f t="shared" si="318"/>
        <v>9</v>
      </c>
      <c r="S3166" s="7">
        <f t="shared" si="319"/>
        <v>8</v>
      </c>
      <c r="T3166">
        <f t="shared" si="322"/>
        <v>1</v>
      </c>
      <c r="U3166" t="str">
        <f t="shared" si="323"/>
        <v>Late</v>
      </c>
    </row>
    <row r="3167" spans="1:21" x14ac:dyDescent="0.3">
      <c r="A3167" t="s">
        <v>1166</v>
      </c>
      <c r="B3167" t="s">
        <v>89</v>
      </c>
      <c r="C3167" s="6" t="s">
        <v>2672</v>
      </c>
      <c r="D3167" s="1">
        <v>304</v>
      </c>
      <c r="E3167" s="1">
        <v>0</v>
      </c>
      <c r="F3167" t="s">
        <v>69</v>
      </c>
      <c r="G3167" t="s">
        <v>22</v>
      </c>
      <c r="H3167" t="s">
        <v>571</v>
      </c>
      <c r="I3167" t="str">
        <f t="shared" si="320"/>
        <v>OUT</v>
      </c>
      <c r="J3167" s="4">
        <v>31040</v>
      </c>
      <c r="K3167" s="1">
        <v>304</v>
      </c>
      <c r="L3167">
        <v>4100</v>
      </c>
      <c r="M3167" s="12">
        <f t="shared" si="321"/>
        <v>7.4146341463414631E-2</v>
      </c>
      <c r="N3167" s="7">
        <v>50</v>
      </c>
      <c r="O3167" s="3">
        <v>44049</v>
      </c>
      <c r="P3167" s="3">
        <v>44054</v>
      </c>
      <c r="Q3167" s="3">
        <v>44053</v>
      </c>
      <c r="R3167" s="7">
        <f t="shared" si="318"/>
        <v>5</v>
      </c>
      <c r="S3167" s="7">
        <f t="shared" si="319"/>
        <v>4</v>
      </c>
      <c r="T3167">
        <f t="shared" si="322"/>
        <v>1</v>
      </c>
      <c r="U3167" t="str">
        <f t="shared" si="323"/>
        <v>Late</v>
      </c>
    </row>
    <row r="3168" spans="1:21" x14ac:dyDescent="0.3">
      <c r="A3168" t="s">
        <v>1166</v>
      </c>
      <c r="B3168" t="s">
        <v>89</v>
      </c>
      <c r="C3168" s="6" t="s">
        <v>2107</v>
      </c>
      <c r="D3168" s="1">
        <v>307.05</v>
      </c>
      <c r="E3168" s="1">
        <v>0</v>
      </c>
      <c r="F3168" t="s">
        <v>930</v>
      </c>
      <c r="G3168" t="s">
        <v>22</v>
      </c>
      <c r="H3168" t="s">
        <v>1130</v>
      </c>
      <c r="I3168" t="str">
        <f t="shared" si="320"/>
        <v>OUT</v>
      </c>
      <c r="J3168" s="4">
        <v>2026</v>
      </c>
      <c r="K3168" s="1">
        <v>307.05</v>
      </c>
      <c r="L3168">
        <v>2300</v>
      </c>
      <c r="M3168" s="12">
        <f t="shared" si="321"/>
        <v>0.13350000000000001</v>
      </c>
      <c r="N3168" s="7">
        <v>50</v>
      </c>
      <c r="O3168" s="3">
        <v>44047</v>
      </c>
      <c r="P3168" s="3">
        <v>44055</v>
      </c>
      <c r="Q3168" s="3">
        <v>44051</v>
      </c>
      <c r="R3168" s="7">
        <f t="shared" si="318"/>
        <v>8</v>
      </c>
      <c r="S3168" s="7">
        <f t="shared" si="319"/>
        <v>4</v>
      </c>
      <c r="T3168">
        <f t="shared" si="322"/>
        <v>4</v>
      </c>
      <c r="U3168" t="str">
        <f t="shared" si="323"/>
        <v>Late</v>
      </c>
    </row>
    <row r="3169" spans="1:21" x14ac:dyDescent="0.3">
      <c r="A3169" t="s">
        <v>1166</v>
      </c>
      <c r="B3169" t="s">
        <v>89</v>
      </c>
      <c r="C3169" s="6" t="s">
        <v>2208</v>
      </c>
      <c r="D3169" s="1">
        <v>163.11000000000001</v>
      </c>
      <c r="E3169" s="1">
        <v>0</v>
      </c>
      <c r="F3169" t="s">
        <v>69</v>
      </c>
      <c r="G3169" t="s">
        <v>22</v>
      </c>
      <c r="H3169" t="s">
        <v>2027</v>
      </c>
      <c r="I3169" t="str">
        <f t="shared" si="320"/>
        <v>OUT</v>
      </c>
      <c r="J3169" s="4">
        <v>35210</v>
      </c>
      <c r="K3169" s="1">
        <v>163.11000000000001</v>
      </c>
      <c r="L3169">
        <v>3095</v>
      </c>
      <c r="M3169" s="12">
        <f t="shared" si="321"/>
        <v>5.2701130856219712E-2</v>
      </c>
      <c r="N3169" s="7">
        <v>50</v>
      </c>
      <c r="O3169" s="3">
        <v>44047</v>
      </c>
      <c r="P3169" s="3">
        <v>44055</v>
      </c>
      <c r="Q3169" s="3">
        <v>44052</v>
      </c>
      <c r="R3169" s="7">
        <f t="shared" si="318"/>
        <v>8</v>
      </c>
      <c r="S3169" s="7">
        <f t="shared" si="319"/>
        <v>5</v>
      </c>
      <c r="T3169">
        <f t="shared" si="322"/>
        <v>3</v>
      </c>
      <c r="U3169" t="str">
        <f t="shared" si="323"/>
        <v>Late</v>
      </c>
    </row>
    <row r="3170" spans="1:21" x14ac:dyDescent="0.3">
      <c r="A3170" t="s">
        <v>1166</v>
      </c>
      <c r="B3170" t="s">
        <v>89</v>
      </c>
      <c r="C3170" s="6" t="s">
        <v>4034</v>
      </c>
      <c r="D3170" s="1">
        <v>168.13</v>
      </c>
      <c r="E3170" s="1">
        <v>0</v>
      </c>
      <c r="F3170" t="s">
        <v>69</v>
      </c>
      <c r="G3170" t="s">
        <v>22</v>
      </c>
      <c r="H3170" t="s">
        <v>144</v>
      </c>
      <c r="I3170" t="str">
        <f t="shared" si="320"/>
        <v>OUT</v>
      </c>
      <c r="J3170" s="4">
        <v>30050</v>
      </c>
      <c r="K3170" s="1">
        <v>168.13</v>
      </c>
      <c r="L3170">
        <v>2300</v>
      </c>
      <c r="M3170" s="12">
        <f t="shared" si="321"/>
        <v>7.3099999999999998E-2</v>
      </c>
      <c r="N3170" s="7">
        <v>50</v>
      </c>
      <c r="O3170" s="3">
        <v>44061</v>
      </c>
      <c r="P3170" s="3">
        <v>44067</v>
      </c>
      <c r="Q3170" s="3">
        <v>44065</v>
      </c>
      <c r="R3170" s="7">
        <f t="shared" si="318"/>
        <v>6</v>
      </c>
      <c r="S3170" s="7">
        <f t="shared" si="319"/>
        <v>4</v>
      </c>
      <c r="T3170">
        <f t="shared" si="322"/>
        <v>2</v>
      </c>
      <c r="U3170" t="str">
        <f t="shared" si="323"/>
        <v>Late</v>
      </c>
    </row>
    <row r="3171" spans="1:21" x14ac:dyDescent="0.3">
      <c r="A3171" t="s">
        <v>1166</v>
      </c>
      <c r="B3171" t="s">
        <v>89</v>
      </c>
      <c r="C3171" s="6" t="s">
        <v>2697</v>
      </c>
      <c r="D3171" s="1">
        <v>163.25</v>
      </c>
      <c r="E3171" s="1">
        <v>2</v>
      </c>
      <c r="F3171" t="s">
        <v>46</v>
      </c>
      <c r="G3171" t="s">
        <v>33</v>
      </c>
      <c r="H3171" t="s">
        <v>148</v>
      </c>
      <c r="I3171" t="str">
        <f t="shared" si="320"/>
        <v>OUT</v>
      </c>
      <c r="J3171" s="4">
        <v>68137</v>
      </c>
      <c r="K3171" s="1">
        <v>165.25</v>
      </c>
      <c r="L3171">
        <v>885</v>
      </c>
      <c r="M3171" s="12">
        <f t="shared" si="321"/>
        <v>0.1867231638418079</v>
      </c>
      <c r="N3171" s="7">
        <v>50</v>
      </c>
      <c r="O3171" s="3">
        <v>44049</v>
      </c>
      <c r="P3171" s="3">
        <v>44054</v>
      </c>
      <c r="Q3171" s="3">
        <v>44053</v>
      </c>
      <c r="R3171" s="7">
        <f t="shared" si="318"/>
        <v>5</v>
      </c>
      <c r="S3171" s="7">
        <f t="shared" si="319"/>
        <v>4</v>
      </c>
      <c r="T3171">
        <f t="shared" si="322"/>
        <v>1</v>
      </c>
      <c r="U3171" t="str">
        <f t="shared" si="323"/>
        <v>Late</v>
      </c>
    </row>
    <row r="3172" spans="1:21" x14ac:dyDescent="0.3">
      <c r="A3172" t="s">
        <v>1166</v>
      </c>
      <c r="B3172" t="s">
        <v>89</v>
      </c>
      <c r="C3172" s="6" t="s">
        <v>4695</v>
      </c>
      <c r="D3172" s="1">
        <v>86.66</v>
      </c>
      <c r="E3172" s="1">
        <v>0</v>
      </c>
      <c r="F3172" t="s">
        <v>16</v>
      </c>
      <c r="G3172" t="s">
        <v>16</v>
      </c>
      <c r="H3172" t="s">
        <v>67</v>
      </c>
      <c r="I3172" t="str">
        <f t="shared" si="320"/>
        <v>IN</v>
      </c>
      <c r="J3172" s="4">
        <v>32824</v>
      </c>
      <c r="K3172" s="1">
        <v>86.66</v>
      </c>
      <c r="L3172">
        <v>633</v>
      </c>
      <c r="M3172" s="12">
        <f t="shared" si="321"/>
        <v>0.13690363349131121</v>
      </c>
      <c r="N3172" s="7">
        <v>50</v>
      </c>
      <c r="O3172" s="3">
        <v>44064</v>
      </c>
      <c r="P3172" s="3">
        <v>44069</v>
      </c>
      <c r="Q3172" s="3">
        <v>44069</v>
      </c>
      <c r="R3172" s="7">
        <f t="shared" si="318"/>
        <v>5</v>
      </c>
      <c r="S3172" s="7">
        <f t="shared" si="319"/>
        <v>5</v>
      </c>
      <c r="T3172">
        <f t="shared" si="322"/>
        <v>0</v>
      </c>
      <c r="U3172" t="str">
        <f t="shared" si="323"/>
        <v>On Time</v>
      </c>
    </row>
    <row r="3173" spans="1:21" x14ac:dyDescent="0.3">
      <c r="A3173" t="s">
        <v>1166</v>
      </c>
      <c r="B3173" t="s">
        <v>89</v>
      </c>
      <c r="C3173" s="6" t="s">
        <v>4703</v>
      </c>
      <c r="D3173" s="1">
        <v>200.81</v>
      </c>
      <c r="E3173" s="1">
        <v>0</v>
      </c>
      <c r="F3173" t="s">
        <v>23</v>
      </c>
      <c r="G3173" t="s">
        <v>22</v>
      </c>
      <c r="H3173" t="s">
        <v>1132</v>
      </c>
      <c r="I3173" t="str">
        <f t="shared" si="320"/>
        <v>OUT</v>
      </c>
      <c r="J3173" s="4">
        <v>44286</v>
      </c>
      <c r="K3173" s="1">
        <v>200.81</v>
      </c>
      <c r="L3173">
        <v>2150</v>
      </c>
      <c r="M3173" s="12">
        <f t="shared" si="321"/>
        <v>9.3399999999999997E-2</v>
      </c>
      <c r="N3173" s="7">
        <v>50</v>
      </c>
      <c r="O3173" s="3">
        <v>44064</v>
      </c>
      <c r="P3173" s="3">
        <v>44071</v>
      </c>
      <c r="Q3173" s="3">
        <v>44070</v>
      </c>
      <c r="R3173" s="7">
        <f t="shared" si="318"/>
        <v>7</v>
      </c>
      <c r="S3173" s="7">
        <f t="shared" si="319"/>
        <v>6</v>
      </c>
      <c r="T3173">
        <f t="shared" si="322"/>
        <v>1</v>
      </c>
      <c r="U3173" t="str">
        <f t="shared" si="323"/>
        <v>Late</v>
      </c>
    </row>
    <row r="3174" spans="1:21" x14ac:dyDescent="0.3">
      <c r="A3174" t="s">
        <v>1166</v>
      </c>
      <c r="B3174" t="s">
        <v>89</v>
      </c>
      <c r="C3174" s="6" t="s">
        <v>5445</v>
      </c>
      <c r="D3174" s="1">
        <v>2890.46</v>
      </c>
      <c r="E3174" s="1">
        <v>0</v>
      </c>
      <c r="F3174" t="s">
        <v>33</v>
      </c>
      <c r="G3174" t="s">
        <v>22</v>
      </c>
      <c r="H3174" t="s">
        <v>121</v>
      </c>
      <c r="I3174" t="str">
        <f t="shared" si="320"/>
        <v>OUT</v>
      </c>
      <c r="J3174" s="4">
        <v>96817</v>
      </c>
      <c r="K3174" s="1">
        <v>2890.46</v>
      </c>
      <c r="L3174">
        <v>4100</v>
      </c>
      <c r="M3174" s="12">
        <f t="shared" si="321"/>
        <v>0.70499024390243903</v>
      </c>
      <c r="N3174" s="7">
        <v>50</v>
      </c>
      <c r="O3174" s="3">
        <v>44069</v>
      </c>
      <c r="P3174" s="3">
        <v>44079</v>
      </c>
      <c r="Q3174" s="3">
        <v>44074</v>
      </c>
      <c r="R3174" s="7">
        <f t="shared" si="318"/>
        <v>10</v>
      </c>
      <c r="S3174" s="7">
        <f t="shared" si="319"/>
        <v>5</v>
      </c>
      <c r="T3174">
        <f t="shared" si="322"/>
        <v>5</v>
      </c>
      <c r="U3174" t="str">
        <f t="shared" si="323"/>
        <v>Late</v>
      </c>
    </row>
    <row r="3175" spans="1:21" x14ac:dyDescent="0.3">
      <c r="A3175" t="s">
        <v>1303</v>
      </c>
      <c r="B3175" t="s">
        <v>89</v>
      </c>
      <c r="C3175" s="6" t="s">
        <v>2135</v>
      </c>
      <c r="D3175" s="1">
        <v>65.430000000000007</v>
      </c>
      <c r="E3175" s="1">
        <v>1</v>
      </c>
      <c r="F3175" t="s">
        <v>22</v>
      </c>
      <c r="G3175" t="s">
        <v>46</v>
      </c>
      <c r="H3175" t="s">
        <v>112</v>
      </c>
      <c r="I3175" t="str">
        <f t="shared" si="320"/>
        <v>OUT</v>
      </c>
      <c r="J3175" s="4">
        <v>39202</v>
      </c>
      <c r="K3175" s="1">
        <v>66.430000000000007</v>
      </c>
      <c r="L3175">
        <v>410</v>
      </c>
      <c r="M3175" s="12">
        <f t="shared" si="321"/>
        <v>0.16202439024390244</v>
      </c>
      <c r="N3175" s="7">
        <v>50</v>
      </c>
      <c r="O3175" s="3">
        <v>44047</v>
      </c>
      <c r="P3175" s="3">
        <v>44052</v>
      </c>
      <c r="Q3175" s="3">
        <v>44051</v>
      </c>
      <c r="R3175" s="7">
        <f t="shared" si="318"/>
        <v>5</v>
      </c>
      <c r="S3175" s="7">
        <f t="shared" si="319"/>
        <v>4</v>
      </c>
      <c r="T3175">
        <f t="shared" si="322"/>
        <v>1</v>
      </c>
      <c r="U3175" t="str">
        <f t="shared" si="323"/>
        <v>Late</v>
      </c>
    </row>
    <row r="3176" spans="1:21" x14ac:dyDescent="0.3">
      <c r="A3176" t="s">
        <v>1303</v>
      </c>
      <c r="B3176" t="s">
        <v>89</v>
      </c>
      <c r="C3176" s="6" t="s">
        <v>4920</v>
      </c>
      <c r="D3176" s="1">
        <v>439.58</v>
      </c>
      <c r="E3176" s="1">
        <v>7</v>
      </c>
      <c r="F3176" t="s">
        <v>69</v>
      </c>
      <c r="G3176" t="s">
        <v>46</v>
      </c>
      <c r="H3176" t="s">
        <v>141</v>
      </c>
      <c r="I3176" t="str">
        <f t="shared" si="320"/>
        <v>OUT</v>
      </c>
      <c r="J3176" s="4">
        <v>30080</v>
      </c>
      <c r="K3176" s="1">
        <v>446.58</v>
      </c>
      <c r="L3176">
        <v>3540</v>
      </c>
      <c r="M3176" s="12">
        <f t="shared" si="321"/>
        <v>0.12615254237288134</v>
      </c>
      <c r="N3176" s="7">
        <v>50</v>
      </c>
      <c r="O3176" s="3">
        <v>44067</v>
      </c>
      <c r="P3176" s="3">
        <v>44072</v>
      </c>
      <c r="Q3176" s="3">
        <v>44071</v>
      </c>
      <c r="R3176" s="7">
        <f t="shared" si="318"/>
        <v>5</v>
      </c>
      <c r="S3176" s="7">
        <f t="shared" si="319"/>
        <v>4</v>
      </c>
      <c r="T3176">
        <f t="shared" si="322"/>
        <v>1</v>
      </c>
      <c r="U3176" t="str">
        <f t="shared" si="323"/>
        <v>Late</v>
      </c>
    </row>
    <row r="3177" spans="1:21" x14ac:dyDescent="0.3">
      <c r="A3177" t="s">
        <v>1303</v>
      </c>
      <c r="B3177" t="s">
        <v>89</v>
      </c>
      <c r="C3177" s="6" t="s">
        <v>4222</v>
      </c>
      <c r="D3177" s="1">
        <v>203.31</v>
      </c>
      <c r="E3177" s="1">
        <v>3</v>
      </c>
      <c r="F3177" t="s">
        <v>69</v>
      </c>
      <c r="G3177" t="s">
        <v>46</v>
      </c>
      <c r="H3177" t="s">
        <v>577</v>
      </c>
      <c r="I3177" t="str">
        <f t="shared" si="320"/>
        <v>OUT</v>
      </c>
      <c r="J3177" s="4">
        <v>35205</v>
      </c>
      <c r="K3177" s="1">
        <v>206.31</v>
      </c>
      <c r="L3177">
        <v>1485</v>
      </c>
      <c r="M3177" s="12">
        <f t="shared" si="321"/>
        <v>0.13892929292929293</v>
      </c>
      <c r="N3177" s="7">
        <v>50</v>
      </c>
      <c r="O3177" s="3">
        <v>44062</v>
      </c>
      <c r="P3177" s="3">
        <v>44067</v>
      </c>
      <c r="Q3177" s="3">
        <v>44066</v>
      </c>
      <c r="R3177" s="7">
        <f t="shared" si="318"/>
        <v>5</v>
      </c>
      <c r="S3177" s="7">
        <f t="shared" si="319"/>
        <v>4</v>
      </c>
      <c r="T3177">
        <f t="shared" si="322"/>
        <v>1</v>
      </c>
      <c r="U3177" t="str">
        <f t="shared" si="323"/>
        <v>Late</v>
      </c>
    </row>
    <row r="3178" spans="1:21" x14ac:dyDescent="0.3">
      <c r="A3178" t="s">
        <v>1303</v>
      </c>
      <c r="B3178" t="s">
        <v>89</v>
      </c>
      <c r="C3178" s="6" t="s">
        <v>4722</v>
      </c>
      <c r="D3178" s="1">
        <v>205.86</v>
      </c>
      <c r="E3178" s="1">
        <v>3</v>
      </c>
      <c r="F3178" t="s">
        <v>22</v>
      </c>
      <c r="G3178" t="s">
        <v>46</v>
      </c>
      <c r="H3178" t="s">
        <v>591</v>
      </c>
      <c r="I3178" t="str">
        <f t="shared" si="320"/>
        <v>OUT</v>
      </c>
      <c r="J3178" s="4">
        <v>70123</v>
      </c>
      <c r="K3178" s="1">
        <v>208.86</v>
      </c>
      <c r="L3178">
        <v>1500</v>
      </c>
      <c r="M3178" s="12">
        <f t="shared" si="321"/>
        <v>0.13924</v>
      </c>
      <c r="N3178" s="7">
        <v>50</v>
      </c>
      <c r="O3178" s="3">
        <v>44064</v>
      </c>
      <c r="P3178" s="3">
        <v>44068</v>
      </c>
      <c r="Q3178" s="3">
        <v>44066</v>
      </c>
      <c r="R3178" s="7">
        <f t="shared" si="318"/>
        <v>4</v>
      </c>
      <c r="S3178" s="7">
        <f t="shared" si="319"/>
        <v>2</v>
      </c>
      <c r="T3178">
        <f t="shared" si="322"/>
        <v>2</v>
      </c>
      <c r="U3178" t="str">
        <f t="shared" si="323"/>
        <v>Late</v>
      </c>
    </row>
    <row r="3179" spans="1:21" x14ac:dyDescent="0.3">
      <c r="A3179" t="s">
        <v>1303</v>
      </c>
      <c r="B3179" t="s">
        <v>89</v>
      </c>
      <c r="C3179" s="6" t="s">
        <v>6160</v>
      </c>
      <c r="D3179" s="1">
        <v>122.67</v>
      </c>
      <c r="E3179" s="1">
        <v>2</v>
      </c>
      <c r="F3179" t="s">
        <v>22</v>
      </c>
      <c r="G3179" t="s">
        <v>46</v>
      </c>
      <c r="H3179" t="s">
        <v>1591</v>
      </c>
      <c r="I3179" t="str">
        <f t="shared" si="320"/>
        <v>OUT</v>
      </c>
      <c r="J3179" s="4">
        <v>37686</v>
      </c>
      <c r="K3179" s="1">
        <v>124.67</v>
      </c>
      <c r="L3179">
        <v>575</v>
      </c>
      <c r="M3179" s="12">
        <f t="shared" si="321"/>
        <v>0.21681739130434782</v>
      </c>
      <c r="N3179" s="7">
        <v>50</v>
      </c>
      <c r="O3179" s="3">
        <v>44071</v>
      </c>
      <c r="P3179" s="3">
        <v>44075</v>
      </c>
      <c r="Q3179" s="3">
        <v>44073</v>
      </c>
      <c r="R3179" s="7">
        <f t="shared" si="318"/>
        <v>4</v>
      </c>
      <c r="S3179" s="7">
        <f t="shared" si="319"/>
        <v>2</v>
      </c>
      <c r="T3179">
        <f t="shared" si="322"/>
        <v>2</v>
      </c>
      <c r="U3179" t="str">
        <f t="shared" si="323"/>
        <v>Late</v>
      </c>
    </row>
    <row r="3180" spans="1:21" x14ac:dyDescent="0.3">
      <c r="A3180" t="s">
        <v>1303</v>
      </c>
      <c r="B3180" t="s">
        <v>89</v>
      </c>
      <c r="C3180" s="6" t="s">
        <v>3086</v>
      </c>
      <c r="D3180" s="1">
        <v>44</v>
      </c>
      <c r="E3180" s="1">
        <v>0</v>
      </c>
      <c r="F3180" t="s">
        <v>22</v>
      </c>
      <c r="G3180" t="s">
        <v>69</v>
      </c>
      <c r="H3180" t="s">
        <v>629</v>
      </c>
      <c r="I3180" t="str">
        <f t="shared" si="320"/>
        <v>OUT</v>
      </c>
      <c r="J3180" s="4">
        <v>64147</v>
      </c>
      <c r="K3180" s="1">
        <v>44</v>
      </c>
      <c r="L3180">
        <v>175</v>
      </c>
      <c r="M3180" s="12">
        <f t="shared" si="321"/>
        <v>0.25142857142857145</v>
      </c>
      <c r="N3180" s="7">
        <v>50</v>
      </c>
      <c r="O3180" s="3">
        <v>44054</v>
      </c>
      <c r="P3180" s="3">
        <v>44058</v>
      </c>
      <c r="Q3180" s="3">
        <v>44056</v>
      </c>
      <c r="R3180" s="7">
        <f t="shared" si="318"/>
        <v>4</v>
      </c>
      <c r="S3180" s="7">
        <f t="shared" si="319"/>
        <v>2</v>
      </c>
      <c r="T3180">
        <f t="shared" si="322"/>
        <v>2</v>
      </c>
      <c r="U3180" t="str">
        <f t="shared" si="323"/>
        <v>Late</v>
      </c>
    </row>
    <row r="3181" spans="1:21" x14ac:dyDescent="0.3">
      <c r="A3181" t="s">
        <v>1303</v>
      </c>
      <c r="B3181" t="s">
        <v>89</v>
      </c>
      <c r="C3181" s="6" t="s">
        <v>3308</v>
      </c>
      <c r="D3181" s="1">
        <v>211.91</v>
      </c>
      <c r="E3181" s="1">
        <v>0</v>
      </c>
      <c r="F3181" t="s">
        <v>16</v>
      </c>
      <c r="G3181" t="s">
        <v>16</v>
      </c>
      <c r="H3181" t="s">
        <v>471</v>
      </c>
      <c r="I3181" t="str">
        <f t="shared" si="320"/>
        <v>IN</v>
      </c>
      <c r="J3181" s="4">
        <v>33312</v>
      </c>
      <c r="K3181" s="1">
        <v>211.91</v>
      </c>
      <c r="L3181">
        <v>1485</v>
      </c>
      <c r="M3181" s="12">
        <f t="shared" si="321"/>
        <v>0.14270033670033669</v>
      </c>
      <c r="N3181" s="7">
        <v>50</v>
      </c>
      <c r="O3181" s="3">
        <v>44055</v>
      </c>
      <c r="P3181" s="3">
        <v>44059</v>
      </c>
      <c r="Q3181" s="3">
        <v>44059</v>
      </c>
      <c r="R3181" s="7">
        <f t="shared" si="318"/>
        <v>4</v>
      </c>
      <c r="S3181" s="7">
        <f t="shared" si="319"/>
        <v>4</v>
      </c>
      <c r="T3181">
        <f t="shared" si="322"/>
        <v>0</v>
      </c>
      <c r="U3181" t="str">
        <f t="shared" si="323"/>
        <v>On Time</v>
      </c>
    </row>
    <row r="3182" spans="1:21" x14ac:dyDescent="0.3">
      <c r="A3182" t="s">
        <v>1303</v>
      </c>
      <c r="B3182" t="s">
        <v>89</v>
      </c>
      <c r="C3182" s="6" t="s">
        <v>1317</v>
      </c>
      <c r="D3182" s="1">
        <v>522</v>
      </c>
      <c r="E3182" s="1">
        <v>0</v>
      </c>
      <c r="F3182" t="s">
        <v>69</v>
      </c>
      <c r="G3182" t="s">
        <v>23</v>
      </c>
      <c r="H3182" t="s">
        <v>571</v>
      </c>
      <c r="I3182" t="str">
        <f t="shared" si="320"/>
        <v>OUT</v>
      </c>
      <c r="J3182" s="4">
        <v>31021</v>
      </c>
      <c r="K3182" s="1">
        <v>522</v>
      </c>
      <c r="L3182">
        <v>4080</v>
      </c>
      <c r="M3182" s="12">
        <f t="shared" si="321"/>
        <v>0.12794117647058822</v>
      </c>
      <c r="N3182" s="7">
        <v>50</v>
      </c>
      <c r="O3182" s="3">
        <v>44044</v>
      </c>
      <c r="P3182" s="3">
        <v>44050</v>
      </c>
      <c r="Q3182" s="3">
        <v>44048</v>
      </c>
      <c r="R3182" s="7">
        <f t="shared" si="318"/>
        <v>6</v>
      </c>
      <c r="S3182" s="7">
        <f t="shared" si="319"/>
        <v>4</v>
      </c>
      <c r="T3182">
        <f t="shared" si="322"/>
        <v>2</v>
      </c>
      <c r="U3182" t="str">
        <f t="shared" si="323"/>
        <v>Late</v>
      </c>
    </row>
    <row r="3183" spans="1:21" x14ac:dyDescent="0.3">
      <c r="A3183" t="s">
        <v>1303</v>
      </c>
      <c r="B3183" t="s">
        <v>89</v>
      </c>
      <c r="C3183" s="6" t="s">
        <v>1328</v>
      </c>
      <c r="D3183" s="1">
        <v>869.96</v>
      </c>
      <c r="E3183" s="1">
        <v>0</v>
      </c>
      <c r="F3183" t="s">
        <v>33</v>
      </c>
      <c r="G3183" t="s">
        <v>23</v>
      </c>
      <c r="H3183" t="s">
        <v>428</v>
      </c>
      <c r="I3183" t="str">
        <f t="shared" si="320"/>
        <v>OUT</v>
      </c>
      <c r="J3183" s="4">
        <v>94540</v>
      </c>
      <c r="K3183" s="1">
        <v>869.96</v>
      </c>
      <c r="L3183">
        <v>3745</v>
      </c>
      <c r="M3183" s="12">
        <f t="shared" si="321"/>
        <v>0.23229906542056075</v>
      </c>
      <c r="N3183" s="7">
        <v>50</v>
      </c>
      <c r="O3183" s="3">
        <v>44044</v>
      </c>
      <c r="P3183" s="3">
        <v>44053</v>
      </c>
      <c r="Q3183" s="3">
        <v>44052</v>
      </c>
      <c r="R3183" s="7">
        <f t="shared" si="318"/>
        <v>9</v>
      </c>
      <c r="S3183" s="7">
        <f t="shared" si="319"/>
        <v>8</v>
      </c>
      <c r="T3183">
        <f t="shared" si="322"/>
        <v>1</v>
      </c>
      <c r="U3183" t="str">
        <f t="shared" si="323"/>
        <v>Late</v>
      </c>
    </row>
    <row r="3184" spans="1:21" x14ac:dyDescent="0.3">
      <c r="A3184" t="s">
        <v>1303</v>
      </c>
      <c r="B3184" t="s">
        <v>89</v>
      </c>
      <c r="C3184" s="6" t="s">
        <v>1329</v>
      </c>
      <c r="D3184" s="1">
        <v>224.86</v>
      </c>
      <c r="E3184" s="1">
        <v>0</v>
      </c>
      <c r="F3184" t="s">
        <v>33</v>
      </c>
      <c r="G3184" t="s">
        <v>23</v>
      </c>
      <c r="H3184" t="s">
        <v>33</v>
      </c>
      <c r="I3184" t="str">
        <f t="shared" si="320"/>
        <v>OUT</v>
      </c>
      <c r="J3184" s="4">
        <v>90010</v>
      </c>
      <c r="K3184" s="1">
        <v>224.86</v>
      </c>
      <c r="L3184">
        <v>720</v>
      </c>
      <c r="M3184" s="12">
        <f t="shared" si="321"/>
        <v>0.31230555555555556</v>
      </c>
      <c r="N3184" s="7">
        <v>50</v>
      </c>
      <c r="O3184" s="3">
        <v>44044</v>
      </c>
      <c r="P3184" s="3">
        <v>44049</v>
      </c>
      <c r="Q3184" s="3">
        <v>44048</v>
      </c>
      <c r="R3184" s="7">
        <f t="shared" si="318"/>
        <v>5</v>
      </c>
      <c r="S3184" s="7">
        <f t="shared" si="319"/>
        <v>4</v>
      </c>
      <c r="T3184">
        <f t="shared" si="322"/>
        <v>1</v>
      </c>
      <c r="U3184" t="str">
        <f t="shared" si="323"/>
        <v>Late</v>
      </c>
    </row>
    <row r="3185" spans="1:21" x14ac:dyDescent="0.3">
      <c r="A3185" t="s">
        <v>1303</v>
      </c>
      <c r="B3185" t="s">
        <v>89</v>
      </c>
      <c r="C3185" s="6" t="s">
        <v>1358</v>
      </c>
      <c r="D3185" s="1">
        <v>163.9</v>
      </c>
      <c r="E3185" s="1">
        <v>0</v>
      </c>
      <c r="F3185" t="s">
        <v>69</v>
      </c>
      <c r="G3185" t="s">
        <v>23</v>
      </c>
      <c r="H3185" t="s">
        <v>69</v>
      </c>
      <c r="I3185" t="str">
        <f t="shared" si="320"/>
        <v>OUT</v>
      </c>
      <c r="J3185" s="4">
        <v>30305</v>
      </c>
      <c r="K3185" s="1">
        <v>163.9</v>
      </c>
      <c r="L3185">
        <v>805</v>
      </c>
      <c r="M3185" s="12">
        <f t="shared" si="321"/>
        <v>0.20360248447204971</v>
      </c>
      <c r="N3185" s="7">
        <v>50</v>
      </c>
      <c r="O3185" s="3">
        <v>44044</v>
      </c>
      <c r="P3185" s="3">
        <v>44052</v>
      </c>
      <c r="Q3185" s="3">
        <v>44051</v>
      </c>
      <c r="R3185" s="7">
        <f t="shared" si="318"/>
        <v>8</v>
      </c>
      <c r="S3185" s="7">
        <f t="shared" si="319"/>
        <v>7</v>
      </c>
      <c r="T3185">
        <f t="shared" si="322"/>
        <v>1</v>
      </c>
      <c r="U3185" t="str">
        <f t="shared" si="323"/>
        <v>Late</v>
      </c>
    </row>
    <row r="3186" spans="1:21" x14ac:dyDescent="0.3">
      <c r="A3186" t="s">
        <v>1303</v>
      </c>
      <c r="B3186" t="s">
        <v>89</v>
      </c>
      <c r="C3186" s="6" t="s">
        <v>2217</v>
      </c>
      <c r="D3186" s="1">
        <v>263.31</v>
      </c>
      <c r="E3186" s="1">
        <v>0</v>
      </c>
      <c r="F3186" t="s">
        <v>33</v>
      </c>
      <c r="G3186" t="s">
        <v>23</v>
      </c>
      <c r="H3186" t="s">
        <v>162</v>
      </c>
      <c r="I3186" t="str">
        <f t="shared" si="320"/>
        <v>OUT</v>
      </c>
      <c r="J3186" s="4">
        <v>92126</v>
      </c>
      <c r="K3186" s="1">
        <v>263.31</v>
      </c>
      <c r="L3186">
        <v>1005</v>
      </c>
      <c r="M3186" s="12">
        <f t="shared" si="321"/>
        <v>0.26200000000000001</v>
      </c>
      <c r="N3186" s="7">
        <v>50</v>
      </c>
      <c r="O3186" s="3">
        <v>44048</v>
      </c>
      <c r="P3186" s="3">
        <v>44056</v>
      </c>
      <c r="Q3186" s="3">
        <v>44053</v>
      </c>
      <c r="R3186" s="7">
        <f t="shared" si="318"/>
        <v>8</v>
      </c>
      <c r="S3186" s="7">
        <f t="shared" si="319"/>
        <v>5</v>
      </c>
      <c r="T3186">
        <f t="shared" si="322"/>
        <v>3</v>
      </c>
      <c r="U3186" t="str">
        <f t="shared" si="323"/>
        <v>Late</v>
      </c>
    </row>
    <row r="3187" spans="1:21" x14ac:dyDescent="0.3">
      <c r="A3187" t="s">
        <v>1303</v>
      </c>
      <c r="B3187" t="s">
        <v>89</v>
      </c>
      <c r="C3187" s="6" t="s">
        <v>2225</v>
      </c>
      <c r="D3187" s="1">
        <v>642.84</v>
      </c>
      <c r="E3187" s="1">
        <v>0</v>
      </c>
      <c r="F3187" t="s">
        <v>16</v>
      </c>
      <c r="G3187" t="s">
        <v>16</v>
      </c>
      <c r="H3187" t="s">
        <v>111</v>
      </c>
      <c r="I3187" t="str">
        <f t="shared" si="320"/>
        <v>IN</v>
      </c>
      <c r="J3187" s="4">
        <v>33619</v>
      </c>
      <c r="K3187" s="1">
        <v>642.84</v>
      </c>
      <c r="L3187">
        <v>3300</v>
      </c>
      <c r="M3187" s="12">
        <f t="shared" si="321"/>
        <v>0.1948</v>
      </c>
      <c r="N3187" s="7">
        <v>50</v>
      </c>
      <c r="O3187" s="3">
        <v>44048</v>
      </c>
      <c r="P3187" s="3">
        <v>44056</v>
      </c>
      <c r="Q3187" s="3">
        <v>44056</v>
      </c>
      <c r="R3187" s="7">
        <f t="shared" si="318"/>
        <v>8</v>
      </c>
      <c r="S3187" s="7">
        <f t="shared" si="319"/>
        <v>8</v>
      </c>
      <c r="T3187">
        <f t="shared" si="322"/>
        <v>0</v>
      </c>
      <c r="U3187" t="str">
        <f t="shared" si="323"/>
        <v>On Time</v>
      </c>
    </row>
    <row r="3188" spans="1:21" x14ac:dyDescent="0.3">
      <c r="A3188" t="s">
        <v>1303</v>
      </c>
      <c r="B3188" t="s">
        <v>89</v>
      </c>
      <c r="C3188" s="6" t="s">
        <v>3340</v>
      </c>
      <c r="D3188" s="1">
        <v>240.58</v>
      </c>
      <c r="E3188" s="1">
        <v>0</v>
      </c>
      <c r="F3188" t="s">
        <v>23</v>
      </c>
      <c r="G3188" t="s">
        <v>930</v>
      </c>
      <c r="H3188" t="s">
        <v>505</v>
      </c>
      <c r="I3188" t="str">
        <f t="shared" si="320"/>
        <v>OUT</v>
      </c>
      <c r="J3188" s="4">
        <v>48343</v>
      </c>
      <c r="K3188" s="1">
        <v>240.58</v>
      </c>
      <c r="L3188">
        <v>1705</v>
      </c>
      <c r="M3188" s="12">
        <f t="shared" si="321"/>
        <v>0.14110263929618769</v>
      </c>
      <c r="N3188" s="7">
        <v>50</v>
      </c>
      <c r="O3188" s="3">
        <v>44055</v>
      </c>
      <c r="P3188" s="3">
        <v>44061</v>
      </c>
      <c r="Q3188" s="3">
        <v>44059</v>
      </c>
      <c r="R3188" s="7">
        <f t="shared" si="318"/>
        <v>6</v>
      </c>
      <c r="S3188" s="7">
        <f t="shared" si="319"/>
        <v>4</v>
      </c>
      <c r="T3188">
        <f t="shared" si="322"/>
        <v>2</v>
      </c>
      <c r="U3188" t="str">
        <f t="shared" si="323"/>
        <v>Late</v>
      </c>
    </row>
    <row r="3189" spans="1:21" x14ac:dyDescent="0.3">
      <c r="A3189" t="s">
        <v>1303</v>
      </c>
      <c r="B3189" t="s">
        <v>89</v>
      </c>
      <c r="C3189" s="6" t="s">
        <v>5902</v>
      </c>
      <c r="D3189" s="1">
        <v>172.67</v>
      </c>
      <c r="E3189" s="1">
        <v>0</v>
      </c>
      <c r="F3189" t="s">
        <v>16</v>
      </c>
      <c r="G3189" t="s">
        <v>16</v>
      </c>
      <c r="H3189" t="s">
        <v>16</v>
      </c>
      <c r="I3189" t="str">
        <f t="shared" si="320"/>
        <v>IN</v>
      </c>
      <c r="J3189" s="4">
        <v>33126</v>
      </c>
      <c r="K3189" s="1">
        <v>172.67</v>
      </c>
      <c r="L3189">
        <v>618</v>
      </c>
      <c r="M3189" s="12">
        <f t="shared" si="321"/>
        <v>0.27940129449838186</v>
      </c>
      <c r="N3189" s="7">
        <v>50</v>
      </c>
      <c r="O3189" s="3">
        <v>44071</v>
      </c>
      <c r="P3189" s="3">
        <v>44076</v>
      </c>
      <c r="Q3189" s="3">
        <v>44075</v>
      </c>
      <c r="R3189" s="7">
        <f t="shared" si="318"/>
        <v>5</v>
      </c>
      <c r="S3189" s="7">
        <f t="shared" si="319"/>
        <v>4</v>
      </c>
      <c r="T3189">
        <f t="shared" si="322"/>
        <v>1</v>
      </c>
      <c r="U3189" t="str">
        <f t="shared" si="323"/>
        <v>Late</v>
      </c>
    </row>
    <row r="3190" spans="1:21" x14ac:dyDescent="0.3">
      <c r="A3190" t="s">
        <v>1303</v>
      </c>
      <c r="B3190" t="s">
        <v>89</v>
      </c>
      <c r="C3190" s="6" t="s">
        <v>3104</v>
      </c>
      <c r="D3190" s="1">
        <v>726.57</v>
      </c>
      <c r="E3190" s="1">
        <v>0</v>
      </c>
      <c r="F3190" t="s">
        <v>33</v>
      </c>
      <c r="G3190" t="s">
        <v>46</v>
      </c>
      <c r="H3190" t="s">
        <v>241</v>
      </c>
      <c r="I3190" t="str">
        <f t="shared" si="320"/>
        <v>OUT</v>
      </c>
      <c r="J3190" s="4">
        <v>91719</v>
      </c>
      <c r="K3190" s="1">
        <v>726.57</v>
      </c>
      <c r="L3190">
        <v>4050</v>
      </c>
      <c r="M3190" s="12">
        <f t="shared" si="321"/>
        <v>0.1794</v>
      </c>
      <c r="N3190" s="7">
        <v>50</v>
      </c>
      <c r="O3190" s="3">
        <v>44054</v>
      </c>
      <c r="P3190" s="3">
        <v>44059</v>
      </c>
      <c r="Q3190" s="3">
        <v>44058</v>
      </c>
      <c r="R3190" s="7">
        <f t="shared" si="318"/>
        <v>5</v>
      </c>
      <c r="S3190" s="7">
        <f t="shared" si="319"/>
        <v>4</v>
      </c>
      <c r="T3190">
        <f t="shared" si="322"/>
        <v>1</v>
      </c>
      <c r="U3190" t="str">
        <f t="shared" si="323"/>
        <v>Late</v>
      </c>
    </row>
    <row r="3191" spans="1:21" x14ac:dyDescent="0.3">
      <c r="A3191" t="s">
        <v>1303</v>
      </c>
      <c r="B3191" t="s">
        <v>89</v>
      </c>
      <c r="C3191" s="6" t="s">
        <v>3112</v>
      </c>
      <c r="D3191" s="1">
        <v>726.57</v>
      </c>
      <c r="E3191" s="1">
        <v>0</v>
      </c>
      <c r="F3191" t="s">
        <v>33</v>
      </c>
      <c r="G3191" t="s">
        <v>46</v>
      </c>
      <c r="H3191" t="s">
        <v>241</v>
      </c>
      <c r="I3191" t="str">
        <f t="shared" si="320"/>
        <v>OUT</v>
      </c>
      <c r="J3191" s="4">
        <v>91719</v>
      </c>
      <c r="K3191" s="1">
        <v>726.57</v>
      </c>
      <c r="L3191">
        <v>4050</v>
      </c>
      <c r="M3191" s="12">
        <f t="shared" si="321"/>
        <v>0.1794</v>
      </c>
      <c r="N3191" s="7">
        <v>50</v>
      </c>
      <c r="O3191" s="3">
        <v>44054</v>
      </c>
      <c r="P3191" s="3">
        <v>44062</v>
      </c>
      <c r="Q3191" s="3">
        <v>44058</v>
      </c>
      <c r="R3191" s="7">
        <f t="shared" si="318"/>
        <v>8</v>
      </c>
      <c r="S3191" s="7">
        <f t="shared" si="319"/>
        <v>4</v>
      </c>
      <c r="T3191">
        <f t="shared" si="322"/>
        <v>4</v>
      </c>
      <c r="U3191" t="str">
        <f t="shared" si="323"/>
        <v>Late</v>
      </c>
    </row>
    <row r="3192" spans="1:21" x14ac:dyDescent="0.3">
      <c r="A3192" t="s">
        <v>1303</v>
      </c>
      <c r="B3192" t="s">
        <v>89</v>
      </c>
      <c r="C3192" s="6" t="s">
        <v>3738</v>
      </c>
      <c r="D3192" s="1">
        <v>209.74</v>
      </c>
      <c r="E3192" s="1">
        <v>0</v>
      </c>
      <c r="F3192" t="s">
        <v>33</v>
      </c>
      <c r="G3192" t="s">
        <v>46</v>
      </c>
      <c r="H3192" t="s">
        <v>660</v>
      </c>
      <c r="I3192" t="str">
        <f t="shared" si="320"/>
        <v>OUT</v>
      </c>
      <c r="J3192" s="4">
        <v>89014</v>
      </c>
      <c r="K3192" s="1">
        <v>209.74</v>
      </c>
      <c r="L3192">
        <v>1005</v>
      </c>
      <c r="M3192" s="12">
        <f t="shared" si="321"/>
        <v>0.20869651741293532</v>
      </c>
      <c r="N3192" s="7">
        <v>50</v>
      </c>
      <c r="O3192" s="3">
        <v>44056</v>
      </c>
      <c r="P3192" s="3">
        <v>44066</v>
      </c>
      <c r="Q3192" s="3">
        <v>44060</v>
      </c>
      <c r="R3192" s="7">
        <f t="shared" si="318"/>
        <v>10</v>
      </c>
      <c r="S3192" s="7">
        <f t="shared" si="319"/>
        <v>4</v>
      </c>
      <c r="T3192">
        <f t="shared" si="322"/>
        <v>6</v>
      </c>
      <c r="U3192" t="str">
        <f t="shared" si="323"/>
        <v>Late</v>
      </c>
    </row>
    <row r="3193" spans="1:21" x14ac:dyDescent="0.3">
      <c r="A3193" t="s">
        <v>1303</v>
      </c>
      <c r="B3193" t="s">
        <v>89</v>
      </c>
      <c r="C3193" s="6" t="s">
        <v>3739</v>
      </c>
      <c r="D3193" s="1">
        <v>439.53</v>
      </c>
      <c r="E3193" s="1">
        <v>0</v>
      </c>
      <c r="F3193" t="s">
        <v>33</v>
      </c>
      <c r="G3193" t="s">
        <v>46</v>
      </c>
      <c r="H3193" t="s">
        <v>241</v>
      </c>
      <c r="I3193" t="str">
        <f t="shared" si="320"/>
        <v>OUT</v>
      </c>
      <c r="J3193" s="4">
        <v>91719</v>
      </c>
      <c r="K3193" s="1">
        <v>439.53</v>
      </c>
      <c r="L3193">
        <v>2450</v>
      </c>
      <c r="M3193" s="12">
        <f t="shared" si="321"/>
        <v>0.17939999999999998</v>
      </c>
      <c r="N3193" s="7">
        <v>50</v>
      </c>
      <c r="O3193" s="3">
        <v>44056</v>
      </c>
      <c r="P3193" s="3">
        <v>44064</v>
      </c>
      <c r="Q3193" s="3">
        <v>44060</v>
      </c>
      <c r="R3193" s="7">
        <f t="shared" si="318"/>
        <v>8</v>
      </c>
      <c r="S3193" s="7">
        <f t="shared" si="319"/>
        <v>4</v>
      </c>
      <c r="T3193">
        <f t="shared" si="322"/>
        <v>4</v>
      </c>
      <c r="U3193" t="str">
        <f t="shared" si="323"/>
        <v>Late</v>
      </c>
    </row>
    <row r="3194" spans="1:21" x14ac:dyDescent="0.3">
      <c r="A3194" t="s">
        <v>1303</v>
      </c>
      <c r="B3194" t="s">
        <v>89</v>
      </c>
      <c r="C3194" s="6" t="s">
        <v>3743</v>
      </c>
      <c r="D3194" s="1">
        <v>726.57</v>
      </c>
      <c r="E3194" s="1">
        <v>0</v>
      </c>
      <c r="F3194" t="s">
        <v>33</v>
      </c>
      <c r="G3194" t="s">
        <v>46</v>
      </c>
      <c r="H3194" t="s">
        <v>241</v>
      </c>
      <c r="I3194" t="str">
        <f t="shared" si="320"/>
        <v>OUT</v>
      </c>
      <c r="J3194" s="4">
        <v>91719</v>
      </c>
      <c r="K3194" s="1">
        <v>726.57</v>
      </c>
      <c r="L3194">
        <v>4050</v>
      </c>
      <c r="M3194" s="12">
        <f t="shared" si="321"/>
        <v>0.1794</v>
      </c>
      <c r="N3194" s="7">
        <v>50</v>
      </c>
      <c r="O3194" s="3">
        <v>44056</v>
      </c>
      <c r="P3194" s="3">
        <v>44061</v>
      </c>
      <c r="Q3194" s="3">
        <v>44060</v>
      </c>
      <c r="R3194" s="7">
        <f t="shared" si="318"/>
        <v>5</v>
      </c>
      <c r="S3194" s="7">
        <f t="shared" si="319"/>
        <v>4</v>
      </c>
      <c r="T3194">
        <f t="shared" si="322"/>
        <v>1</v>
      </c>
      <c r="U3194" t="str">
        <f t="shared" si="323"/>
        <v>Late</v>
      </c>
    </row>
    <row r="3195" spans="1:21" x14ac:dyDescent="0.3">
      <c r="A3195" t="s">
        <v>1303</v>
      </c>
      <c r="B3195" t="s">
        <v>89</v>
      </c>
      <c r="C3195" s="6" t="s">
        <v>3981</v>
      </c>
      <c r="D3195" s="1">
        <v>726.57</v>
      </c>
      <c r="E3195" s="1">
        <v>0</v>
      </c>
      <c r="F3195" t="s">
        <v>33</v>
      </c>
      <c r="G3195" t="s">
        <v>46</v>
      </c>
      <c r="H3195" t="s">
        <v>241</v>
      </c>
      <c r="I3195" t="str">
        <f t="shared" si="320"/>
        <v>OUT</v>
      </c>
      <c r="J3195" s="4">
        <v>91719</v>
      </c>
      <c r="K3195" s="1">
        <v>726.57</v>
      </c>
      <c r="L3195">
        <v>4050</v>
      </c>
      <c r="M3195" s="12">
        <f t="shared" si="321"/>
        <v>0.1794</v>
      </c>
      <c r="N3195" s="7">
        <v>50</v>
      </c>
      <c r="O3195" s="3">
        <v>44061</v>
      </c>
      <c r="P3195" s="3">
        <v>44066</v>
      </c>
      <c r="Q3195" s="3">
        <v>44065</v>
      </c>
      <c r="R3195" s="7">
        <f t="shared" si="318"/>
        <v>5</v>
      </c>
      <c r="S3195" s="7">
        <f t="shared" si="319"/>
        <v>4</v>
      </c>
      <c r="T3195">
        <f t="shared" si="322"/>
        <v>1</v>
      </c>
      <c r="U3195" t="str">
        <f t="shared" si="323"/>
        <v>Late</v>
      </c>
    </row>
    <row r="3196" spans="1:21" x14ac:dyDescent="0.3">
      <c r="A3196" t="s">
        <v>1303</v>
      </c>
      <c r="B3196" t="s">
        <v>89</v>
      </c>
      <c r="C3196" s="6" t="s">
        <v>4087</v>
      </c>
      <c r="D3196" s="1">
        <v>91.58</v>
      </c>
      <c r="E3196" s="1">
        <v>0</v>
      </c>
      <c r="F3196" t="s">
        <v>23</v>
      </c>
      <c r="G3196" t="s">
        <v>46</v>
      </c>
      <c r="H3196" t="s">
        <v>23</v>
      </c>
      <c r="I3196" t="str">
        <f t="shared" si="320"/>
        <v>OUT</v>
      </c>
      <c r="J3196" s="4">
        <v>60646</v>
      </c>
      <c r="K3196" s="1">
        <v>91.58</v>
      </c>
      <c r="L3196">
        <v>365</v>
      </c>
      <c r="M3196" s="12">
        <f t="shared" si="321"/>
        <v>0.25090410958904108</v>
      </c>
      <c r="N3196" s="7">
        <v>50</v>
      </c>
      <c r="O3196" s="3">
        <v>44062</v>
      </c>
      <c r="P3196" s="3">
        <v>44070</v>
      </c>
      <c r="Q3196" s="3">
        <v>44067</v>
      </c>
      <c r="R3196" s="7">
        <f t="shared" si="318"/>
        <v>8</v>
      </c>
      <c r="S3196" s="7">
        <f t="shared" si="319"/>
        <v>5</v>
      </c>
      <c r="T3196">
        <f t="shared" si="322"/>
        <v>3</v>
      </c>
      <c r="U3196" t="str">
        <f t="shared" si="323"/>
        <v>Late</v>
      </c>
    </row>
    <row r="3197" spans="1:21" x14ac:dyDescent="0.3">
      <c r="A3197" t="s">
        <v>1303</v>
      </c>
      <c r="B3197" t="s">
        <v>89</v>
      </c>
      <c r="C3197" s="6" t="s">
        <v>4453</v>
      </c>
      <c r="D3197" s="1">
        <v>726.57</v>
      </c>
      <c r="E3197" s="1">
        <v>0</v>
      </c>
      <c r="F3197" t="s">
        <v>33</v>
      </c>
      <c r="G3197" t="s">
        <v>46</v>
      </c>
      <c r="H3197" t="s">
        <v>241</v>
      </c>
      <c r="I3197" t="str">
        <f t="shared" si="320"/>
        <v>OUT</v>
      </c>
      <c r="J3197" s="4">
        <v>91719</v>
      </c>
      <c r="K3197" s="1">
        <v>726.57</v>
      </c>
      <c r="L3197">
        <v>4050</v>
      </c>
      <c r="M3197" s="12">
        <f t="shared" si="321"/>
        <v>0.1794</v>
      </c>
      <c r="N3197" s="7">
        <v>50</v>
      </c>
      <c r="O3197" s="3">
        <v>44063</v>
      </c>
      <c r="P3197" s="3">
        <v>44070</v>
      </c>
      <c r="Q3197" s="3">
        <v>44069</v>
      </c>
      <c r="R3197" s="7">
        <f t="shared" ref="R3197:R3260" si="324">P3197-O3197</f>
        <v>7</v>
      </c>
      <c r="S3197" s="7">
        <f t="shared" ref="S3197:S3260" si="325">Q3197-O3197</f>
        <v>6</v>
      </c>
      <c r="T3197">
        <f t="shared" si="322"/>
        <v>1</v>
      </c>
      <c r="U3197" t="str">
        <f t="shared" si="323"/>
        <v>Late</v>
      </c>
    </row>
    <row r="3198" spans="1:21" x14ac:dyDescent="0.3">
      <c r="A3198" t="s">
        <v>1303</v>
      </c>
      <c r="B3198" t="s">
        <v>89</v>
      </c>
      <c r="C3198" s="6" t="s">
        <v>5000</v>
      </c>
      <c r="D3198" s="1">
        <v>593.89</v>
      </c>
      <c r="E3198" s="1">
        <v>0</v>
      </c>
      <c r="F3198" t="s">
        <v>33</v>
      </c>
      <c r="G3198" t="s">
        <v>46</v>
      </c>
      <c r="H3198" t="s">
        <v>102</v>
      </c>
      <c r="I3198" t="str">
        <f t="shared" si="320"/>
        <v>OUT</v>
      </c>
      <c r="J3198" s="4">
        <v>95112</v>
      </c>
      <c r="K3198" s="1">
        <v>593.89</v>
      </c>
      <c r="L3198">
        <v>2897</v>
      </c>
      <c r="M3198" s="12">
        <f t="shared" si="321"/>
        <v>0.20500172592336899</v>
      </c>
      <c r="N3198" s="7">
        <v>50</v>
      </c>
      <c r="O3198" s="3">
        <v>44068</v>
      </c>
      <c r="P3198" s="3">
        <v>44073</v>
      </c>
      <c r="Q3198" s="3">
        <v>44072</v>
      </c>
      <c r="R3198" s="7">
        <f t="shared" si="324"/>
        <v>5</v>
      </c>
      <c r="S3198" s="7">
        <f t="shared" si="325"/>
        <v>4</v>
      </c>
      <c r="T3198">
        <f t="shared" si="322"/>
        <v>1</v>
      </c>
      <c r="U3198" t="str">
        <f t="shared" si="323"/>
        <v>Late</v>
      </c>
    </row>
    <row r="3199" spans="1:21" x14ac:dyDescent="0.3">
      <c r="A3199" t="s">
        <v>1303</v>
      </c>
      <c r="B3199" t="s">
        <v>89</v>
      </c>
      <c r="C3199" s="6" t="s">
        <v>5271</v>
      </c>
      <c r="D3199" s="1">
        <v>519.73</v>
      </c>
      <c r="E3199" s="1">
        <v>0</v>
      </c>
      <c r="F3199" t="s">
        <v>33</v>
      </c>
      <c r="G3199" t="s">
        <v>46</v>
      </c>
      <c r="H3199" t="s">
        <v>210</v>
      </c>
      <c r="I3199" t="str">
        <f t="shared" si="320"/>
        <v>OUT</v>
      </c>
      <c r="J3199" s="4">
        <v>92708</v>
      </c>
      <c r="K3199" s="1">
        <v>519.73</v>
      </c>
      <c r="L3199">
        <v>2897</v>
      </c>
      <c r="M3199" s="12">
        <f t="shared" si="321"/>
        <v>0.17940283051432518</v>
      </c>
      <c r="N3199" s="7">
        <v>50</v>
      </c>
      <c r="O3199" s="3">
        <v>44069</v>
      </c>
      <c r="P3199" s="3">
        <v>44075</v>
      </c>
      <c r="Q3199" s="3">
        <v>44073</v>
      </c>
      <c r="R3199" s="7">
        <f t="shared" si="324"/>
        <v>6</v>
      </c>
      <c r="S3199" s="7">
        <f t="shared" si="325"/>
        <v>4</v>
      </c>
      <c r="T3199">
        <f t="shared" si="322"/>
        <v>2</v>
      </c>
      <c r="U3199" t="str">
        <f t="shared" si="323"/>
        <v>Late</v>
      </c>
    </row>
    <row r="3200" spans="1:21" x14ac:dyDescent="0.3">
      <c r="A3200" t="s">
        <v>1303</v>
      </c>
      <c r="B3200" t="s">
        <v>89</v>
      </c>
      <c r="C3200" s="6" t="s">
        <v>5274</v>
      </c>
      <c r="D3200" s="1">
        <v>519.73</v>
      </c>
      <c r="E3200" s="1">
        <v>0</v>
      </c>
      <c r="F3200" t="s">
        <v>33</v>
      </c>
      <c r="G3200" t="s">
        <v>46</v>
      </c>
      <c r="H3200" t="s">
        <v>212</v>
      </c>
      <c r="I3200" t="str">
        <f t="shared" si="320"/>
        <v>OUT</v>
      </c>
      <c r="J3200" s="4">
        <v>91367</v>
      </c>
      <c r="K3200" s="1">
        <v>519.73</v>
      </c>
      <c r="L3200">
        <v>2897</v>
      </c>
      <c r="M3200" s="12">
        <f t="shared" si="321"/>
        <v>0.17940283051432518</v>
      </c>
      <c r="N3200" s="7">
        <v>50</v>
      </c>
      <c r="O3200" s="3">
        <v>44069</v>
      </c>
      <c r="P3200" s="3">
        <v>44073</v>
      </c>
      <c r="Q3200" s="3">
        <v>44071</v>
      </c>
      <c r="R3200" s="7">
        <f t="shared" si="324"/>
        <v>4</v>
      </c>
      <c r="S3200" s="7">
        <f t="shared" si="325"/>
        <v>2</v>
      </c>
      <c r="T3200">
        <f t="shared" si="322"/>
        <v>2</v>
      </c>
      <c r="U3200" t="str">
        <f t="shared" si="323"/>
        <v>Late</v>
      </c>
    </row>
    <row r="3201" spans="1:21" x14ac:dyDescent="0.3">
      <c r="A3201" t="s">
        <v>1303</v>
      </c>
      <c r="B3201" t="s">
        <v>89</v>
      </c>
      <c r="C3201" s="6" t="s">
        <v>5283</v>
      </c>
      <c r="D3201" s="1">
        <v>249.86</v>
      </c>
      <c r="E3201" s="1">
        <v>0</v>
      </c>
      <c r="F3201" t="s">
        <v>930</v>
      </c>
      <c r="G3201" t="s">
        <v>46</v>
      </c>
      <c r="H3201" t="s">
        <v>799</v>
      </c>
      <c r="I3201" t="str">
        <f t="shared" si="320"/>
        <v>OUT</v>
      </c>
      <c r="J3201" s="4">
        <v>7096</v>
      </c>
      <c r="K3201" s="1">
        <v>249.86</v>
      </c>
      <c r="L3201">
        <v>1045</v>
      </c>
      <c r="M3201" s="12">
        <f t="shared" si="321"/>
        <v>0.23910047846889954</v>
      </c>
      <c r="N3201" s="7">
        <v>50</v>
      </c>
      <c r="O3201" s="3">
        <v>44069</v>
      </c>
      <c r="P3201" s="3">
        <v>44074</v>
      </c>
      <c r="Q3201" s="3">
        <v>44073</v>
      </c>
      <c r="R3201" s="7">
        <f t="shared" si="324"/>
        <v>5</v>
      </c>
      <c r="S3201" s="7">
        <f t="shared" si="325"/>
        <v>4</v>
      </c>
      <c r="T3201">
        <f t="shared" si="322"/>
        <v>1</v>
      </c>
      <c r="U3201" t="str">
        <f t="shared" si="323"/>
        <v>Late</v>
      </c>
    </row>
    <row r="3202" spans="1:21" x14ac:dyDescent="0.3">
      <c r="A3202" t="s">
        <v>1303</v>
      </c>
      <c r="B3202" t="s">
        <v>89</v>
      </c>
      <c r="C3202" s="6" t="s">
        <v>5285</v>
      </c>
      <c r="D3202" s="1">
        <v>726.57</v>
      </c>
      <c r="E3202" s="1">
        <v>0</v>
      </c>
      <c r="F3202" t="s">
        <v>33</v>
      </c>
      <c r="G3202" t="s">
        <v>46</v>
      </c>
      <c r="H3202" t="s">
        <v>241</v>
      </c>
      <c r="I3202" t="str">
        <f t="shared" ref="I3202:I3265" si="326">IF(F3202=G3202,"IN","OUT")</f>
        <v>OUT</v>
      </c>
      <c r="J3202" s="4">
        <v>91719</v>
      </c>
      <c r="K3202" s="1">
        <v>726.57</v>
      </c>
      <c r="L3202">
        <v>4050</v>
      </c>
      <c r="M3202" s="12">
        <f t="shared" si="321"/>
        <v>0.1794</v>
      </c>
      <c r="N3202" s="7">
        <v>50</v>
      </c>
      <c r="O3202" s="3">
        <v>44069</v>
      </c>
      <c r="P3202" s="3">
        <v>44077</v>
      </c>
      <c r="Q3202" s="3">
        <v>44074</v>
      </c>
      <c r="R3202" s="7">
        <f t="shared" si="324"/>
        <v>8</v>
      </c>
      <c r="S3202" s="7">
        <f t="shared" si="325"/>
        <v>5</v>
      </c>
      <c r="T3202">
        <f t="shared" si="322"/>
        <v>3</v>
      </c>
      <c r="U3202" t="str">
        <f t="shared" si="323"/>
        <v>Late</v>
      </c>
    </row>
    <row r="3203" spans="1:21" x14ac:dyDescent="0.3">
      <c r="A3203" t="s">
        <v>1303</v>
      </c>
      <c r="B3203" t="s">
        <v>89</v>
      </c>
      <c r="C3203" s="6" t="s">
        <v>2462</v>
      </c>
      <c r="D3203" s="1">
        <v>207.31</v>
      </c>
      <c r="E3203" s="1">
        <v>0</v>
      </c>
      <c r="F3203" t="s">
        <v>23</v>
      </c>
      <c r="G3203" t="s">
        <v>33</v>
      </c>
      <c r="H3203" t="s">
        <v>1424</v>
      </c>
      <c r="I3203" t="str">
        <f t="shared" si="326"/>
        <v>OUT</v>
      </c>
      <c r="J3203" s="4">
        <v>43085</v>
      </c>
      <c r="K3203" s="1">
        <v>207.31</v>
      </c>
      <c r="L3203">
        <v>201</v>
      </c>
      <c r="M3203" s="12">
        <f t="shared" ref="M3203:M3266" si="327">K3203/L3203</f>
        <v>1.0313930348258706</v>
      </c>
      <c r="N3203" s="7">
        <v>50</v>
      </c>
      <c r="O3203" s="3">
        <v>44049</v>
      </c>
      <c r="P3203" s="3">
        <v>44054</v>
      </c>
      <c r="Q3203" s="3">
        <v>44053</v>
      </c>
      <c r="R3203" s="7">
        <f t="shared" si="324"/>
        <v>5</v>
      </c>
      <c r="S3203" s="7">
        <f t="shared" si="325"/>
        <v>4</v>
      </c>
      <c r="T3203">
        <f t="shared" ref="T3203:T3266" si="328">P3203-Q3203</f>
        <v>1</v>
      </c>
      <c r="U3203" t="str">
        <f t="shared" ref="U3203:U3266" si="329">IF(T3203=0,"On Time",IF(T3203&gt;0,"Late","Early"))</f>
        <v>Late</v>
      </c>
    </row>
    <row r="3204" spans="1:21" x14ac:dyDescent="0.3">
      <c r="A3204" t="s">
        <v>1303</v>
      </c>
      <c r="B3204" t="s">
        <v>89</v>
      </c>
      <c r="C3204" s="6" t="s">
        <v>2825</v>
      </c>
      <c r="D3204" s="1">
        <v>329.01</v>
      </c>
      <c r="E3204" s="1">
        <v>0</v>
      </c>
      <c r="F3204" t="s">
        <v>23</v>
      </c>
      <c r="G3204" t="s">
        <v>33</v>
      </c>
      <c r="H3204" t="s">
        <v>623</v>
      </c>
      <c r="I3204" t="str">
        <f t="shared" si="326"/>
        <v>OUT</v>
      </c>
      <c r="J3204" s="4">
        <v>43537</v>
      </c>
      <c r="K3204" s="1">
        <v>329.01</v>
      </c>
      <c r="L3204">
        <v>1850</v>
      </c>
      <c r="M3204" s="12">
        <f t="shared" si="327"/>
        <v>0.17784324324324324</v>
      </c>
      <c r="N3204" s="7">
        <v>50</v>
      </c>
      <c r="O3204" s="3">
        <v>44050</v>
      </c>
      <c r="P3204" s="3">
        <v>44055</v>
      </c>
      <c r="Q3204" s="3">
        <v>44054</v>
      </c>
      <c r="R3204" s="7">
        <f t="shared" si="324"/>
        <v>5</v>
      </c>
      <c r="S3204" s="7">
        <f t="shared" si="325"/>
        <v>4</v>
      </c>
      <c r="T3204">
        <f t="shared" si="328"/>
        <v>1</v>
      </c>
      <c r="U3204" t="str">
        <f t="shared" si="329"/>
        <v>Late</v>
      </c>
    </row>
    <row r="3205" spans="1:21" x14ac:dyDescent="0.3">
      <c r="A3205" t="s">
        <v>1303</v>
      </c>
      <c r="B3205" t="s">
        <v>89</v>
      </c>
      <c r="C3205" s="6" t="s">
        <v>3118</v>
      </c>
      <c r="D3205" s="1">
        <v>44.45</v>
      </c>
      <c r="E3205" s="1">
        <v>0</v>
      </c>
      <c r="F3205" t="s">
        <v>46</v>
      </c>
      <c r="G3205" t="s">
        <v>33</v>
      </c>
      <c r="H3205" t="s">
        <v>514</v>
      </c>
      <c r="I3205" t="str">
        <f t="shared" si="326"/>
        <v>OUT</v>
      </c>
      <c r="J3205" s="4">
        <v>76118</v>
      </c>
      <c r="K3205" s="1">
        <v>44.45</v>
      </c>
      <c r="L3205">
        <v>155</v>
      </c>
      <c r="M3205" s="12">
        <f t="shared" si="327"/>
        <v>0.28677419354838712</v>
      </c>
      <c r="N3205" s="7">
        <v>50</v>
      </c>
      <c r="O3205" s="3">
        <v>44054</v>
      </c>
      <c r="P3205" s="3">
        <v>44059</v>
      </c>
      <c r="Q3205" s="3">
        <v>44058</v>
      </c>
      <c r="R3205" s="7">
        <f t="shared" si="324"/>
        <v>5</v>
      </c>
      <c r="S3205" s="7">
        <f t="shared" si="325"/>
        <v>4</v>
      </c>
      <c r="T3205">
        <f t="shared" si="328"/>
        <v>1</v>
      </c>
      <c r="U3205" t="str">
        <f t="shared" si="329"/>
        <v>Late</v>
      </c>
    </row>
    <row r="3206" spans="1:21" x14ac:dyDescent="0.3">
      <c r="A3206" t="s">
        <v>1303</v>
      </c>
      <c r="B3206" t="s">
        <v>89</v>
      </c>
      <c r="C3206" s="6" t="s">
        <v>3139</v>
      </c>
      <c r="D3206" s="1">
        <v>44.61</v>
      </c>
      <c r="E3206" s="1">
        <v>0</v>
      </c>
      <c r="F3206" t="s">
        <v>23</v>
      </c>
      <c r="G3206" t="s">
        <v>33</v>
      </c>
      <c r="H3206" t="s">
        <v>1140</v>
      </c>
      <c r="I3206" t="str">
        <f t="shared" si="326"/>
        <v>OUT</v>
      </c>
      <c r="J3206" s="4">
        <v>55445</v>
      </c>
      <c r="K3206" s="1">
        <v>44.61</v>
      </c>
      <c r="L3206">
        <v>175</v>
      </c>
      <c r="M3206" s="12">
        <f t="shared" si="327"/>
        <v>0.2549142857142857</v>
      </c>
      <c r="N3206" s="7">
        <v>50</v>
      </c>
      <c r="O3206" s="3">
        <v>44054</v>
      </c>
      <c r="P3206" s="3">
        <v>44059</v>
      </c>
      <c r="Q3206" s="3">
        <v>44058</v>
      </c>
      <c r="R3206" s="7">
        <f t="shared" si="324"/>
        <v>5</v>
      </c>
      <c r="S3206" s="7">
        <f t="shared" si="325"/>
        <v>4</v>
      </c>
      <c r="T3206">
        <f t="shared" si="328"/>
        <v>1</v>
      </c>
      <c r="U3206" t="str">
        <f t="shared" si="329"/>
        <v>Late</v>
      </c>
    </row>
    <row r="3207" spans="1:21" x14ac:dyDescent="0.3">
      <c r="A3207" t="s">
        <v>1303</v>
      </c>
      <c r="B3207" t="s">
        <v>89</v>
      </c>
      <c r="C3207" s="6" t="s">
        <v>3373</v>
      </c>
      <c r="D3207" s="1">
        <v>84.6</v>
      </c>
      <c r="E3207" s="1">
        <v>0</v>
      </c>
      <c r="F3207" t="s">
        <v>23</v>
      </c>
      <c r="G3207" t="s">
        <v>33</v>
      </c>
      <c r="H3207" t="s">
        <v>754</v>
      </c>
      <c r="I3207" t="str">
        <f t="shared" si="326"/>
        <v>OUT</v>
      </c>
      <c r="J3207" s="4">
        <v>48083</v>
      </c>
      <c r="K3207" s="1">
        <v>84.6</v>
      </c>
      <c r="L3207">
        <v>298</v>
      </c>
      <c r="M3207" s="12">
        <f t="shared" si="327"/>
        <v>0.28389261744966443</v>
      </c>
      <c r="N3207" s="7">
        <v>50</v>
      </c>
      <c r="O3207" s="3">
        <v>44055</v>
      </c>
      <c r="P3207" s="3">
        <v>44060</v>
      </c>
      <c r="Q3207" s="3">
        <v>44059</v>
      </c>
      <c r="R3207" s="7">
        <f t="shared" si="324"/>
        <v>5</v>
      </c>
      <c r="S3207" s="7">
        <f t="shared" si="325"/>
        <v>4</v>
      </c>
      <c r="T3207">
        <f t="shared" si="328"/>
        <v>1</v>
      </c>
      <c r="U3207" t="str">
        <f t="shared" si="329"/>
        <v>Late</v>
      </c>
    </row>
    <row r="3208" spans="1:21" x14ac:dyDescent="0.3">
      <c r="A3208" t="s">
        <v>1303</v>
      </c>
      <c r="B3208" t="s">
        <v>89</v>
      </c>
      <c r="C3208" s="6" t="s">
        <v>3391</v>
      </c>
      <c r="D3208" s="1">
        <v>263.73</v>
      </c>
      <c r="E3208" s="1">
        <v>0</v>
      </c>
      <c r="F3208" t="s">
        <v>930</v>
      </c>
      <c r="G3208" t="s">
        <v>33</v>
      </c>
      <c r="H3208" t="s">
        <v>486</v>
      </c>
      <c r="I3208" t="str">
        <f t="shared" si="326"/>
        <v>OUT</v>
      </c>
      <c r="J3208" s="4">
        <v>4103</v>
      </c>
      <c r="K3208" s="1">
        <v>263.73</v>
      </c>
      <c r="L3208">
        <v>298</v>
      </c>
      <c r="M3208" s="12">
        <f t="shared" si="327"/>
        <v>0.88500000000000001</v>
      </c>
      <c r="N3208" s="7">
        <v>50</v>
      </c>
      <c r="O3208" s="3">
        <v>44055</v>
      </c>
      <c r="P3208" s="3">
        <v>44062</v>
      </c>
      <c r="Q3208" s="3">
        <v>44061</v>
      </c>
      <c r="R3208" s="7">
        <f t="shared" si="324"/>
        <v>7</v>
      </c>
      <c r="S3208" s="7">
        <f t="shared" si="325"/>
        <v>6</v>
      </c>
      <c r="T3208">
        <f t="shared" si="328"/>
        <v>1</v>
      </c>
      <c r="U3208" t="str">
        <f t="shared" si="329"/>
        <v>Late</v>
      </c>
    </row>
    <row r="3209" spans="1:21" x14ac:dyDescent="0.3">
      <c r="A3209" t="s">
        <v>1303</v>
      </c>
      <c r="B3209" t="s">
        <v>89</v>
      </c>
      <c r="C3209" s="6" t="s">
        <v>4496</v>
      </c>
      <c r="D3209" s="1">
        <v>44.61</v>
      </c>
      <c r="E3209" s="1">
        <v>0</v>
      </c>
      <c r="F3209" t="s">
        <v>23</v>
      </c>
      <c r="G3209" t="s">
        <v>33</v>
      </c>
      <c r="H3209" t="s">
        <v>1140</v>
      </c>
      <c r="I3209" t="str">
        <f t="shared" si="326"/>
        <v>OUT</v>
      </c>
      <c r="J3209" s="4">
        <v>55445</v>
      </c>
      <c r="K3209" s="1">
        <v>44.61</v>
      </c>
      <c r="L3209">
        <v>175</v>
      </c>
      <c r="M3209" s="12">
        <f t="shared" si="327"/>
        <v>0.2549142857142857</v>
      </c>
      <c r="N3209" s="7">
        <v>50</v>
      </c>
      <c r="O3209" s="3">
        <v>44064</v>
      </c>
      <c r="P3209" s="3">
        <v>44071</v>
      </c>
      <c r="Q3209" s="3">
        <v>44070</v>
      </c>
      <c r="R3209" s="7">
        <f t="shared" si="324"/>
        <v>7</v>
      </c>
      <c r="S3209" s="7">
        <f t="shared" si="325"/>
        <v>6</v>
      </c>
      <c r="T3209">
        <f t="shared" si="328"/>
        <v>1</v>
      </c>
      <c r="U3209" t="str">
        <f t="shared" si="329"/>
        <v>Late</v>
      </c>
    </row>
    <row r="3210" spans="1:21" x14ac:dyDescent="0.3">
      <c r="A3210" t="s">
        <v>1303</v>
      </c>
      <c r="B3210" t="s">
        <v>89</v>
      </c>
      <c r="C3210" s="6" t="s">
        <v>5021</v>
      </c>
      <c r="D3210" s="1">
        <v>55.42</v>
      </c>
      <c r="E3210" s="1">
        <v>0</v>
      </c>
      <c r="F3210" t="s">
        <v>23</v>
      </c>
      <c r="G3210" t="s">
        <v>33</v>
      </c>
      <c r="H3210" t="s">
        <v>479</v>
      </c>
      <c r="I3210" t="str">
        <f t="shared" si="326"/>
        <v>OUT</v>
      </c>
      <c r="J3210" s="4">
        <v>60446</v>
      </c>
      <c r="K3210" s="1">
        <v>55.42</v>
      </c>
      <c r="L3210">
        <v>199</v>
      </c>
      <c r="M3210" s="12">
        <f t="shared" si="327"/>
        <v>0.27849246231155778</v>
      </c>
      <c r="N3210" s="7">
        <v>50</v>
      </c>
      <c r="O3210" s="3">
        <v>44068</v>
      </c>
      <c r="P3210" s="3">
        <v>44078</v>
      </c>
      <c r="Q3210" s="3">
        <v>44073</v>
      </c>
      <c r="R3210" s="7">
        <f t="shared" si="324"/>
        <v>10</v>
      </c>
      <c r="S3210" s="7">
        <f t="shared" si="325"/>
        <v>5</v>
      </c>
      <c r="T3210">
        <f t="shared" si="328"/>
        <v>5</v>
      </c>
      <c r="U3210" t="str">
        <f t="shared" si="329"/>
        <v>Late</v>
      </c>
    </row>
    <row r="3211" spans="1:21" x14ac:dyDescent="0.3">
      <c r="A3211" t="s">
        <v>1303</v>
      </c>
      <c r="B3211" t="s">
        <v>89</v>
      </c>
      <c r="C3211" s="6" t="s">
        <v>5602</v>
      </c>
      <c r="D3211" s="1">
        <v>101.23</v>
      </c>
      <c r="E3211" s="1">
        <v>0</v>
      </c>
      <c r="F3211" t="s">
        <v>930</v>
      </c>
      <c r="G3211" t="s">
        <v>33</v>
      </c>
      <c r="H3211" t="s">
        <v>5603</v>
      </c>
      <c r="I3211" t="str">
        <f t="shared" si="326"/>
        <v>OUT</v>
      </c>
      <c r="J3211" s="4">
        <v>8690</v>
      </c>
      <c r="K3211" s="1">
        <v>101.23</v>
      </c>
      <c r="L3211">
        <v>269</v>
      </c>
      <c r="M3211" s="12">
        <f t="shared" si="327"/>
        <v>0.37631970260223052</v>
      </c>
      <c r="N3211" s="7">
        <v>50</v>
      </c>
      <c r="O3211" s="3">
        <v>44070</v>
      </c>
      <c r="P3211" s="3">
        <v>44075</v>
      </c>
      <c r="Q3211" s="3">
        <v>44074</v>
      </c>
      <c r="R3211" s="7">
        <f t="shared" si="324"/>
        <v>5</v>
      </c>
      <c r="S3211" s="7">
        <f t="shared" si="325"/>
        <v>4</v>
      </c>
      <c r="T3211">
        <f t="shared" si="328"/>
        <v>1</v>
      </c>
      <c r="U3211" t="str">
        <f t="shared" si="329"/>
        <v>Late</v>
      </c>
    </row>
    <row r="3212" spans="1:21" x14ac:dyDescent="0.3">
      <c r="A3212" t="s">
        <v>1303</v>
      </c>
      <c r="B3212" t="s">
        <v>89</v>
      </c>
      <c r="C3212" s="6" t="s">
        <v>5611</v>
      </c>
      <c r="D3212" s="1">
        <v>147.56</v>
      </c>
      <c r="E3212" s="1">
        <v>0</v>
      </c>
      <c r="F3212" t="s">
        <v>46</v>
      </c>
      <c r="G3212" t="s">
        <v>33</v>
      </c>
      <c r="H3212" t="s">
        <v>703</v>
      </c>
      <c r="I3212" t="str">
        <f t="shared" si="326"/>
        <v>OUT</v>
      </c>
      <c r="J3212" s="4">
        <v>78219</v>
      </c>
      <c r="K3212" s="1">
        <v>147.56</v>
      </c>
      <c r="L3212">
        <v>805</v>
      </c>
      <c r="M3212" s="12">
        <f t="shared" si="327"/>
        <v>0.18330434782608696</v>
      </c>
      <c r="N3212" s="7">
        <v>50</v>
      </c>
      <c r="O3212" s="3">
        <v>44070</v>
      </c>
      <c r="P3212" s="3">
        <v>44075</v>
      </c>
      <c r="Q3212" s="3">
        <v>44074</v>
      </c>
      <c r="R3212" s="7">
        <f t="shared" si="324"/>
        <v>5</v>
      </c>
      <c r="S3212" s="7">
        <f t="shared" si="325"/>
        <v>4</v>
      </c>
      <c r="T3212">
        <f t="shared" si="328"/>
        <v>1</v>
      </c>
      <c r="U3212" t="str">
        <f t="shared" si="329"/>
        <v>Late</v>
      </c>
    </row>
    <row r="3213" spans="1:21" x14ac:dyDescent="0.3">
      <c r="A3213" t="s">
        <v>1303</v>
      </c>
      <c r="B3213" t="s">
        <v>89</v>
      </c>
      <c r="C3213" s="6" t="s">
        <v>5625</v>
      </c>
      <c r="D3213" s="1">
        <v>664.2</v>
      </c>
      <c r="E3213" s="1">
        <v>0</v>
      </c>
      <c r="F3213" t="s">
        <v>16</v>
      </c>
      <c r="G3213" t="s">
        <v>16</v>
      </c>
      <c r="H3213" t="s">
        <v>83</v>
      </c>
      <c r="I3213" t="str">
        <f t="shared" si="326"/>
        <v>IN</v>
      </c>
      <c r="J3213" s="4">
        <v>33860</v>
      </c>
      <c r="K3213" s="1">
        <v>664.2</v>
      </c>
      <c r="L3213">
        <v>3015</v>
      </c>
      <c r="M3213" s="12">
        <f t="shared" si="327"/>
        <v>0.22029850746268659</v>
      </c>
      <c r="N3213" s="7">
        <v>50</v>
      </c>
      <c r="O3213" s="3">
        <v>44070</v>
      </c>
      <c r="P3213" s="3">
        <v>44074</v>
      </c>
      <c r="Q3213" s="3">
        <v>44074</v>
      </c>
      <c r="R3213" s="7">
        <f t="shared" si="324"/>
        <v>4</v>
      </c>
      <c r="S3213" s="7">
        <f t="shared" si="325"/>
        <v>4</v>
      </c>
      <c r="T3213">
        <f t="shared" si="328"/>
        <v>0</v>
      </c>
      <c r="U3213" t="str">
        <f t="shared" si="329"/>
        <v>On Time</v>
      </c>
    </row>
    <row r="3214" spans="1:21" x14ac:dyDescent="0.3">
      <c r="A3214" t="s">
        <v>1303</v>
      </c>
      <c r="B3214" t="s">
        <v>89</v>
      </c>
      <c r="C3214" s="6" t="s">
        <v>5633</v>
      </c>
      <c r="D3214" s="1">
        <v>67.84</v>
      </c>
      <c r="E3214" s="1">
        <v>0</v>
      </c>
      <c r="F3214" t="s">
        <v>930</v>
      </c>
      <c r="G3214" t="s">
        <v>33</v>
      </c>
      <c r="H3214" t="s">
        <v>229</v>
      </c>
      <c r="I3214" t="str">
        <f t="shared" si="326"/>
        <v>OUT</v>
      </c>
      <c r="J3214" s="4">
        <v>17601</v>
      </c>
      <c r="K3214" s="1">
        <v>67.84</v>
      </c>
      <c r="L3214">
        <v>200</v>
      </c>
      <c r="M3214" s="12">
        <f t="shared" si="327"/>
        <v>0.3392</v>
      </c>
      <c r="N3214" s="7">
        <v>50</v>
      </c>
      <c r="O3214" s="3">
        <v>44070</v>
      </c>
      <c r="P3214" s="3">
        <v>44076</v>
      </c>
      <c r="Q3214" s="3">
        <v>44074</v>
      </c>
      <c r="R3214" s="7">
        <f t="shared" si="324"/>
        <v>6</v>
      </c>
      <c r="S3214" s="7">
        <f t="shared" si="325"/>
        <v>4</v>
      </c>
      <c r="T3214">
        <f t="shared" si="328"/>
        <v>2</v>
      </c>
      <c r="U3214" t="str">
        <f t="shared" si="329"/>
        <v>Late</v>
      </c>
    </row>
    <row r="3215" spans="1:21" x14ac:dyDescent="0.3">
      <c r="A3215" t="s">
        <v>1303</v>
      </c>
      <c r="B3215" t="s">
        <v>89</v>
      </c>
      <c r="C3215" s="6" t="s">
        <v>1856</v>
      </c>
      <c r="D3215" s="1">
        <v>214.13</v>
      </c>
      <c r="E3215" s="1">
        <v>0</v>
      </c>
      <c r="F3215" t="s">
        <v>23</v>
      </c>
      <c r="G3215" t="s">
        <v>22</v>
      </c>
      <c r="H3215" t="s">
        <v>107</v>
      </c>
      <c r="I3215" t="str">
        <f t="shared" si="326"/>
        <v>OUT</v>
      </c>
      <c r="J3215" s="4">
        <v>48187</v>
      </c>
      <c r="K3215" s="1">
        <v>214.13</v>
      </c>
      <c r="L3215">
        <v>2300</v>
      </c>
      <c r="M3215" s="12">
        <f t="shared" si="327"/>
        <v>9.3100000000000002E-2</v>
      </c>
      <c r="N3215" s="7">
        <v>50</v>
      </c>
      <c r="O3215" s="3">
        <v>44047</v>
      </c>
      <c r="P3215" s="3">
        <v>44057</v>
      </c>
      <c r="Q3215" s="3">
        <v>44054</v>
      </c>
      <c r="R3215" s="7">
        <f t="shared" si="324"/>
        <v>10</v>
      </c>
      <c r="S3215" s="7">
        <f t="shared" si="325"/>
        <v>7</v>
      </c>
      <c r="T3215">
        <f t="shared" si="328"/>
        <v>3</v>
      </c>
      <c r="U3215" t="str">
        <f t="shared" si="329"/>
        <v>Late</v>
      </c>
    </row>
    <row r="3216" spans="1:21" x14ac:dyDescent="0.3">
      <c r="A3216" t="s">
        <v>1303</v>
      </c>
      <c r="B3216" t="s">
        <v>89</v>
      </c>
      <c r="C3216" s="6" t="s">
        <v>1857</v>
      </c>
      <c r="D3216" s="1">
        <v>251.85</v>
      </c>
      <c r="E3216" s="1">
        <v>0</v>
      </c>
      <c r="F3216" t="s">
        <v>46</v>
      </c>
      <c r="G3216" t="s">
        <v>22</v>
      </c>
      <c r="H3216" t="s">
        <v>1858</v>
      </c>
      <c r="I3216" t="str">
        <f t="shared" si="326"/>
        <v>OUT</v>
      </c>
      <c r="J3216" s="4">
        <v>75110</v>
      </c>
      <c r="K3216" s="1">
        <v>251.85</v>
      </c>
      <c r="L3216">
        <v>2300</v>
      </c>
      <c r="M3216" s="12">
        <f t="shared" si="327"/>
        <v>0.1095</v>
      </c>
      <c r="N3216" s="7">
        <v>50</v>
      </c>
      <c r="O3216" s="3">
        <v>44047</v>
      </c>
      <c r="P3216" s="3">
        <v>44054</v>
      </c>
      <c r="Q3216" s="3">
        <v>44053</v>
      </c>
      <c r="R3216" s="7">
        <f t="shared" si="324"/>
        <v>7</v>
      </c>
      <c r="S3216" s="7">
        <f t="shared" si="325"/>
        <v>6</v>
      </c>
      <c r="T3216">
        <f t="shared" si="328"/>
        <v>1</v>
      </c>
      <c r="U3216" t="str">
        <f t="shared" si="329"/>
        <v>Late</v>
      </c>
    </row>
    <row r="3217" spans="1:21" x14ac:dyDescent="0.3">
      <c r="A3217" t="s">
        <v>1303</v>
      </c>
      <c r="B3217" t="s">
        <v>89</v>
      </c>
      <c r="C3217" s="6" t="s">
        <v>1869</v>
      </c>
      <c r="D3217" s="1">
        <v>536.66999999999996</v>
      </c>
      <c r="E3217" s="1">
        <v>0</v>
      </c>
      <c r="F3217" t="s">
        <v>101</v>
      </c>
      <c r="G3217" t="s">
        <v>101</v>
      </c>
      <c r="H3217" t="s">
        <v>716</v>
      </c>
      <c r="I3217" t="str">
        <f t="shared" si="326"/>
        <v>IN</v>
      </c>
      <c r="J3217" s="4">
        <v>97301</v>
      </c>
      <c r="K3217" s="1">
        <v>536.66999999999996</v>
      </c>
      <c r="L3217">
        <v>3095</v>
      </c>
      <c r="M3217" s="12">
        <f t="shared" si="327"/>
        <v>0.1733990306946688</v>
      </c>
      <c r="N3217" s="7">
        <v>50</v>
      </c>
      <c r="O3217" s="3">
        <v>44047</v>
      </c>
      <c r="P3217" s="3">
        <v>44051</v>
      </c>
      <c r="Q3217" s="3">
        <v>44051</v>
      </c>
      <c r="R3217" s="7">
        <f t="shared" si="324"/>
        <v>4</v>
      </c>
      <c r="S3217" s="7">
        <f t="shared" si="325"/>
        <v>4</v>
      </c>
      <c r="T3217">
        <f t="shared" si="328"/>
        <v>0</v>
      </c>
      <c r="U3217" t="str">
        <f t="shared" si="329"/>
        <v>On Time</v>
      </c>
    </row>
    <row r="3218" spans="1:21" x14ac:dyDescent="0.3">
      <c r="A3218" t="s">
        <v>1303</v>
      </c>
      <c r="B3218" t="s">
        <v>89</v>
      </c>
      <c r="C3218" s="6" t="s">
        <v>3608</v>
      </c>
      <c r="D3218" s="1">
        <v>531.71</v>
      </c>
      <c r="E3218" s="1">
        <v>0</v>
      </c>
      <c r="F3218" t="s">
        <v>33</v>
      </c>
      <c r="G3218" t="s">
        <v>22</v>
      </c>
      <c r="H3218" t="s">
        <v>162</v>
      </c>
      <c r="I3218" t="str">
        <f t="shared" si="326"/>
        <v>OUT</v>
      </c>
      <c r="J3218" s="4">
        <v>92126</v>
      </c>
      <c r="K3218" s="1">
        <v>531.71</v>
      </c>
      <c r="L3218">
        <v>3540</v>
      </c>
      <c r="M3218" s="12">
        <f t="shared" si="327"/>
        <v>0.15020056497175141</v>
      </c>
      <c r="N3218" s="7">
        <v>50</v>
      </c>
      <c r="O3218" s="3">
        <v>44056</v>
      </c>
      <c r="P3218" s="3">
        <v>44061</v>
      </c>
      <c r="Q3218" s="3">
        <v>44060</v>
      </c>
      <c r="R3218" s="7">
        <f t="shared" si="324"/>
        <v>5</v>
      </c>
      <c r="S3218" s="7">
        <f t="shared" si="325"/>
        <v>4</v>
      </c>
      <c r="T3218">
        <f t="shared" si="328"/>
        <v>1</v>
      </c>
      <c r="U3218" t="str">
        <f t="shared" si="329"/>
        <v>Late</v>
      </c>
    </row>
    <row r="3219" spans="1:21" x14ac:dyDescent="0.3">
      <c r="A3219" t="s">
        <v>1303</v>
      </c>
      <c r="B3219" t="s">
        <v>89</v>
      </c>
      <c r="C3219" s="6" t="s">
        <v>4136</v>
      </c>
      <c r="D3219" s="1">
        <v>298.54000000000002</v>
      </c>
      <c r="E3219" s="1">
        <v>0</v>
      </c>
      <c r="F3219" t="s">
        <v>16</v>
      </c>
      <c r="G3219" t="s">
        <v>16</v>
      </c>
      <c r="H3219" t="s">
        <v>95</v>
      </c>
      <c r="I3219" t="str">
        <f t="shared" si="326"/>
        <v>IN</v>
      </c>
      <c r="J3219" s="4">
        <v>33014</v>
      </c>
      <c r="K3219" s="1">
        <v>298.54000000000002</v>
      </c>
      <c r="L3219">
        <v>2095</v>
      </c>
      <c r="M3219" s="12">
        <f t="shared" si="327"/>
        <v>0.14250119331742245</v>
      </c>
      <c r="N3219" s="7">
        <v>50</v>
      </c>
      <c r="O3219" s="3">
        <v>44062</v>
      </c>
      <c r="P3219" s="3">
        <v>44066</v>
      </c>
      <c r="Q3219" s="3">
        <v>44066</v>
      </c>
      <c r="R3219" s="7">
        <f t="shared" si="324"/>
        <v>4</v>
      </c>
      <c r="S3219" s="7">
        <f t="shared" si="325"/>
        <v>4</v>
      </c>
      <c r="T3219">
        <f t="shared" si="328"/>
        <v>0</v>
      </c>
      <c r="U3219" t="str">
        <f t="shared" si="329"/>
        <v>On Time</v>
      </c>
    </row>
    <row r="3220" spans="1:21" x14ac:dyDescent="0.3">
      <c r="A3220" t="s">
        <v>1303</v>
      </c>
      <c r="B3220" t="s">
        <v>89</v>
      </c>
      <c r="C3220" s="6" t="s">
        <v>4594</v>
      </c>
      <c r="D3220" s="1">
        <v>185.33</v>
      </c>
      <c r="E3220" s="1">
        <v>0</v>
      </c>
      <c r="F3220" t="s">
        <v>23</v>
      </c>
      <c r="G3220" t="s">
        <v>22</v>
      </c>
      <c r="H3220" t="s">
        <v>23</v>
      </c>
      <c r="I3220" t="str">
        <f t="shared" si="326"/>
        <v>OUT</v>
      </c>
      <c r="J3220" s="4">
        <v>60646</v>
      </c>
      <c r="K3220" s="1">
        <v>185.33</v>
      </c>
      <c r="L3220">
        <v>2150</v>
      </c>
      <c r="M3220" s="12">
        <f t="shared" si="327"/>
        <v>8.6200000000000013E-2</v>
      </c>
      <c r="N3220" s="7">
        <v>50</v>
      </c>
      <c r="O3220" s="3">
        <v>44064</v>
      </c>
      <c r="P3220" s="3">
        <v>44071</v>
      </c>
      <c r="Q3220" s="3">
        <v>44070</v>
      </c>
      <c r="R3220" s="7">
        <f t="shared" si="324"/>
        <v>7</v>
      </c>
      <c r="S3220" s="7">
        <f t="shared" si="325"/>
        <v>6</v>
      </c>
      <c r="T3220">
        <f t="shared" si="328"/>
        <v>1</v>
      </c>
      <c r="U3220" t="str">
        <f t="shared" si="329"/>
        <v>Late</v>
      </c>
    </row>
    <row r="3221" spans="1:21" x14ac:dyDescent="0.3">
      <c r="A3221" t="s">
        <v>1303</v>
      </c>
      <c r="B3221" t="s">
        <v>89</v>
      </c>
      <c r="C3221" s="6" t="s">
        <v>5053</v>
      </c>
      <c r="D3221" s="1">
        <v>364.21</v>
      </c>
      <c r="E3221" s="1">
        <v>0</v>
      </c>
      <c r="F3221" t="s">
        <v>33</v>
      </c>
      <c r="G3221" t="s">
        <v>22</v>
      </c>
      <c r="H3221" t="s">
        <v>738</v>
      </c>
      <c r="I3221" t="str">
        <f t="shared" si="326"/>
        <v>OUT</v>
      </c>
      <c r="J3221" s="4">
        <v>94587</v>
      </c>
      <c r="K3221" s="1">
        <v>364.21</v>
      </c>
      <c r="L3221">
        <v>2150</v>
      </c>
      <c r="M3221" s="12">
        <f t="shared" si="327"/>
        <v>0.1694</v>
      </c>
      <c r="N3221" s="7">
        <v>50</v>
      </c>
      <c r="O3221" s="3">
        <v>44068</v>
      </c>
      <c r="P3221" s="3">
        <v>44073</v>
      </c>
      <c r="Q3221" s="3">
        <v>44072</v>
      </c>
      <c r="R3221" s="7">
        <f t="shared" si="324"/>
        <v>5</v>
      </c>
      <c r="S3221" s="7">
        <f t="shared" si="325"/>
        <v>4</v>
      </c>
      <c r="T3221">
        <f t="shared" si="328"/>
        <v>1</v>
      </c>
      <c r="U3221" t="str">
        <f t="shared" si="329"/>
        <v>Late</v>
      </c>
    </row>
    <row r="3222" spans="1:21" x14ac:dyDescent="0.3">
      <c r="A3222" t="s">
        <v>1303</v>
      </c>
      <c r="B3222" t="s">
        <v>89</v>
      </c>
      <c r="C3222" s="6" t="s">
        <v>5068</v>
      </c>
      <c r="D3222" s="1">
        <v>293.48</v>
      </c>
      <c r="E3222" s="1">
        <v>0</v>
      </c>
      <c r="F3222" t="s">
        <v>16</v>
      </c>
      <c r="G3222" t="s">
        <v>16</v>
      </c>
      <c r="H3222" t="s">
        <v>83</v>
      </c>
      <c r="I3222" t="str">
        <f t="shared" si="326"/>
        <v>IN</v>
      </c>
      <c r="J3222" s="4">
        <v>33860</v>
      </c>
      <c r="K3222" s="1">
        <v>293.48</v>
      </c>
      <c r="L3222">
        <v>2300</v>
      </c>
      <c r="M3222" s="12">
        <f t="shared" si="327"/>
        <v>0.12760000000000002</v>
      </c>
      <c r="N3222" s="7">
        <v>50</v>
      </c>
      <c r="O3222" s="3">
        <v>44068</v>
      </c>
      <c r="P3222" s="3">
        <v>44077</v>
      </c>
      <c r="Q3222" s="3">
        <v>44073</v>
      </c>
      <c r="R3222" s="7">
        <f t="shared" si="324"/>
        <v>9</v>
      </c>
      <c r="S3222" s="7">
        <f t="shared" si="325"/>
        <v>5</v>
      </c>
      <c r="T3222">
        <f t="shared" si="328"/>
        <v>4</v>
      </c>
      <c r="U3222" t="str">
        <f t="shared" si="329"/>
        <v>Late</v>
      </c>
    </row>
    <row r="3223" spans="1:21" x14ac:dyDescent="0.3">
      <c r="A3223" t="s">
        <v>6202</v>
      </c>
      <c r="B3223" t="s">
        <v>89</v>
      </c>
      <c r="C3223" s="6" t="s">
        <v>3444</v>
      </c>
      <c r="D3223" s="1">
        <v>199.66</v>
      </c>
      <c r="E3223" s="1">
        <v>20</v>
      </c>
      <c r="F3223" t="s">
        <v>46</v>
      </c>
      <c r="G3223" t="s">
        <v>33</v>
      </c>
      <c r="H3223" t="s">
        <v>3445</v>
      </c>
      <c r="I3223" t="str">
        <f t="shared" si="326"/>
        <v>OUT</v>
      </c>
      <c r="J3223" s="4">
        <v>88130</v>
      </c>
      <c r="K3223" s="1">
        <v>219.66</v>
      </c>
      <c r="L3223">
        <v>549</v>
      </c>
      <c r="M3223" s="12">
        <f t="shared" si="327"/>
        <v>0.40010928961748632</v>
      </c>
      <c r="N3223" s="7">
        <v>51</v>
      </c>
      <c r="O3223" s="3">
        <v>44055</v>
      </c>
      <c r="P3223" s="3">
        <v>44060</v>
      </c>
      <c r="Q3223" s="3">
        <v>44059</v>
      </c>
      <c r="R3223" s="7">
        <f t="shared" si="324"/>
        <v>5</v>
      </c>
      <c r="S3223" s="7">
        <f t="shared" si="325"/>
        <v>4</v>
      </c>
      <c r="T3223">
        <f t="shared" si="328"/>
        <v>1</v>
      </c>
      <c r="U3223" t="str">
        <f t="shared" si="329"/>
        <v>Late</v>
      </c>
    </row>
    <row r="3224" spans="1:21" x14ac:dyDescent="0.3">
      <c r="A3224" t="s">
        <v>1945</v>
      </c>
      <c r="B3224" t="s">
        <v>89</v>
      </c>
      <c r="C3224" s="6" t="s">
        <v>6037</v>
      </c>
      <c r="D3224" s="1">
        <v>57.16</v>
      </c>
      <c r="E3224" s="1">
        <v>1</v>
      </c>
      <c r="F3224" t="s">
        <v>22</v>
      </c>
      <c r="G3224" t="s">
        <v>46</v>
      </c>
      <c r="H3224" t="s">
        <v>570</v>
      </c>
      <c r="I3224" t="str">
        <f t="shared" si="326"/>
        <v>OUT</v>
      </c>
      <c r="J3224" s="4">
        <v>70506</v>
      </c>
      <c r="K3224" s="1">
        <v>58.16</v>
      </c>
      <c r="L3224">
        <v>340</v>
      </c>
      <c r="M3224" s="12">
        <f t="shared" si="327"/>
        <v>0.17105882352941176</v>
      </c>
      <c r="N3224" s="7">
        <v>51</v>
      </c>
      <c r="O3224" s="3">
        <v>44071</v>
      </c>
      <c r="P3224" s="3">
        <v>44080</v>
      </c>
      <c r="Q3224" s="3">
        <v>44079</v>
      </c>
      <c r="R3224" s="7">
        <f t="shared" si="324"/>
        <v>9</v>
      </c>
      <c r="S3224" s="7">
        <f t="shared" si="325"/>
        <v>8</v>
      </c>
      <c r="T3224">
        <f t="shared" si="328"/>
        <v>1</v>
      </c>
      <c r="U3224" t="str">
        <f t="shared" si="329"/>
        <v>Late</v>
      </c>
    </row>
    <row r="3225" spans="1:21" x14ac:dyDescent="0.3">
      <c r="A3225" t="s">
        <v>1429</v>
      </c>
      <c r="B3225" t="s">
        <v>89</v>
      </c>
      <c r="C3225" s="6" t="s">
        <v>4758</v>
      </c>
      <c r="D3225" s="1">
        <v>73.37</v>
      </c>
      <c r="E3225" s="1">
        <v>0</v>
      </c>
      <c r="F3225" t="s">
        <v>101</v>
      </c>
      <c r="G3225" t="s">
        <v>101</v>
      </c>
      <c r="H3225" t="s">
        <v>716</v>
      </c>
      <c r="I3225" t="str">
        <f t="shared" si="326"/>
        <v>IN</v>
      </c>
      <c r="J3225" s="4">
        <v>97301</v>
      </c>
      <c r="K3225" s="1">
        <v>73.37</v>
      </c>
      <c r="L3225">
        <v>155</v>
      </c>
      <c r="M3225" s="12">
        <f t="shared" si="327"/>
        <v>0.47335483870967743</v>
      </c>
      <c r="N3225" s="7">
        <v>51</v>
      </c>
      <c r="O3225" s="3">
        <v>44064</v>
      </c>
      <c r="P3225" s="3">
        <v>44068</v>
      </c>
      <c r="Q3225" s="3">
        <v>44068</v>
      </c>
      <c r="R3225" s="7">
        <f t="shared" si="324"/>
        <v>4</v>
      </c>
      <c r="S3225" s="7">
        <f t="shared" si="325"/>
        <v>4</v>
      </c>
      <c r="T3225">
        <f t="shared" si="328"/>
        <v>0</v>
      </c>
      <c r="U3225" t="str">
        <f t="shared" si="329"/>
        <v>On Time</v>
      </c>
    </row>
    <row r="3226" spans="1:21" x14ac:dyDescent="0.3">
      <c r="A3226" t="s">
        <v>1303</v>
      </c>
      <c r="B3226" t="s">
        <v>89</v>
      </c>
      <c r="C3226" s="6" t="s">
        <v>2499</v>
      </c>
      <c r="D3226" s="1">
        <v>257.60000000000002</v>
      </c>
      <c r="E3226" s="1">
        <v>0</v>
      </c>
      <c r="F3226" t="s">
        <v>46</v>
      </c>
      <c r="G3226" t="s">
        <v>33</v>
      </c>
      <c r="H3226" t="s">
        <v>474</v>
      </c>
      <c r="I3226" t="str">
        <f t="shared" si="326"/>
        <v>OUT</v>
      </c>
      <c r="J3226" s="4">
        <v>77036</v>
      </c>
      <c r="K3226" s="1">
        <v>257.60000000000002</v>
      </c>
      <c r="L3226">
        <v>2000</v>
      </c>
      <c r="M3226" s="12">
        <f t="shared" si="327"/>
        <v>0.1288</v>
      </c>
      <c r="N3226" s="7">
        <v>51</v>
      </c>
      <c r="O3226" s="3">
        <v>44049</v>
      </c>
      <c r="P3226" s="3">
        <v>44057</v>
      </c>
      <c r="Q3226" s="3">
        <v>44054</v>
      </c>
      <c r="R3226" s="7">
        <f t="shared" si="324"/>
        <v>8</v>
      </c>
      <c r="S3226" s="7">
        <f t="shared" si="325"/>
        <v>5</v>
      </c>
      <c r="T3226">
        <f t="shared" si="328"/>
        <v>3</v>
      </c>
      <c r="U3226" t="str">
        <f t="shared" si="329"/>
        <v>Late</v>
      </c>
    </row>
    <row r="3227" spans="1:21" x14ac:dyDescent="0.3">
      <c r="A3227" t="s">
        <v>1303</v>
      </c>
      <c r="B3227" t="s">
        <v>89</v>
      </c>
      <c r="C3227" s="6" t="s">
        <v>3557</v>
      </c>
      <c r="D3227" s="1">
        <v>118.59</v>
      </c>
      <c r="E3227" s="1">
        <v>0</v>
      </c>
      <c r="F3227" t="s">
        <v>16</v>
      </c>
      <c r="G3227" t="s">
        <v>16</v>
      </c>
      <c r="H3227" t="s">
        <v>444</v>
      </c>
      <c r="I3227" t="str">
        <f t="shared" si="326"/>
        <v>IN</v>
      </c>
      <c r="J3227" s="4">
        <v>32205</v>
      </c>
      <c r="K3227" s="1">
        <v>118.59</v>
      </c>
      <c r="L3227">
        <v>301</v>
      </c>
      <c r="M3227" s="12">
        <f t="shared" si="327"/>
        <v>0.39398671096345517</v>
      </c>
      <c r="N3227" s="7">
        <v>51</v>
      </c>
      <c r="O3227" s="3">
        <v>44056</v>
      </c>
      <c r="P3227" s="3">
        <v>44064</v>
      </c>
      <c r="Q3227" s="3">
        <v>44064</v>
      </c>
      <c r="R3227" s="7">
        <f t="shared" si="324"/>
        <v>8</v>
      </c>
      <c r="S3227" s="7">
        <f t="shared" si="325"/>
        <v>8</v>
      </c>
      <c r="T3227">
        <f t="shared" si="328"/>
        <v>0</v>
      </c>
      <c r="U3227" t="str">
        <f t="shared" si="329"/>
        <v>On Time</v>
      </c>
    </row>
    <row r="3228" spans="1:21" x14ac:dyDescent="0.3">
      <c r="A3228" t="s">
        <v>1303</v>
      </c>
      <c r="B3228" t="s">
        <v>89</v>
      </c>
      <c r="C3228" s="6" t="s">
        <v>5302</v>
      </c>
      <c r="D3228" s="1">
        <v>190.2</v>
      </c>
      <c r="E3228" s="1">
        <v>0</v>
      </c>
      <c r="F3228" t="s">
        <v>23</v>
      </c>
      <c r="G3228" t="s">
        <v>33</v>
      </c>
      <c r="H3228" t="s">
        <v>2976</v>
      </c>
      <c r="I3228" t="str">
        <f t="shared" si="326"/>
        <v>OUT</v>
      </c>
      <c r="J3228" s="4">
        <v>44125</v>
      </c>
      <c r="K3228" s="1">
        <v>190.2</v>
      </c>
      <c r="L3228">
        <v>918</v>
      </c>
      <c r="M3228" s="12">
        <f t="shared" si="327"/>
        <v>0.20718954248366012</v>
      </c>
      <c r="N3228" s="7">
        <v>51</v>
      </c>
      <c r="O3228" s="3">
        <v>44069</v>
      </c>
      <c r="P3228" s="3">
        <v>44075</v>
      </c>
      <c r="Q3228" s="3">
        <v>44073</v>
      </c>
      <c r="R3228" s="7">
        <f t="shared" si="324"/>
        <v>6</v>
      </c>
      <c r="S3228" s="7">
        <f t="shared" si="325"/>
        <v>4</v>
      </c>
      <c r="T3228">
        <f t="shared" si="328"/>
        <v>2</v>
      </c>
      <c r="U3228" t="str">
        <f t="shared" si="329"/>
        <v>Late</v>
      </c>
    </row>
    <row r="3229" spans="1:21" x14ac:dyDescent="0.3">
      <c r="A3229" t="s">
        <v>1303</v>
      </c>
      <c r="B3229" t="s">
        <v>89</v>
      </c>
      <c r="C3229" s="6" t="s">
        <v>1835</v>
      </c>
      <c r="D3229" s="1">
        <v>285</v>
      </c>
      <c r="E3229" s="1">
        <v>0</v>
      </c>
      <c r="F3229" t="s">
        <v>16</v>
      </c>
      <c r="G3229" t="s">
        <v>16</v>
      </c>
      <c r="H3229" t="s">
        <v>16</v>
      </c>
      <c r="I3229" t="str">
        <f t="shared" si="326"/>
        <v>IN</v>
      </c>
      <c r="J3229" s="4">
        <v>33167</v>
      </c>
      <c r="K3229" s="1">
        <v>285</v>
      </c>
      <c r="L3229">
        <v>1683</v>
      </c>
      <c r="M3229" s="12">
        <f t="shared" si="327"/>
        <v>0.16934046345811052</v>
      </c>
      <c r="N3229" s="7">
        <v>51</v>
      </c>
      <c r="O3229" s="3">
        <v>44047</v>
      </c>
      <c r="P3229" s="3">
        <v>44051</v>
      </c>
      <c r="Q3229" s="3">
        <v>44051</v>
      </c>
      <c r="R3229" s="7">
        <f t="shared" si="324"/>
        <v>4</v>
      </c>
      <c r="S3229" s="7">
        <f t="shared" si="325"/>
        <v>4</v>
      </c>
      <c r="T3229">
        <f t="shared" si="328"/>
        <v>0</v>
      </c>
      <c r="U3229" t="str">
        <f t="shared" si="329"/>
        <v>On Time</v>
      </c>
    </row>
    <row r="3230" spans="1:21" x14ac:dyDescent="0.3">
      <c r="A3230" t="s">
        <v>1303</v>
      </c>
      <c r="B3230" t="s">
        <v>89</v>
      </c>
      <c r="C3230" s="6" t="s">
        <v>6013</v>
      </c>
      <c r="D3230" s="1">
        <v>117.99</v>
      </c>
      <c r="E3230" s="1">
        <v>0</v>
      </c>
      <c r="F3230" t="s">
        <v>16</v>
      </c>
      <c r="G3230" t="s">
        <v>16</v>
      </c>
      <c r="H3230" t="s">
        <v>471</v>
      </c>
      <c r="I3230" t="str">
        <f t="shared" si="326"/>
        <v>IN</v>
      </c>
      <c r="J3230" s="4">
        <v>33312</v>
      </c>
      <c r="K3230" s="1">
        <v>117.99</v>
      </c>
      <c r="L3230">
        <v>555</v>
      </c>
      <c r="M3230" s="12">
        <f t="shared" si="327"/>
        <v>0.21259459459459459</v>
      </c>
      <c r="N3230" s="7">
        <v>51</v>
      </c>
      <c r="O3230" s="3">
        <v>44071</v>
      </c>
      <c r="P3230" s="3">
        <v>44075</v>
      </c>
      <c r="Q3230" s="3">
        <v>44075</v>
      </c>
      <c r="R3230" s="7">
        <f t="shared" si="324"/>
        <v>4</v>
      </c>
      <c r="S3230" s="7">
        <f t="shared" si="325"/>
        <v>4</v>
      </c>
      <c r="T3230">
        <f t="shared" si="328"/>
        <v>0</v>
      </c>
      <c r="U3230" t="str">
        <f t="shared" si="329"/>
        <v>On Time</v>
      </c>
    </row>
    <row r="3231" spans="1:21" x14ac:dyDescent="0.3">
      <c r="A3231" t="s">
        <v>6202</v>
      </c>
      <c r="B3231" t="s">
        <v>89</v>
      </c>
      <c r="C3231" s="6" t="s">
        <v>178</v>
      </c>
      <c r="D3231" s="1">
        <v>86.8</v>
      </c>
      <c r="E3231" s="1">
        <v>0</v>
      </c>
      <c r="F3231" t="s">
        <v>33</v>
      </c>
      <c r="G3231" t="s">
        <v>33</v>
      </c>
      <c r="H3231" t="s">
        <v>173</v>
      </c>
      <c r="I3231" t="str">
        <f t="shared" si="326"/>
        <v>IN</v>
      </c>
      <c r="J3231" s="4">
        <v>90221</v>
      </c>
      <c r="K3231" s="1">
        <v>86.8</v>
      </c>
      <c r="L3231">
        <v>1550</v>
      </c>
      <c r="M3231" s="12">
        <f t="shared" si="327"/>
        <v>5.6000000000000001E-2</v>
      </c>
      <c r="N3231" s="7">
        <v>52</v>
      </c>
      <c r="O3231" s="3">
        <v>44046</v>
      </c>
      <c r="P3231" s="3">
        <v>44052</v>
      </c>
      <c r="Q3231" s="3">
        <v>44052</v>
      </c>
      <c r="R3231" s="7">
        <f t="shared" si="324"/>
        <v>6</v>
      </c>
      <c r="S3231" s="7">
        <f t="shared" si="325"/>
        <v>6</v>
      </c>
      <c r="T3231">
        <f t="shared" si="328"/>
        <v>0</v>
      </c>
      <c r="U3231" t="str">
        <f t="shared" si="329"/>
        <v>On Time</v>
      </c>
    </row>
    <row r="3232" spans="1:21" x14ac:dyDescent="0.3">
      <c r="A3232" t="s">
        <v>1945</v>
      </c>
      <c r="B3232" t="s">
        <v>89</v>
      </c>
      <c r="C3232" s="6" t="s">
        <v>3236</v>
      </c>
      <c r="D3232" s="1">
        <v>70.239999999999995</v>
      </c>
      <c r="E3232" s="1">
        <v>1</v>
      </c>
      <c r="F3232" t="s">
        <v>22</v>
      </c>
      <c r="G3232" t="s">
        <v>46</v>
      </c>
      <c r="H3232" t="s">
        <v>592</v>
      </c>
      <c r="I3232" t="str">
        <f t="shared" si="326"/>
        <v>OUT</v>
      </c>
      <c r="J3232" s="4">
        <v>70634</v>
      </c>
      <c r="K3232" s="1">
        <v>71.239999999999995</v>
      </c>
      <c r="L3232">
        <v>334</v>
      </c>
      <c r="M3232" s="12">
        <f t="shared" si="327"/>
        <v>0.21329341317365269</v>
      </c>
      <c r="N3232" s="7">
        <v>52</v>
      </c>
      <c r="O3232" s="3">
        <v>44054</v>
      </c>
      <c r="P3232" s="3">
        <v>44059</v>
      </c>
      <c r="Q3232" s="3">
        <v>44058</v>
      </c>
      <c r="R3232" s="7">
        <f t="shared" si="324"/>
        <v>5</v>
      </c>
      <c r="S3232" s="7">
        <f t="shared" si="325"/>
        <v>4</v>
      </c>
      <c r="T3232">
        <f t="shared" si="328"/>
        <v>1</v>
      </c>
      <c r="U3232" t="str">
        <f t="shared" si="329"/>
        <v>Late</v>
      </c>
    </row>
    <row r="3233" spans="1:21" x14ac:dyDescent="0.3">
      <c r="A3233" t="s">
        <v>1945</v>
      </c>
      <c r="B3233" t="s">
        <v>89</v>
      </c>
      <c r="C3233" s="6" t="s">
        <v>3237</v>
      </c>
      <c r="D3233" s="1">
        <v>88.52</v>
      </c>
      <c r="E3233" s="1">
        <v>1</v>
      </c>
      <c r="F3233" t="s">
        <v>46</v>
      </c>
      <c r="G3233" t="s">
        <v>46</v>
      </c>
      <c r="H3233" t="s">
        <v>147</v>
      </c>
      <c r="I3233" t="str">
        <f t="shared" si="326"/>
        <v>IN</v>
      </c>
      <c r="J3233" s="4">
        <v>77535</v>
      </c>
      <c r="K3233" s="1">
        <v>89.52</v>
      </c>
      <c r="L3233">
        <v>1045</v>
      </c>
      <c r="M3233" s="12">
        <f t="shared" si="327"/>
        <v>8.566507177033493E-2</v>
      </c>
      <c r="N3233" s="7">
        <v>52</v>
      </c>
      <c r="O3233" s="3">
        <v>44054</v>
      </c>
      <c r="P3233" s="3">
        <v>44058</v>
      </c>
      <c r="Q3233" s="3">
        <v>44058</v>
      </c>
      <c r="R3233" s="7">
        <f t="shared" si="324"/>
        <v>4</v>
      </c>
      <c r="S3233" s="7">
        <f t="shared" si="325"/>
        <v>4</v>
      </c>
      <c r="T3233">
        <f t="shared" si="328"/>
        <v>0</v>
      </c>
      <c r="U3233" t="str">
        <f t="shared" si="329"/>
        <v>On Time</v>
      </c>
    </row>
    <row r="3234" spans="1:21" x14ac:dyDescent="0.3">
      <c r="A3234" t="s">
        <v>1429</v>
      </c>
      <c r="B3234" t="s">
        <v>89</v>
      </c>
      <c r="C3234" s="6" t="s">
        <v>5128</v>
      </c>
      <c r="D3234" s="1">
        <v>43.37</v>
      </c>
      <c r="E3234" s="1">
        <v>0</v>
      </c>
      <c r="F3234" t="s">
        <v>101</v>
      </c>
      <c r="G3234" t="s">
        <v>101</v>
      </c>
      <c r="H3234" t="s">
        <v>486</v>
      </c>
      <c r="I3234" t="str">
        <f t="shared" si="326"/>
        <v>IN</v>
      </c>
      <c r="J3234" s="4">
        <v>97266</v>
      </c>
      <c r="K3234" s="1">
        <v>43.37</v>
      </c>
      <c r="L3234">
        <v>160</v>
      </c>
      <c r="M3234" s="12">
        <f t="shared" si="327"/>
        <v>0.27106249999999998</v>
      </c>
      <c r="N3234" s="7">
        <v>52</v>
      </c>
      <c r="O3234" s="3">
        <v>44068</v>
      </c>
      <c r="P3234" s="3">
        <v>44071</v>
      </c>
      <c r="Q3234" s="3">
        <v>44070</v>
      </c>
      <c r="R3234" s="7">
        <f t="shared" si="324"/>
        <v>3</v>
      </c>
      <c r="S3234" s="7">
        <f t="shared" si="325"/>
        <v>2</v>
      </c>
      <c r="T3234">
        <f t="shared" si="328"/>
        <v>1</v>
      </c>
      <c r="U3234" t="str">
        <f t="shared" si="329"/>
        <v>Late</v>
      </c>
    </row>
    <row r="3235" spans="1:21" x14ac:dyDescent="0.3">
      <c r="A3235" t="s">
        <v>1429</v>
      </c>
      <c r="B3235" t="s">
        <v>89</v>
      </c>
      <c r="C3235" s="6" t="s">
        <v>2053</v>
      </c>
      <c r="D3235" s="1">
        <v>164.9</v>
      </c>
      <c r="E3235" s="1">
        <v>0</v>
      </c>
      <c r="F3235" t="s">
        <v>46</v>
      </c>
      <c r="G3235" t="s">
        <v>33</v>
      </c>
      <c r="H3235" t="s">
        <v>446</v>
      </c>
      <c r="I3235" t="str">
        <f t="shared" si="326"/>
        <v>OUT</v>
      </c>
      <c r="J3235" s="4">
        <v>80537</v>
      </c>
      <c r="K3235" s="1">
        <v>164.9</v>
      </c>
      <c r="L3235">
        <v>1045</v>
      </c>
      <c r="M3235" s="12">
        <f t="shared" si="327"/>
        <v>0.15779904306220097</v>
      </c>
      <c r="N3235" s="7">
        <v>52</v>
      </c>
      <c r="O3235" s="3">
        <v>44047</v>
      </c>
      <c r="P3235" s="3">
        <v>44052</v>
      </c>
      <c r="Q3235" s="3">
        <v>44051</v>
      </c>
      <c r="R3235" s="7">
        <f t="shared" si="324"/>
        <v>5</v>
      </c>
      <c r="S3235" s="7">
        <f t="shared" si="325"/>
        <v>4</v>
      </c>
      <c r="T3235">
        <f t="shared" si="328"/>
        <v>1</v>
      </c>
      <c r="U3235" t="str">
        <f t="shared" si="329"/>
        <v>Late</v>
      </c>
    </row>
    <row r="3236" spans="1:21" x14ac:dyDescent="0.3">
      <c r="A3236" t="s">
        <v>1166</v>
      </c>
      <c r="B3236" t="s">
        <v>89</v>
      </c>
      <c r="C3236" s="6" t="s">
        <v>5440</v>
      </c>
      <c r="D3236" s="1">
        <v>45.68</v>
      </c>
      <c r="E3236" s="1">
        <v>1</v>
      </c>
      <c r="F3236" t="s">
        <v>46</v>
      </c>
      <c r="G3236" t="s">
        <v>33</v>
      </c>
      <c r="H3236" t="s">
        <v>148</v>
      </c>
      <c r="I3236" t="str">
        <f t="shared" si="326"/>
        <v>OUT</v>
      </c>
      <c r="J3236" s="4">
        <v>68128</v>
      </c>
      <c r="K3236" s="1">
        <v>46.68</v>
      </c>
      <c r="L3236">
        <v>156</v>
      </c>
      <c r="M3236" s="12">
        <f t="shared" si="327"/>
        <v>0.29923076923076924</v>
      </c>
      <c r="N3236" s="7">
        <v>52</v>
      </c>
      <c r="O3236" s="3">
        <v>44069</v>
      </c>
      <c r="P3236" s="3">
        <v>44074</v>
      </c>
      <c r="Q3236" s="3">
        <v>44073</v>
      </c>
      <c r="R3236" s="7">
        <f t="shared" si="324"/>
        <v>5</v>
      </c>
      <c r="S3236" s="7">
        <f t="shared" si="325"/>
        <v>4</v>
      </c>
      <c r="T3236">
        <f t="shared" si="328"/>
        <v>1</v>
      </c>
      <c r="U3236" t="str">
        <f t="shared" si="329"/>
        <v>Late</v>
      </c>
    </row>
    <row r="3237" spans="1:21" x14ac:dyDescent="0.3">
      <c r="A3237" t="s">
        <v>1456</v>
      </c>
      <c r="B3237" t="s">
        <v>89</v>
      </c>
      <c r="C3237" s="6" t="s">
        <v>3474</v>
      </c>
      <c r="D3237" s="1">
        <v>86.41</v>
      </c>
      <c r="E3237" s="1">
        <v>0</v>
      </c>
      <c r="F3237" t="s">
        <v>69</v>
      </c>
      <c r="G3237" t="s">
        <v>930</v>
      </c>
      <c r="H3237" t="s">
        <v>530</v>
      </c>
      <c r="I3237" t="str">
        <f t="shared" si="326"/>
        <v>OUT</v>
      </c>
      <c r="J3237" s="4">
        <v>31794</v>
      </c>
      <c r="K3237" s="1">
        <v>86.41</v>
      </c>
      <c r="L3237">
        <v>458</v>
      </c>
      <c r="M3237" s="12">
        <f t="shared" si="327"/>
        <v>0.18866812227074234</v>
      </c>
      <c r="N3237" s="7">
        <v>52</v>
      </c>
      <c r="O3237" s="3">
        <v>44055</v>
      </c>
      <c r="P3237" s="3">
        <v>44064</v>
      </c>
      <c r="Q3237" s="3">
        <v>44063</v>
      </c>
      <c r="R3237" s="7">
        <f t="shared" si="324"/>
        <v>9</v>
      </c>
      <c r="S3237" s="7">
        <f t="shared" si="325"/>
        <v>8</v>
      </c>
      <c r="T3237">
        <f t="shared" si="328"/>
        <v>1</v>
      </c>
      <c r="U3237" t="str">
        <f t="shared" si="329"/>
        <v>Late</v>
      </c>
    </row>
    <row r="3238" spans="1:21" x14ac:dyDescent="0.3">
      <c r="A3238" t="s">
        <v>1303</v>
      </c>
      <c r="B3238" t="s">
        <v>89</v>
      </c>
      <c r="C3238" s="6" t="s">
        <v>2952</v>
      </c>
      <c r="D3238" s="1">
        <v>171.36</v>
      </c>
      <c r="E3238" s="1">
        <v>0</v>
      </c>
      <c r="F3238" t="s">
        <v>16</v>
      </c>
      <c r="G3238" t="s">
        <v>16</v>
      </c>
      <c r="H3238" t="s">
        <v>471</v>
      </c>
      <c r="I3238" t="str">
        <f t="shared" si="326"/>
        <v>IN</v>
      </c>
      <c r="J3238" s="4">
        <v>33316</v>
      </c>
      <c r="K3238" s="1">
        <v>171.36</v>
      </c>
      <c r="L3238">
        <v>518</v>
      </c>
      <c r="M3238" s="12">
        <f t="shared" si="327"/>
        <v>0.33081081081081082</v>
      </c>
      <c r="N3238" s="7">
        <v>52</v>
      </c>
      <c r="O3238" s="3">
        <v>44052</v>
      </c>
      <c r="P3238" s="3">
        <v>44060</v>
      </c>
      <c r="Q3238" s="3">
        <v>44055</v>
      </c>
      <c r="R3238" s="7">
        <f t="shared" si="324"/>
        <v>8</v>
      </c>
      <c r="S3238" s="7">
        <f t="shared" si="325"/>
        <v>3</v>
      </c>
      <c r="T3238">
        <f t="shared" si="328"/>
        <v>5</v>
      </c>
      <c r="U3238" t="str">
        <f t="shared" si="329"/>
        <v>Late</v>
      </c>
    </row>
    <row r="3239" spans="1:21" x14ac:dyDescent="0.3">
      <c r="A3239" t="s">
        <v>1303</v>
      </c>
      <c r="B3239" t="s">
        <v>89</v>
      </c>
      <c r="C3239" s="6" t="s">
        <v>3758</v>
      </c>
      <c r="D3239" s="1">
        <v>291.60000000000002</v>
      </c>
      <c r="E3239" s="1">
        <v>0</v>
      </c>
      <c r="F3239" t="s">
        <v>69</v>
      </c>
      <c r="G3239" t="s">
        <v>23</v>
      </c>
      <c r="H3239" t="s">
        <v>571</v>
      </c>
      <c r="I3239" t="str">
        <f t="shared" si="326"/>
        <v>OUT</v>
      </c>
      <c r="J3239" s="4">
        <v>31040</v>
      </c>
      <c r="K3239" s="1">
        <v>291.60000000000002</v>
      </c>
      <c r="L3239">
        <v>1837</v>
      </c>
      <c r="M3239" s="12">
        <f t="shared" si="327"/>
        <v>0.15873707131192163</v>
      </c>
      <c r="N3239" s="7">
        <v>52</v>
      </c>
      <c r="O3239" s="3">
        <v>44057</v>
      </c>
      <c r="P3239" s="3">
        <v>44062</v>
      </c>
      <c r="Q3239" s="3">
        <v>44061</v>
      </c>
      <c r="R3239" s="7">
        <f t="shared" si="324"/>
        <v>5</v>
      </c>
      <c r="S3239" s="7">
        <f t="shared" si="325"/>
        <v>4</v>
      </c>
      <c r="T3239">
        <f t="shared" si="328"/>
        <v>1</v>
      </c>
      <c r="U3239" t="str">
        <f t="shared" si="329"/>
        <v>Late</v>
      </c>
    </row>
    <row r="3240" spans="1:21" x14ac:dyDescent="0.3">
      <c r="A3240" t="s">
        <v>1303</v>
      </c>
      <c r="B3240" t="s">
        <v>89</v>
      </c>
      <c r="C3240" s="6" t="s">
        <v>3950</v>
      </c>
      <c r="D3240" s="1">
        <v>75.42</v>
      </c>
      <c r="E3240" s="1">
        <v>0</v>
      </c>
      <c r="F3240" t="s">
        <v>69</v>
      </c>
      <c r="G3240" t="s">
        <v>23</v>
      </c>
      <c r="H3240" t="s">
        <v>69</v>
      </c>
      <c r="I3240" t="str">
        <f t="shared" si="326"/>
        <v>OUT</v>
      </c>
      <c r="J3240" s="4">
        <v>30312</v>
      </c>
      <c r="K3240" s="1">
        <v>75.42</v>
      </c>
      <c r="L3240">
        <v>287</v>
      </c>
      <c r="M3240" s="12">
        <f t="shared" si="327"/>
        <v>0.26278745644599305</v>
      </c>
      <c r="N3240" s="7">
        <v>52</v>
      </c>
      <c r="O3240" s="3">
        <v>44061</v>
      </c>
      <c r="P3240" s="3">
        <v>44068</v>
      </c>
      <c r="Q3240" s="3">
        <v>44067</v>
      </c>
      <c r="R3240" s="7">
        <f t="shared" si="324"/>
        <v>7</v>
      </c>
      <c r="S3240" s="7">
        <f t="shared" si="325"/>
        <v>6</v>
      </c>
      <c r="T3240">
        <f t="shared" si="328"/>
        <v>1</v>
      </c>
      <c r="U3240" t="str">
        <f t="shared" si="329"/>
        <v>Late</v>
      </c>
    </row>
    <row r="3241" spans="1:21" x14ac:dyDescent="0.3">
      <c r="A3241" t="s">
        <v>1303</v>
      </c>
      <c r="B3241" t="s">
        <v>89</v>
      </c>
      <c r="C3241" s="6" t="s">
        <v>3107</v>
      </c>
      <c r="D3241" s="1">
        <v>265.33</v>
      </c>
      <c r="E3241" s="1">
        <v>0</v>
      </c>
      <c r="F3241" t="s">
        <v>930</v>
      </c>
      <c r="G3241" t="s">
        <v>46</v>
      </c>
      <c r="H3241" t="s">
        <v>509</v>
      </c>
      <c r="I3241" t="str">
        <f t="shared" si="326"/>
        <v>OUT</v>
      </c>
      <c r="J3241" s="4">
        <v>1801</v>
      </c>
      <c r="K3241" s="1">
        <v>265.33</v>
      </c>
      <c r="L3241">
        <v>1045</v>
      </c>
      <c r="M3241" s="12">
        <f t="shared" si="327"/>
        <v>0.25390430622009569</v>
      </c>
      <c r="N3241" s="7">
        <v>52</v>
      </c>
      <c r="O3241" s="3">
        <v>44054</v>
      </c>
      <c r="P3241" s="3">
        <v>44059</v>
      </c>
      <c r="Q3241" s="3">
        <v>44058</v>
      </c>
      <c r="R3241" s="7">
        <f t="shared" si="324"/>
        <v>5</v>
      </c>
      <c r="S3241" s="7">
        <f t="shared" si="325"/>
        <v>4</v>
      </c>
      <c r="T3241">
        <f t="shared" si="328"/>
        <v>1</v>
      </c>
      <c r="U3241" t="str">
        <f t="shared" si="329"/>
        <v>Late</v>
      </c>
    </row>
    <row r="3242" spans="1:21" x14ac:dyDescent="0.3">
      <c r="A3242" t="s">
        <v>1303</v>
      </c>
      <c r="B3242" t="s">
        <v>89</v>
      </c>
      <c r="C3242" s="6" t="s">
        <v>1783</v>
      </c>
      <c r="D3242" s="1">
        <v>45.74</v>
      </c>
      <c r="E3242" s="1">
        <v>0</v>
      </c>
      <c r="F3242" t="s">
        <v>22</v>
      </c>
      <c r="G3242" t="s">
        <v>33</v>
      </c>
      <c r="H3242" t="s">
        <v>1591</v>
      </c>
      <c r="I3242" t="str">
        <f t="shared" si="326"/>
        <v>OUT</v>
      </c>
      <c r="J3242" s="4">
        <v>37686</v>
      </c>
      <c r="K3242" s="1">
        <v>45.74</v>
      </c>
      <c r="L3242">
        <v>156</v>
      </c>
      <c r="M3242" s="12">
        <f t="shared" si="327"/>
        <v>0.29320512820512823</v>
      </c>
      <c r="N3242" s="7">
        <v>52</v>
      </c>
      <c r="O3242" s="3">
        <v>44047</v>
      </c>
      <c r="P3242" s="3">
        <v>44052</v>
      </c>
      <c r="Q3242" s="3">
        <v>44051</v>
      </c>
      <c r="R3242" s="7">
        <f t="shared" si="324"/>
        <v>5</v>
      </c>
      <c r="S3242" s="7">
        <f t="shared" si="325"/>
        <v>4</v>
      </c>
      <c r="T3242">
        <f t="shared" si="328"/>
        <v>1</v>
      </c>
      <c r="U3242" t="str">
        <f t="shared" si="329"/>
        <v>Late</v>
      </c>
    </row>
    <row r="3243" spans="1:21" x14ac:dyDescent="0.3">
      <c r="A3243" t="s">
        <v>1303</v>
      </c>
      <c r="B3243" t="s">
        <v>89</v>
      </c>
      <c r="C3243" s="6" t="s">
        <v>2525</v>
      </c>
      <c r="D3243" s="1">
        <v>238.6</v>
      </c>
      <c r="E3243" s="1">
        <v>0</v>
      </c>
      <c r="F3243" t="s">
        <v>46</v>
      </c>
      <c r="G3243" t="s">
        <v>22</v>
      </c>
      <c r="H3243" t="s">
        <v>1864</v>
      </c>
      <c r="I3243" t="str">
        <f t="shared" si="326"/>
        <v>OUT</v>
      </c>
      <c r="J3243" s="4">
        <v>75115</v>
      </c>
      <c r="K3243" s="1">
        <v>238.6</v>
      </c>
      <c r="L3243">
        <v>2179</v>
      </c>
      <c r="M3243" s="12">
        <f t="shared" si="327"/>
        <v>0.10949977053694356</v>
      </c>
      <c r="N3243" s="7">
        <v>52</v>
      </c>
      <c r="O3243" s="3">
        <v>44049</v>
      </c>
      <c r="P3243" s="3">
        <v>44054</v>
      </c>
      <c r="Q3243" s="3">
        <v>44053</v>
      </c>
      <c r="R3243" s="7">
        <f t="shared" si="324"/>
        <v>5</v>
      </c>
      <c r="S3243" s="7">
        <f t="shared" si="325"/>
        <v>4</v>
      </c>
      <c r="T3243">
        <f t="shared" si="328"/>
        <v>1</v>
      </c>
      <c r="U3243" t="str">
        <f t="shared" si="329"/>
        <v>Late</v>
      </c>
    </row>
    <row r="3244" spans="1:21" x14ac:dyDescent="0.3">
      <c r="A3244" t="s">
        <v>1303</v>
      </c>
      <c r="B3244" t="s">
        <v>89</v>
      </c>
      <c r="C3244" s="6" t="s">
        <v>2311</v>
      </c>
      <c r="D3244" s="1">
        <v>739.38</v>
      </c>
      <c r="E3244" s="1">
        <v>0</v>
      </c>
      <c r="F3244" t="s">
        <v>101</v>
      </c>
      <c r="G3244" t="s">
        <v>101</v>
      </c>
      <c r="H3244" t="s">
        <v>2312</v>
      </c>
      <c r="I3244" t="str">
        <f t="shared" si="326"/>
        <v>IN</v>
      </c>
      <c r="J3244" s="4">
        <v>97402</v>
      </c>
      <c r="K3244" s="1">
        <v>739.38</v>
      </c>
      <c r="L3244">
        <v>4264</v>
      </c>
      <c r="M3244" s="12">
        <f t="shared" si="327"/>
        <v>0.17340056285178237</v>
      </c>
      <c r="N3244" s="7">
        <v>52</v>
      </c>
      <c r="O3244" s="3">
        <v>44048</v>
      </c>
      <c r="P3244" s="3">
        <v>44053</v>
      </c>
      <c r="Q3244" s="3">
        <v>44053</v>
      </c>
      <c r="R3244" s="7">
        <f t="shared" si="324"/>
        <v>5</v>
      </c>
      <c r="S3244" s="7">
        <f t="shared" si="325"/>
        <v>5</v>
      </c>
      <c r="T3244">
        <f t="shared" si="328"/>
        <v>0</v>
      </c>
      <c r="U3244" t="str">
        <f t="shared" si="329"/>
        <v>On Time</v>
      </c>
    </row>
    <row r="3245" spans="1:21" x14ac:dyDescent="0.3">
      <c r="A3245" t="s">
        <v>1303</v>
      </c>
      <c r="B3245" t="s">
        <v>89</v>
      </c>
      <c r="C3245" s="6" t="s">
        <v>3402</v>
      </c>
      <c r="D3245" s="1">
        <v>429.5</v>
      </c>
      <c r="E3245" s="1">
        <v>0</v>
      </c>
      <c r="F3245" t="s">
        <v>46</v>
      </c>
      <c r="G3245" t="s">
        <v>22</v>
      </c>
      <c r="H3245" t="s">
        <v>147</v>
      </c>
      <c r="I3245" t="str">
        <f t="shared" si="326"/>
        <v>OUT</v>
      </c>
      <c r="J3245" s="4">
        <v>77535</v>
      </c>
      <c r="K3245" s="1">
        <v>429.5</v>
      </c>
      <c r="L3245">
        <v>3682</v>
      </c>
      <c r="M3245" s="12">
        <f t="shared" si="327"/>
        <v>0.11664856056491038</v>
      </c>
      <c r="N3245" s="7">
        <v>52</v>
      </c>
      <c r="O3245" s="3">
        <v>44055</v>
      </c>
      <c r="P3245" s="3">
        <v>44060</v>
      </c>
      <c r="Q3245" s="3">
        <v>44059</v>
      </c>
      <c r="R3245" s="7">
        <f t="shared" si="324"/>
        <v>5</v>
      </c>
      <c r="S3245" s="7">
        <f t="shared" si="325"/>
        <v>4</v>
      </c>
      <c r="T3245">
        <f t="shared" si="328"/>
        <v>1</v>
      </c>
      <c r="U3245" t="str">
        <f t="shared" si="329"/>
        <v>Late</v>
      </c>
    </row>
    <row r="3246" spans="1:21" x14ac:dyDescent="0.3">
      <c r="A3246" t="s">
        <v>13</v>
      </c>
      <c r="B3246" t="s">
        <v>14</v>
      </c>
      <c r="C3246" s="6" t="s">
        <v>1033</v>
      </c>
      <c r="D3246" s="1">
        <v>479.93</v>
      </c>
      <c r="E3246" s="1">
        <v>0</v>
      </c>
      <c r="F3246" t="s">
        <v>69</v>
      </c>
      <c r="G3246" t="s">
        <v>930</v>
      </c>
      <c r="H3246" t="s">
        <v>69</v>
      </c>
      <c r="I3246" t="str">
        <f t="shared" si="326"/>
        <v>OUT</v>
      </c>
      <c r="J3246" s="4">
        <v>30305</v>
      </c>
      <c r="K3246" s="1">
        <v>479.93</v>
      </c>
      <c r="L3246">
        <v>3498</v>
      </c>
      <c r="M3246" s="12">
        <f t="shared" si="327"/>
        <v>0.13720125786163523</v>
      </c>
      <c r="N3246" s="7">
        <v>53</v>
      </c>
      <c r="O3246" s="3">
        <v>44068</v>
      </c>
      <c r="P3246" s="3">
        <v>44073</v>
      </c>
      <c r="Q3246" s="3">
        <v>44072</v>
      </c>
      <c r="R3246" s="7">
        <f t="shared" si="324"/>
        <v>5</v>
      </c>
      <c r="S3246" s="7">
        <f t="shared" si="325"/>
        <v>4</v>
      </c>
      <c r="T3246">
        <f t="shared" si="328"/>
        <v>1</v>
      </c>
      <c r="U3246" t="str">
        <f t="shared" si="329"/>
        <v>Late</v>
      </c>
    </row>
    <row r="3247" spans="1:21" x14ac:dyDescent="0.3">
      <c r="A3247" t="s">
        <v>1429</v>
      </c>
      <c r="B3247" t="s">
        <v>89</v>
      </c>
      <c r="C3247" s="6" t="s">
        <v>4670</v>
      </c>
      <c r="D3247" s="1">
        <v>43.37</v>
      </c>
      <c r="E3247" s="1">
        <v>0</v>
      </c>
      <c r="F3247" t="s">
        <v>101</v>
      </c>
      <c r="G3247" t="s">
        <v>101</v>
      </c>
      <c r="H3247" t="s">
        <v>2044</v>
      </c>
      <c r="I3247" t="str">
        <f t="shared" si="326"/>
        <v>IN</v>
      </c>
      <c r="J3247" s="4">
        <v>59102</v>
      </c>
      <c r="K3247" s="1">
        <v>43.37</v>
      </c>
      <c r="L3247">
        <v>165</v>
      </c>
      <c r="M3247" s="12">
        <f t="shared" si="327"/>
        <v>0.26284848484848483</v>
      </c>
      <c r="N3247" s="7">
        <v>53</v>
      </c>
      <c r="O3247" s="3">
        <v>44064</v>
      </c>
      <c r="P3247" s="3">
        <v>44067</v>
      </c>
      <c r="Q3247" s="3">
        <v>44067</v>
      </c>
      <c r="R3247" s="7">
        <f t="shared" si="324"/>
        <v>3</v>
      </c>
      <c r="S3247" s="7">
        <f t="shared" si="325"/>
        <v>3</v>
      </c>
      <c r="T3247">
        <f t="shared" si="328"/>
        <v>0</v>
      </c>
      <c r="U3247" t="str">
        <f t="shared" si="329"/>
        <v>On Time</v>
      </c>
    </row>
    <row r="3248" spans="1:21" x14ac:dyDescent="0.3">
      <c r="A3248" t="s">
        <v>1303</v>
      </c>
      <c r="B3248" t="s">
        <v>89</v>
      </c>
      <c r="C3248" s="6" t="s">
        <v>2438</v>
      </c>
      <c r="D3248" s="1">
        <v>274.2</v>
      </c>
      <c r="E3248" s="1">
        <v>0</v>
      </c>
      <c r="F3248" t="s">
        <v>23</v>
      </c>
      <c r="G3248" t="s">
        <v>930</v>
      </c>
      <c r="H3248" t="s">
        <v>672</v>
      </c>
      <c r="I3248" t="str">
        <f t="shared" si="326"/>
        <v>OUT</v>
      </c>
      <c r="J3248" s="4">
        <v>60504</v>
      </c>
      <c r="K3248" s="1">
        <v>274.2</v>
      </c>
      <c r="L3248">
        <v>1807</v>
      </c>
      <c r="M3248" s="12">
        <f t="shared" si="327"/>
        <v>0.15174322080796901</v>
      </c>
      <c r="N3248" s="7">
        <v>53</v>
      </c>
      <c r="O3248" s="3">
        <v>44049</v>
      </c>
      <c r="P3248" s="3">
        <v>44054</v>
      </c>
      <c r="Q3248" s="3">
        <v>44053</v>
      </c>
      <c r="R3248" s="7">
        <f t="shared" si="324"/>
        <v>5</v>
      </c>
      <c r="S3248" s="7">
        <f t="shared" si="325"/>
        <v>4</v>
      </c>
      <c r="T3248">
        <f t="shared" si="328"/>
        <v>1</v>
      </c>
      <c r="U3248" t="str">
        <f t="shared" si="329"/>
        <v>Late</v>
      </c>
    </row>
    <row r="3249" spans="1:21" x14ac:dyDescent="0.3">
      <c r="A3249" t="s">
        <v>1303</v>
      </c>
      <c r="B3249" t="s">
        <v>89</v>
      </c>
      <c r="C3249" s="6" t="s">
        <v>3609</v>
      </c>
      <c r="D3249" s="1">
        <v>236.56</v>
      </c>
      <c r="E3249" s="1">
        <v>0</v>
      </c>
      <c r="F3249" t="s">
        <v>23</v>
      </c>
      <c r="G3249" t="s">
        <v>22</v>
      </c>
      <c r="H3249" t="s">
        <v>98</v>
      </c>
      <c r="I3249" t="str">
        <f t="shared" si="326"/>
        <v>OUT</v>
      </c>
      <c r="J3249" s="4">
        <v>46231</v>
      </c>
      <c r="K3249" s="1">
        <v>236.56</v>
      </c>
      <c r="L3249">
        <v>2857</v>
      </c>
      <c r="M3249" s="12">
        <f t="shared" si="327"/>
        <v>8.2800140007000353E-2</v>
      </c>
      <c r="N3249" s="7">
        <v>53</v>
      </c>
      <c r="O3249" s="3">
        <v>44056</v>
      </c>
      <c r="P3249" s="3">
        <v>44064</v>
      </c>
      <c r="Q3249" s="3">
        <v>44060</v>
      </c>
      <c r="R3249" s="7">
        <f t="shared" si="324"/>
        <v>8</v>
      </c>
      <c r="S3249" s="7">
        <f t="shared" si="325"/>
        <v>4</v>
      </c>
      <c r="T3249">
        <f t="shared" si="328"/>
        <v>4</v>
      </c>
      <c r="U3249" t="str">
        <f t="shared" si="329"/>
        <v>Late</v>
      </c>
    </row>
    <row r="3250" spans="1:21" x14ac:dyDescent="0.3">
      <c r="A3250" t="s">
        <v>6202</v>
      </c>
      <c r="B3250" t="s">
        <v>89</v>
      </c>
      <c r="C3250" s="6" t="s">
        <v>242</v>
      </c>
      <c r="D3250" s="1">
        <v>135.94</v>
      </c>
      <c r="E3250" s="1">
        <v>0</v>
      </c>
      <c r="F3250" t="s">
        <v>33</v>
      </c>
      <c r="G3250" t="s">
        <v>33</v>
      </c>
      <c r="H3250" t="s">
        <v>33</v>
      </c>
      <c r="I3250" t="str">
        <f t="shared" si="326"/>
        <v>IN</v>
      </c>
      <c r="J3250" s="4">
        <v>90015</v>
      </c>
      <c r="K3250" s="1">
        <v>135.94</v>
      </c>
      <c r="L3250">
        <v>2175</v>
      </c>
      <c r="M3250" s="12">
        <f t="shared" si="327"/>
        <v>6.2501149425287353E-2</v>
      </c>
      <c r="N3250" s="7">
        <v>54</v>
      </c>
      <c r="O3250" s="3">
        <v>44049</v>
      </c>
      <c r="P3250" s="3">
        <v>44053</v>
      </c>
      <c r="Q3250" s="3">
        <v>44052</v>
      </c>
      <c r="R3250" s="7">
        <f t="shared" si="324"/>
        <v>4</v>
      </c>
      <c r="S3250" s="7">
        <f t="shared" si="325"/>
        <v>3</v>
      </c>
      <c r="T3250">
        <f t="shared" si="328"/>
        <v>1</v>
      </c>
      <c r="U3250" t="str">
        <f t="shared" si="329"/>
        <v>Late</v>
      </c>
    </row>
    <row r="3251" spans="1:21" x14ac:dyDescent="0.3">
      <c r="A3251" t="s">
        <v>6202</v>
      </c>
      <c r="B3251" t="s">
        <v>89</v>
      </c>
      <c r="C3251" s="6" t="s">
        <v>4832</v>
      </c>
      <c r="D3251" s="1">
        <v>322.62</v>
      </c>
      <c r="E3251" s="1">
        <v>0</v>
      </c>
      <c r="F3251" t="s">
        <v>33</v>
      </c>
      <c r="G3251" t="s">
        <v>23</v>
      </c>
      <c r="H3251" t="s">
        <v>4833</v>
      </c>
      <c r="I3251" t="str">
        <f t="shared" si="326"/>
        <v>OUT</v>
      </c>
      <c r="J3251" s="4">
        <v>96740</v>
      </c>
      <c r="K3251" s="1">
        <v>322.62</v>
      </c>
      <c r="L3251">
        <v>394</v>
      </c>
      <c r="M3251" s="12">
        <f t="shared" si="327"/>
        <v>0.81883248730964464</v>
      </c>
      <c r="N3251" s="7">
        <v>54</v>
      </c>
      <c r="O3251" s="3">
        <v>44067</v>
      </c>
      <c r="P3251" s="3">
        <v>44073</v>
      </c>
      <c r="Q3251" s="3">
        <v>44071</v>
      </c>
      <c r="R3251" s="7">
        <f t="shared" si="324"/>
        <v>6</v>
      </c>
      <c r="S3251" s="7">
        <f t="shared" si="325"/>
        <v>4</v>
      </c>
      <c r="T3251">
        <f t="shared" si="328"/>
        <v>2</v>
      </c>
      <c r="U3251" t="str">
        <f t="shared" si="329"/>
        <v>Late</v>
      </c>
    </row>
    <row r="3252" spans="1:21" x14ac:dyDescent="0.3">
      <c r="A3252" t="s">
        <v>1945</v>
      </c>
      <c r="B3252" t="s">
        <v>89</v>
      </c>
      <c r="C3252" s="6" t="s">
        <v>4159</v>
      </c>
      <c r="D3252" s="1">
        <v>37.71</v>
      </c>
      <c r="E3252" s="1">
        <v>1</v>
      </c>
      <c r="F3252" t="s">
        <v>46</v>
      </c>
      <c r="G3252" t="s">
        <v>46</v>
      </c>
      <c r="H3252" t="s">
        <v>717</v>
      </c>
      <c r="I3252" t="str">
        <f t="shared" si="326"/>
        <v>IN</v>
      </c>
      <c r="J3252" s="4">
        <v>76107</v>
      </c>
      <c r="K3252" s="1">
        <v>38.71</v>
      </c>
      <c r="L3252">
        <v>1620</v>
      </c>
      <c r="M3252" s="12">
        <f t="shared" si="327"/>
        <v>2.3895061728395062E-2</v>
      </c>
      <c r="N3252" s="7">
        <v>54</v>
      </c>
      <c r="O3252" s="3">
        <v>44062</v>
      </c>
      <c r="P3252" s="3">
        <v>44066</v>
      </c>
      <c r="Q3252" s="3">
        <v>44066</v>
      </c>
      <c r="R3252" s="7">
        <f t="shared" si="324"/>
        <v>4</v>
      </c>
      <c r="S3252" s="7">
        <f t="shared" si="325"/>
        <v>4</v>
      </c>
      <c r="T3252">
        <f t="shared" si="328"/>
        <v>0</v>
      </c>
      <c r="U3252" t="str">
        <f t="shared" si="329"/>
        <v>On Time</v>
      </c>
    </row>
    <row r="3253" spans="1:21" x14ac:dyDescent="0.3">
      <c r="A3253" t="s">
        <v>6198</v>
      </c>
      <c r="B3253" t="s">
        <v>89</v>
      </c>
      <c r="C3253" s="6" t="s">
        <v>5467</v>
      </c>
      <c r="D3253" s="1">
        <v>64.94</v>
      </c>
      <c r="E3253" s="1">
        <v>0</v>
      </c>
      <c r="F3253" t="s">
        <v>930</v>
      </c>
      <c r="G3253" t="s">
        <v>930</v>
      </c>
      <c r="H3253" t="s">
        <v>1473</v>
      </c>
      <c r="I3253" t="str">
        <f t="shared" si="326"/>
        <v>IN</v>
      </c>
      <c r="J3253" s="4">
        <v>2127</v>
      </c>
      <c r="K3253" s="1">
        <v>64.94</v>
      </c>
      <c r="L3253">
        <v>359</v>
      </c>
      <c r="M3253" s="12">
        <f t="shared" si="327"/>
        <v>0.18089136490250696</v>
      </c>
      <c r="N3253" s="7">
        <v>54</v>
      </c>
      <c r="O3253" s="3">
        <v>44069</v>
      </c>
      <c r="P3253" s="3">
        <v>44073</v>
      </c>
      <c r="Q3253" s="3">
        <v>44073</v>
      </c>
      <c r="R3253" s="7">
        <f t="shared" si="324"/>
        <v>4</v>
      </c>
      <c r="S3253" s="7">
        <f t="shared" si="325"/>
        <v>4</v>
      </c>
      <c r="T3253">
        <f t="shared" si="328"/>
        <v>0</v>
      </c>
      <c r="U3253" t="str">
        <f t="shared" si="329"/>
        <v>On Time</v>
      </c>
    </row>
    <row r="3254" spans="1:21" x14ac:dyDescent="0.3">
      <c r="A3254" t="s">
        <v>1487</v>
      </c>
      <c r="B3254" t="s">
        <v>89</v>
      </c>
      <c r="C3254" s="6" t="s">
        <v>3651</v>
      </c>
      <c r="D3254" s="1">
        <v>57.57</v>
      </c>
      <c r="E3254" s="1">
        <v>1</v>
      </c>
      <c r="F3254" t="s">
        <v>22</v>
      </c>
      <c r="G3254" t="s">
        <v>23</v>
      </c>
      <c r="H3254" t="s">
        <v>573</v>
      </c>
      <c r="I3254" t="str">
        <f t="shared" si="326"/>
        <v>OUT</v>
      </c>
      <c r="J3254" s="4">
        <v>72202</v>
      </c>
      <c r="K3254" s="1">
        <v>58.57</v>
      </c>
      <c r="L3254">
        <v>324</v>
      </c>
      <c r="M3254" s="12">
        <f t="shared" si="327"/>
        <v>0.1807716049382716</v>
      </c>
      <c r="N3254" s="7">
        <v>54</v>
      </c>
      <c r="O3254" s="3">
        <v>44056</v>
      </c>
      <c r="P3254" s="3">
        <v>44061</v>
      </c>
      <c r="Q3254" s="3">
        <v>44060</v>
      </c>
      <c r="R3254" s="7">
        <f t="shared" si="324"/>
        <v>5</v>
      </c>
      <c r="S3254" s="7">
        <f t="shared" si="325"/>
        <v>4</v>
      </c>
      <c r="T3254">
        <f t="shared" si="328"/>
        <v>1</v>
      </c>
      <c r="U3254" t="str">
        <f t="shared" si="329"/>
        <v>Late</v>
      </c>
    </row>
    <row r="3255" spans="1:21" x14ac:dyDescent="0.3">
      <c r="A3255" t="s">
        <v>1429</v>
      </c>
      <c r="B3255" t="s">
        <v>89</v>
      </c>
      <c r="C3255" s="6" t="s">
        <v>5494</v>
      </c>
      <c r="D3255" s="1">
        <v>157.80000000000001</v>
      </c>
      <c r="E3255" s="1">
        <v>0</v>
      </c>
      <c r="F3255" t="s">
        <v>46</v>
      </c>
      <c r="G3255" t="s">
        <v>33</v>
      </c>
      <c r="H3255" t="s">
        <v>540</v>
      </c>
      <c r="I3255" t="str">
        <f t="shared" si="326"/>
        <v>OUT</v>
      </c>
      <c r="J3255" s="4">
        <v>80203</v>
      </c>
      <c r="K3255" s="1">
        <v>157.80000000000001</v>
      </c>
      <c r="L3255">
        <v>869</v>
      </c>
      <c r="M3255" s="12">
        <f t="shared" si="327"/>
        <v>0.18158803222094363</v>
      </c>
      <c r="N3255" s="7">
        <v>54</v>
      </c>
      <c r="O3255" s="3">
        <v>44069</v>
      </c>
      <c r="P3255" s="3">
        <v>44074</v>
      </c>
      <c r="Q3255" s="3">
        <v>44073</v>
      </c>
      <c r="R3255" s="7">
        <f t="shared" si="324"/>
        <v>5</v>
      </c>
      <c r="S3255" s="7">
        <f t="shared" si="325"/>
        <v>4</v>
      </c>
      <c r="T3255">
        <f t="shared" si="328"/>
        <v>1</v>
      </c>
      <c r="U3255" t="str">
        <f t="shared" si="329"/>
        <v>Late</v>
      </c>
    </row>
    <row r="3256" spans="1:21" x14ac:dyDescent="0.3">
      <c r="A3256" t="s">
        <v>1429</v>
      </c>
      <c r="B3256" t="s">
        <v>89</v>
      </c>
      <c r="C3256" s="6" t="s">
        <v>5409</v>
      </c>
      <c r="D3256" s="1">
        <v>138.6</v>
      </c>
      <c r="E3256" s="1">
        <v>0</v>
      </c>
      <c r="F3256" t="s">
        <v>101</v>
      </c>
      <c r="G3256" t="s">
        <v>101</v>
      </c>
      <c r="H3256" t="s">
        <v>486</v>
      </c>
      <c r="I3256" t="str">
        <f t="shared" si="326"/>
        <v>IN</v>
      </c>
      <c r="J3256" s="4">
        <v>97217</v>
      </c>
      <c r="K3256" s="1">
        <v>138.6</v>
      </c>
      <c r="L3256">
        <v>869</v>
      </c>
      <c r="M3256" s="12">
        <f t="shared" si="327"/>
        <v>0.15949367088607594</v>
      </c>
      <c r="N3256" s="7">
        <v>54</v>
      </c>
      <c r="O3256" s="3">
        <v>44069</v>
      </c>
      <c r="P3256" s="3">
        <v>44074</v>
      </c>
      <c r="Q3256" s="3">
        <v>44074</v>
      </c>
      <c r="R3256" s="7">
        <f t="shared" si="324"/>
        <v>5</v>
      </c>
      <c r="S3256" s="7">
        <f t="shared" si="325"/>
        <v>5</v>
      </c>
      <c r="T3256">
        <f t="shared" si="328"/>
        <v>0</v>
      </c>
      <c r="U3256" t="str">
        <f t="shared" si="329"/>
        <v>On Time</v>
      </c>
    </row>
    <row r="3257" spans="1:21" x14ac:dyDescent="0.3">
      <c r="A3257" t="s">
        <v>1429</v>
      </c>
      <c r="B3257" t="s">
        <v>89</v>
      </c>
      <c r="C3257" s="6" t="s">
        <v>5411</v>
      </c>
      <c r="D3257" s="1">
        <v>89.15</v>
      </c>
      <c r="E3257" s="1">
        <v>0</v>
      </c>
      <c r="F3257" t="s">
        <v>46</v>
      </c>
      <c r="G3257" t="s">
        <v>33</v>
      </c>
      <c r="H3257" t="s">
        <v>540</v>
      </c>
      <c r="I3257" t="str">
        <f t="shared" si="326"/>
        <v>OUT</v>
      </c>
      <c r="J3257" s="4">
        <v>80216</v>
      </c>
      <c r="K3257" s="1">
        <v>89.15</v>
      </c>
      <c r="L3257">
        <v>869</v>
      </c>
      <c r="M3257" s="12">
        <f t="shared" si="327"/>
        <v>0.10258918296892981</v>
      </c>
      <c r="N3257" s="7">
        <v>54</v>
      </c>
      <c r="O3257" s="3">
        <v>44069</v>
      </c>
      <c r="P3257" s="3">
        <v>44074</v>
      </c>
      <c r="Q3257" s="3">
        <v>44073</v>
      </c>
      <c r="R3257" s="7">
        <f t="shared" si="324"/>
        <v>5</v>
      </c>
      <c r="S3257" s="7">
        <f t="shared" si="325"/>
        <v>4</v>
      </c>
      <c r="T3257">
        <f t="shared" si="328"/>
        <v>1</v>
      </c>
      <c r="U3257" t="str">
        <f t="shared" si="329"/>
        <v>Late</v>
      </c>
    </row>
    <row r="3258" spans="1:21" x14ac:dyDescent="0.3">
      <c r="A3258" t="s">
        <v>1166</v>
      </c>
      <c r="B3258" t="s">
        <v>89</v>
      </c>
      <c r="C3258" s="6" t="s">
        <v>4028</v>
      </c>
      <c r="D3258" s="1">
        <v>43</v>
      </c>
      <c r="E3258" s="1">
        <v>0</v>
      </c>
      <c r="F3258" t="s">
        <v>69</v>
      </c>
      <c r="G3258" t="s">
        <v>69</v>
      </c>
      <c r="H3258" t="s">
        <v>430</v>
      </c>
      <c r="I3258" t="str">
        <f t="shared" si="326"/>
        <v>IN</v>
      </c>
      <c r="J3258" s="4">
        <v>29210</v>
      </c>
      <c r="K3258" s="1">
        <v>43</v>
      </c>
      <c r="L3258">
        <v>284</v>
      </c>
      <c r="M3258" s="12">
        <f t="shared" si="327"/>
        <v>0.15140845070422534</v>
      </c>
      <c r="N3258" s="7">
        <v>54</v>
      </c>
      <c r="O3258" s="3">
        <v>44061</v>
      </c>
      <c r="P3258" s="3">
        <v>44065</v>
      </c>
      <c r="Q3258" s="3">
        <v>44065</v>
      </c>
      <c r="R3258" s="7">
        <f t="shared" si="324"/>
        <v>4</v>
      </c>
      <c r="S3258" s="7">
        <f t="shared" si="325"/>
        <v>4</v>
      </c>
      <c r="T3258">
        <f t="shared" si="328"/>
        <v>0</v>
      </c>
      <c r="U3258" t="str">
        <f t="shared" si="329"/>
        <v>On Time</v>
      </c>
    </row>
    <row r="3259" spans="1:21" x14ac:dyDescent="0.3">
      <c r="A3259" t="s">
        <v>1303</v>
      </c>
      <c r="B3259" t="s">
        <v>89</v>
      </c>
      <c r="C3259" s="6" t="s">
        <v>3953</v>
      </c>
      <c r="D3259" s="1">
        <v>600.5</v>
      </c>
      <c r="E3259" s="1">
        <v>0</v>
      </c>
      <c r="F3259" t="s">
        <v>16</v>
      </c>
      <c r="G3259" t="s">
        <v>16</v>
      </c>
      <c r="H3259" t="s">
        <v>17</v>
      </c>
      <c r="I3259" t="str">
        <f t="shared" si="326"/>
        <v>IN</v>
      </c>
      <c r="J3259" s="4">
        <v>32505</v>
      </c>
      <c r="K3259" s="1">
        <v>600.5</v>
      </c>
      <c r="L3259">
        <v>3564</v>
      </c>
      <c r="M3259" s="12">
        <f t="shared" si="327"/>
        <v>0.16849046015712682</v>
      </c>
      <c r="N3259" s="7">
        <v>54</v>
      </c>
      <c r="O3259" s="3">
        <v>44061</v>
      </c>
      <c r="P3259" s="3">
        <v>44065</v>
      </c>
      <c r="Q3259" s="3">
        <v>44065</v>
      </c>
      <c r="R3259" s="7">
        <f t="shared" si="324"/>
        <v>4</v>
      </c>
      <c r="S3259" s="7">
        <f t="shared" si="325"/>
        <v>4</v>
      </c>
      <c r="T3259">
        <f t="shared" si="328"/>
        <v>0</v>
      </c>
      <c r="U3259" t="str">
        <f t="shared" si="329"/>
        <v>On Time</v>
      </c>
    </row>
    <row r="3260" spans="1:21" x14ac:dyDescent="0.3">
      <c r="A3260" t="s">
        <v>1303</v>
      </c>
      <c r="B3260" t="s">
        <v>89</v>
      </c>
      <c r="C3260" s="6" t="s">
        <v>5237</v>
      </c>
      <c r="D3260" s="1">
        <v>106.05</v>
      </c>
      <c r="E3260" s="1">
        <v>0</v>
      </c>
      <c r="F3260" t="s">
        <v>69</v>
      </c>
      <c r="G3260" t="s">
        <v>23</v>
      </c>
      <c r="H3260" t="s">
        <v>69</v>
      </c>
      <c r="I3260" t="str">
        <f t="shared" si="326"/>
        <v>OUT</v>
      </c>
      <c r="J3260" s="4">
        <v>30349</v>
      </c>
      <c r="K3260" s="1">
        <v>106.05</v>
      </c>
      <c r="L3260">
        <v>256</v>
      </c>
      <c r="M3260" s="12">
        <f t="shared" si="327"/>
        <v>0.41425781249999999</v>
      </c>
      <c r="N3260" s="7">
        <v>54</v>
      </c>
      <c r="O3260" s="3">
        <v>44069</v>
      </c>
      <c r="P3260" s="3">
        <v>44076</v>
      </c>
      <c r="Q3260" s="3">
        <v>44075</v>
      </c>
      <c r="R3260" s="7">
        <f t="shared" si="324"/>
        <v>7</v>
      </c>
      <c r="S3260" s="7">
        <f t="shared" si="325"/>
        <v>6</v>
      </c>
      <c r="T3260">
        <f t="shared" si="328"/>
        <v>1</v>
      </c>
      <c r="U3260" t="str">
        <f t="shared" si="329"/>
        <v>Late</v>
      </c>
    </row>
    <row r="3261" spans="1:21" x14ac:dyDescent="0.3">
      <c r="A3261" t="s">
        <v>1303</v>
      </c>
      <c r="B3261" t="s">
        <v>89</v>
      </c>
      <c r="C3261" s="6" t="s">
        <v>2260</v>
      </c>
      <c r="D3261" s="1">
        <v>255.33</v>
      </c>
      <c r="E3261" s="1">
        <v>0</v>
      </c>
      <c r="F3261" t="s">
        <v>930</v>
      </c>
      <c r="G3261" t="s">
        <v>33</v>
      </c>
      <c r="H3261" t="s">
        <v>34</v>
      </c>
      <c r="I3261" t="str">
        <f t="shared" si="326"/>
        <v>OUT</v>
      </c>
      <c r="J3261" s="4">
        <v>8818</v>
      </c>
      <c r="K3261" s="1">
        <v>255.33</v>
      </c>
      <c r="L3261">
        <v>1010</v>
      </c>
      <c r="M3261" s="12">
        <f t="shared" si="327"/>
        <v>0.2528019801980198</v>
      </c>
      <c r="N3261" s="7">
        <v>54</v>
      </c>
      <c r="O3261" s="3">
        <v>44048</v>
      </c>
      <c r="P3261" s="3">
        <v>44055</v>
      </c>
      <c r="Q3261" s="3">
        <v>44054</v>
      </c>
      <c r="R3261" s="7">
        <f t="shared" ref="R3261:R3324" si="330">P3261-O3261</f>
        <v>7</v>
      </c>
      <c r="S3261" s="7">
        <f t="shared" ref="S3261:S3324" si="331">Q3261-O3261</f>
        <v>6</v>
      </c>
      <c r="T3261">
        <f t="shared" si="328"/>
        <v>1</v>
      </c>
      <c r="U3261" t="str">
        <f t="shared" si="329"/>
        <v>Late</v>
      </c>
    </row>
    <row r="3262" spans="1:21" x14ac:dyDescent="0.3">
      <c r="A3262" t="s">
        <v>1303</v>
      </c>
      <c r="B3262" t="s">
        <v>89</v>
      </c>
      <c r="C3262" s="6" t="s">
        <v>5023</v>
      </c>
      <c r="D3262" s="1">
        <v>119.69</v>
      </c>
      <c r="E3262" s="1">
        <v>0</v>
      </c>
      <c r="F3262" t="s">
        <v>46</v>
      </c>
      <c r="G3262" t="s">
        <v>33</v>
      </c>
      <c r="H3262" t="s">
        <v>145</v>
      </c>
      <c r="I3262" t="str">
        <f t="shared" si="326"/>
        <v>OUT</v>
      </c>
      <c r="J3262" s="4">
        <v>76712</v>
      </c>
      <c r="K3262" s="1">
        <v>119.69</v>
      </c>
      <c r="L3262">
        <v>653</v>
      </c>
      <c r="M3262" s="12">
        <f t="shared" si="327"/>
        <v>0.18329249617151608</v>
      </c>
      <c r="N3262" s="7">
        <v>54</v>
      </c>
      <c r="O3262" s="3">
        <v>44068</v>
      </c>
      <c r="P3262" s="3">
        <v>44079</v>
      </c>
      <c r="Q3262" s="3">
        <v>44074</v>
      </c>
      <c r="R3262" s="7">
        <f t="shared" si="330"/>
        <v>11</v>
      </c>
      <c r="S3262" s="7">
        <f t="shared" si="331"/>
        <v>6</v>
      </c>
      <c r="T3262">
        <f t="shared" si="328"/>
        <v>5</v>
      </c>
      <c r="U3262" t="str">
        <f t="shared" si="329"/>
        <v>Late</v>
      </c>
    </row>
    <row r="3263" spans="1:21" x14ac:dyDescent="0.3">
      <c r="A3263" t="s">
        <v>1303</v>
      </c>
      <c r="B3263" t="s">
        <v>89</v>
      </c>
      <c r="C3263" s="6" t="s">
        <v>5614</v>
      </c>
      <c r="D3263" s="1">
        <v>149.5</v>
      </c>
      <c r="E3263" s="1">
        <v>0</v>
      </c>
      <c r="F3263" t="s">
        <v>46</v>
      </c>
      <c r="G3263" t="s">
        <v>33</v>
      </c>
      <c r="H3263" t="s">
        <v>474</v>
      </c>
      <c r="I3263" t="str">
        <f t="shared" si="326"/>
        <v>OUT</v>
      </c>
      <c r="J3263" s="4">
        <v>77020</v>
      </c>
      <c r="K3263" s="1">
        <v>149.5</v>
      </c>
      <c r="L3263">
        <v>869</v>
      </c>
      <c r="M3263" s="12">
        <f t="shared" si="327"/>
        <v>0.17203682393555811</v>
      </c>
      <c r="N3263" s="7">
        <v>54</v>
      </c>
      <c r="O3263" s="3">
        <v>44070</v>
      </c>
      <c r="P3263" s="3">
        <v>44074</v>
      </c>
      <c r="Q3263" s="3">
        <v>44072</v>
      </c>
      <c r="R3263" s="7">
        <f t="shared" si="330"/>
        <v>4</v>
      </c>
      <c r="S3263" s="7">
        <f t="shared" si="331"/>
        <v>2</v>
      </c>
      <c r="T3263">
        <f t="shared" si="328"/>
        <v>2</v>
      </c>
      <c r="U3263" t="str">
        <f t="shared" si="329"/>
        <v>Late</v>
      </c>
    </row>
    <row r="3264" spans="1:21" x14ac:dyDescent="0.3">
      <c r="A3264" t="s">
        <v>1303</v>
      </c>
      <c r="B3264" t="s">
        <v>89</v>
      </c>
      <c r="C3264" s="6" t="s">
        <v>3924</v>
      </c>
      <c r="D3264" s="1">
        <v>366.91</v>
      </c>
      <c r="E3264" s="1">
        <v>0</v>
      </c>
      <c r="F3264" t="s">
        <v>33</v>
      </c>
      <c r="G3264" t="s">
        <v>22</v>
      </c>
      <c r="H3264" t="s">
        <v>333</v>
      </c>
      <c r="I3264" t="str">
        <f t="shared" si="326"/>
        <v>OUT</v>
      </c>
      <c r="J3264" s="4">
        <v>91706</v>
      </c>
      <c r="K3264" s="1">
        <v>366.91</v>
      </c>
      <c r="L3264">
        <v>2355</v>
      </c>
      <c r="M3264" s="12">
        <f t="shared" si="327"/>
        <v>0.15580042462845012</v>
      </c>
      <c r="N3264" s="7">
        <v>54</v>
      </c>
      <c r="O3264" s="3">
        <v>44060</v>
      </c>
      <c r="P3264" s="3">
        <v>44070</v>
      </c>
      <c r="Q3264" s="3">
        <v>44064</v>
      </c>
      <c r="R3264" s="7">
        <f t="shared" si="330"/>
        <v>10</v>
      </c>
      <c r="S3264" s="7">
        <f t="shared" si="331"/>
        <v>4</v>
      </c>
      <c r="T3264">
        <f t="shared" si="328"/>
        <v>6</v>
      </c>
      <c r="U3264" t="str">
        <f t="shared" si="329"/>
        <v>Late</v>
      </c>
    </row>
    <row r="3265" spans="1:21" x14ac:dyDescent="0.3">
      <c r="A3265" t="s">
        <v>1303</v>
      </c>
      <c r="B3265" t="s">
        <v>89</v>
      </c>
      <c r="C3265" s="6" t="s">
        <v>4146</v>
      </c>
      <c r="D3265" s="1">
        <v>214.12</v>
      </c>
      <c r="E3265" s="1">
        <v>0</v>
      </c>
      <c r="F3265" t="s">
        <v>23</v>
      </c>
      <c r="G3265" t="s">
        <v>22</v>
      </c>
      <c r="H3265" t="s">
        <v>1616</v>
      </c>
      <c r="I3265" t="str">
        <f t="shared" si="326"/>
        <v>OUT</v>
      </c>
      <c r="J3265" s="4">
        <v>60131</v>
      </c>
      <c r="K3265" s="1">
        <v>214.12</v>
      </c>
      <c r="L3265">
        <v>2484</v>
      </c>
      <c r="M3265" s="12">
        <f t="shared" si="327"/>
        <v>8.6199677938808381E-2</v>
      </c>
      <c r="N3265" s="7">
        <v>54</v>
      </c>
      <c r="O3265" s="3">
        <v>44062</v>
      </c>
      <c r="P3265" s="3">
        <v>44068</v>
      </c>
      <c r="Q3265" s="3">
        <v>44066</v>
      </c>
      <c r="R3265" s="7">
        <f t="shared" si="330"/>
        <v>6</v>
      </c>
      <c r="S3265" s="7">
        <f t="shared" si="331"/>
        <v>4</v>
      </c>
      <c r="T3265">
        <f t="shared" si="328"/>
        <v>2</v>
      </c>
      <c r="U3265" t="str">
        <f t="shared" si="329"/>
        <v>Late</v>
      </c>
    </row>
    <row r="3266" spans="1:21" x14ac:dyDescent="0.3">
      <c r="A3266" t="s">
        <v>6202</v>
      </c>
      <c r="B3266" t="s">
        <v>89</v>
      </c>
      <c r="C3266" s="6" t="s">
        <v>128</v>
      </c>
      <c r="D3266" s="1">
        <v>51.23</v>
      </c>
      <c r="E3266" s="1">
        <v>0</v>
      </c>
      <c r="F3266" t="s">
        <v>33</v>
      </c>
      <c r="G3266" t="s">
        <v>33</v>
      </c>
      <c r="H3266" t="s">
        <v>129</v>
      </c>
      <c r="I3266" t="str">
        <f t="shared" ref="I3266:I3329" si="332">IF(F3266=G3266,"IN","OUT")</f>
        <v>IN</v>
      </c>
      <c r="J3266" s="4">
        <v>96793</v>
      </c>
      <c r="K3266" s="1">
        <v>51.23</v>
      </c>
      <c r="L3266">
        <v>451</v>
      </c>
      <c r="M3266" s="12">
        <f t="shared" si="327"/>
        <v>0.1135920177383592</v>
      </c>
      <c r="N3266" s="7">
        <v>55</v>
      </c>
      <c r="O3266" s="3">
        <v>44050</v>
      </c>
      <c r="P3266" s="3">
        <v>44053</v>
      </c>
      <c r="Q3266" s="3">
        <v>44053</v>
      </c>
      <c r="R3266" s="7">
        <f t="shared" si="330"/>
        <v>3</v>
      </c>
      <c r="S3266" s="7">
        <f t="shared" si="331"/>
        <v>3</v>
      </c>
      <c r="T3266">
        <f t="shared" si="328"/>
        <v>0</v>
      </c>
      <c r="U3266" t="str">
        <f t="shared" si="329"/>
        <v>On Time</v>
      </c>
    </row>
    <row r="3267" spans="1:21" x14ac:dyDescent="0.3">
      <c r="A3267" t="s">
        <v>6202</v>
      </c>
      <c r="B3267" t="s">
        <v>89</v>
      </c>
      <c r="C3267" s="6" t="s">
        <v>1172</v>
      </c>
      <c r="D3267" s="1">
        <v>114.72</v>
      </c>
      <c r="E3267" s="1">
        <v>0</v>
      </c>
      <c r="F3267" t="s">
        <v>33</v>
      </c>
      <c r="G3267" t="s">
        <v>33</v>
      </c>
      <c r="H3267" t="s">
        <v>414</v>
      </c>
      <c r="I3267" t="str">
        <f t="shared" si="332"/>
        <v>IN</v>
      </c>
      <c r="J3267" s="4">
        <v>93915</v>
      </c>
      <c r="K3267" s="1">
        <v>114.72</v>
      </c>
      <c r="L3267">
        <v>717</v>
      </c>
      <c r="M3267" s="12">
        <f t="shared" ref="M3267:M3330" si="333">K3267/L3267</f>
        <v>0.16</v>
      </c>
      <c r="N3267" s="7">
        <v>55</v>
      </c>
      <c r="O3267" s="3">
        <v>44046</v>
      </c>
      <c r="P3267" s="3">
        <v>44049</v>
      </c>
      <c r="Q3267" s="3">
        <v>44049</v>
      </c>
      <c r="R3267" s="7">
        <f t="shared" si="330"/>
        <v>3</v>
      </c>
      <c r="S3267" s="7">
        <f t="shared" si="331"/>
        <v>3</v>
      </c>
      <c r="T3267">
        <f t="shared" ref="T3267:T3330" si="334">P3267-Q3267</f>
        <v>0</v>
      </c>
      <c r="U3267" t="str">
        <f t="shared" ref="U3267:U3330" si="335">IF(T3267=0,"On Time",IF(T3267&gt;0,"Late","Early"))</f>
        <v>On Time</v>
      </c>
    </row>
    <row r="3268" spans="1:21" x14ac:dyDescent="0.3">
      <c r="A3268" t="s">
        <v>6202</v>
      </c>
      <c r="B3268" t="s">
        <v>89</v>
      </c>
      <c r="C3268" s="6" t="s">
        <v>1173</v>
      </c>
      <c r="D3268" s="1">
        <v>137.99</v>
      </c>
      <c r="E3268" s="1">
        <v>0</v>
      </c>
      <c r="F3268" t="s">
        <v>33</v>
      </c>
      <c r="G3268" t="s">
        <v>33</v>
      </c>
      <c r="H3268" t="s">
        <v>765</v>
      </c>
      <c r="I3268" t="str">
        <f t="shared" si="332"/>
        <v>IN</v>
      </c>
      <c r="J3268" s="4">
        <v>93701</v>
      </c>
      <c r="K3268" s="1">
        <v>137.99</v>
      </c>
      <c r="L3268">
        <v>912</v>
      </c>
      <c r="M3268" s="12">
        <f t="shared" si="333"/>
        <v>0.15130482456140351</v>
      </c>
      <c r="N3268" s="7">
        <v>55</v>
      </c>
      <c r="O3268" s="3">
        <v>44046</v>
      </c>
      <c r="P3268" s="3">
        <v>44049</v>
      </c>
      <c r="Q3268" s="3">
        <v>44049</v>
      </c>
      <c r="R3268" s="7">
        <f t="shared" si="330"/>
        <v>3</v>
      </c>
      <c r="S3268" s="7">
        <f t="shared" si="331"/>
        <v>3</v>
      </c>
      <c r="T3268">
        <f t="shared" si="334"/>
        <v>0</v>
      </c>
      <c r="U3268" t="str">
        <f t="shared" si="335"/>
        <v>On Time</v>
      </c>
    </row>
    <row r="3269" spans="1:21" x14ac:dyDescent="0.3">
      <c r="A3269" t="s">
        <v>1945</v>
      </c>
      <c r="B3269" t="s">
        <v>89</v>
      </c>
      <c r="C3269" s="6" t="s">
        <v>3028</v>
      </c>
      <c r="D3269" s="1">
        <v>101.65</v>
      </c>
      <c r="E3269" s="1">
        <v>1</v>
      </c>
      <c r="F3269" t="s">
        <v>22</v>
      </c>
      <c r="G3269" t="s">
        <v>46</v>
      </c>
      <c r="H3269" t="s">
        <v>561</v>
      </c>
      <c r="I3269" t="str">
        <f t="shared" si="332"/>
        <v>OUT</v>
      </c>
      <c r="J3269" s="4">
        <v>71107</v>
      </c>
      <c r="K3269" s="1">
        <v>102.65</v>
      </c>
      <c r="L3269">
        <v>938</v>
      </c>
      <c r="M3269" s="12">
        <f t="shared" si="333"/>
        <v>0.10943496801705757</v>
      </c>
      <c r="N3269" s="7">
        <v>55</v>
      </c>
      <c r="O3269" s="3">
        <v>44053</v>
      </c>
      <c r="P3269" s="3">
        <v>44061</v>
      </c>
      <c r="Q3269" s="3">
        <v>44057</v>
      </c>
      <c r="R3269" s="7">
        <f t="shared" si="330"/>
        <v>8</v>
      </c>
      <c r="S3269" s="7">
        <f t="shared" si="331"/>
        <v>4</v>
      </c>
      <c r="T3269">
        <f t="shared" si="334"/>
        <v>4</v>
      </c>
      <c r="U3269" t="str">
        <f t="shared" si="335"/>
        <v>Late</v>
      </c>
    </row>
    <row r="3270" spans="1:21" x14ac:dyDescent="0.3">
      <c r="A3270" t="s">
        <v>1166</v>
      </c>
      <c r="B3270" t="s">
        <v>89</v>
      </c>
      <c r="C3270" s="6" t="s">
        <v>2866</v>
      </c>
      <c r="D3270" s="1">
        <v>261.70999999999998</v>
      </c>
      <c r="E3270" s="1">
        <v>0</v>
      </c>
      <c r="F3270" t="s">
        <v>69</v>
      </c>
      <c r="G3270" t="s">
        <v>69</v>
      </c>
      <c r="H3270" t="s">
        <v>696</v>
      </c>
      <c r="I3270" t="str">
        <f t="shared" si="332"/>
        <v>IN</v>
      </c>
      <c r="J3270" s="4">
        <v>24401</v>
      </c>
      <c r="K3270" s="1">
        <v>261.70999999999998</v>
      </c>
      <c r="L3270">
        <v>3317</v>
      </c>
      <c r="M3270" s="12">
        <f t="shared" si="333"/>
        <v>7.8899608079589983E-2</v>
      </c>
      <c r="N3270" s="7">
        <v>55</v>
      </c>
      <c r="O3270" s="3">
        <v>44050</v>
      </c>
      <c r="P3270" s="3">
        <v>44054</v>
      </c>
      <c r="Q3270" s="3">
        <v>44054</v>
      </c>
      <c r="R3270" s="7">
        <f t="shared" si="330"/>
        <v>4</v>
      </c>
      <c r="S3270" s="7">
        <f t="shared" si="331"/>
        <v>4</v>
      </c>
      <c r="T3270">
        <f t="shared" si="334"/>
        <v>0</v>
      </c>
      <c r="U3270" t="str">
        <f t="shared" si="335"/>
        <v>On Time</v>
      </c>
    </row>
    <row r="3271" spans="1:21" x14ac:dyDescent="0.3">
      <c r="A3271" t="s">
        <v>1166</v>
      </c>
      <c r="B3271" t="s">
        <v>89</v>
      </c>
      <c r="C3271" s="6" t="s">
        <v>2082</v>
      </c>
      <c r="D3271" s="1">
        <v>71.040000000000006</v>
      </c>
      <c r="E3271" s="1">
        <v>0</v>
      </c>
      <c r="F3271" t="s">
        <v>69</v>
      </c>
      <c r="G3271" t="s">
        <v>69</v>
      </c>
      <c r="H3271" t="s">
        <v>430</v>
      </c>
      <c r="I3271" t="str">
        <f t="shared" si="332"/>
        <v>IN</v>
      </c>
      <c r="J3271" s="4">
        <v>29224</v>
      </c>
      <c r="K3271" s="1">
        <v>71.040000000000006</v>
      </c>
      <c r="L3271">
        <v>1025</v>
      </c>
      <c r="M3271" s="12">
        <f t="shared" si="333"/>
        <v>6.9307317073170741E-2</v>
      </c>
      <c r="N3271" s="7">
        <v>55</v>
      </c>
      <c r="O3271" s="3">
        <v>44047</v>
      </c>
      <c r="P3271" s="3">
        <v>44051</v>
      </c>
      <c r="Q3271" s="3">
        <v>44051</v>
      </c>
      <c r="R3271" s="7">
        <f t="shared" si="330"/>
        <v>4</v>
      </c>
      <c r="S3271" s="7">
        <f t="shared" si="331"/>
        <v>4</v>
      </c>
      <c r="T3271">
        <f t="shared" si="334"/>
        <v>0</v>
      </c>
      <c r="U3271" t="str">
        <f t="shared" si="335"/>
        <v>On Time</v>
      </c>
    </row>
    <row r="3272" spans="1:21" x14ac:dyDescent="0.3">
      <c r="A3272" t="s">
        <v>1166</v>
      </c>
      <c r="B3272" t="s">
        <v>89</v>
      </c>
      <c r="C3272" s="6" t="s">
        <v>5753</v>
      </c>
      <c r="D3272" s="1">
        <v>118.2</v>
      </c>
      <c r="E3272" s="1">
        <v>0</v>
      </c>
      <c r="F3272" t="s">
        <v>69</v>
      </c>
      <c r="G3272" t="s">
        <v>69</v>
      </c>
      <c r="H3272" t="s">
        <v>574</v>
      </c>
      <c r="I3272" t="str">
        <f t="shared" si="332"/>
        <v>IN</v>
      </c>
      <c r="J3272" s="4">
        <v>28052</v>
      </c>
      <c r="K3272" s="1">
        <v>118.2</v>
      </c>
      <c r="L3272">
        <v>2000</v>
      </c>
      <c r="M3272" s="12">
        <f t="shared" si="333"/>
        <v>5.91E-2</v>
      </c>
      <c r="N3272" s="7">
        <v>55</v>
      </c>
      <c r="O3272" s="3">
        <v>44070</v>
      </c>
      <c r="P3272" s="3">
        <v>44074</v>
      </c>
      <c r="Q3272" s="3">
        <v>44074</v>
      </c>
      <c r="R3272" s="7">
        <f t="shared" si="330"/>
        <v>4</v>
      </c>
      <c r="S3272" s="7">
        <f t="shared" si="331"/>
        <v>4</v>
      </c>
      <c r="T3272">
        <f t="shared" si="334"/>
        <v>0</v>
      </c>
      <c r="U3272" t="str">
        <f t="shared" si="335"/>
        <v>On Time</v>
      </c>
    </row>
    <row r="3273" spans="1:21" x14ac:dyDescent="0.3">
      <c r="A3273" t="s">
        <v>1166</v>
      </c>
      <c r="B3273" t="s">
        <v>89</v>
      </c>
      <c r="C3273" s="6" t="s">
        <v>4911</v>
      </c>
      <c r="D3273" s="1">
        <v>184.94</v>
      </c>
      <c r="E3273" s="1">
        <v>0</v>
      </c>
      <c r="F3273" t="s">
        <v>69</v>
      </c>
      <c r="G3273" t="s">
        <v>22</v>
      </c>
      <c r="H3273" t="s">
        <v>69</v>
      </c>
      <c r="I3273" t="str">
        <f t="shared" si="332"/>
        <v>OUT</v>
      </c>
      <c r="J3273" s="4">
        <v>30331</v>
      </c>
      <c r="K3273" s="1">
        <v>184.94</v>
      </c>
      <c r="L3273">
        <v>2530</v>
      </c>
      <c r="M3273" s="12">
        <f t="shared" si="333"/>
        <v>7.3098814229249007E-2</v>
      </c>
      <c r="N3273" s="7">
        <v>55</v>
      </c>
      <c r="O3273" s="3">
        <v>44067</v>
      </c>
      <c r="P3273" s="3">
        <v>44073</v>
      </c>
      <c r="Q3273" s="3">
        <v>44071</v>
      </c>
      <c r="R3273" s="7">
        <f t="shared" si="330"/>
        <v>6</v>
      </c>
      <c r="S3273" s="7">
        <f t="shared" si="331"/>
        <v>4</v>
      </c>
      <c r="T3273">
        <f t="shared" si="334"/>
        <v>2</v>
      </c>
      <c r="U3273" t="str">
        <f t="shared" si="335"/>
        <v>Late</v>
      </c>
    </row>
    <row r="3274" spans="1:21" x14ac:dyDescent="0.3">
      <c r="A3274" t="s">
        <v>1456</v>
      </c>
      <c r="B3274" t="s">
        <v>89</v>
      </c>
      <c r="C3274" s="6" t="s">
        <v>5453</v>
      </c>
      <c r="D3274" s="1">
        <v>65.52</v>
      </c>
      <c r="E3274" s="1">
        <v>0</v>
      </c>
      <c r="F3274" t="s">
        <v>69</v>
      </c>
      <c r="G3274" t="s">
        <v>930</v>
      </c>
      <c r="H3274" t="s">
        <v>587</v>
      </c>
      <c r="I3274" t="str">
        <f t="shared" si="332"/>
        <v>OUT</v>
      </c>
      <c r="J3274" s="4">
        <v>28328</v>
      </c>
      <c r="K3274" s="1">
        <v>65.52</v>
      </c>
      <c r="L3274">
        <v>484</v>
      </c>
      <c r="M3274" s="12">
        <f t="shared" si="333"/>
        <v>0.13537190082644626</v>
      </c>
      <c r="N3274" s="7">
        <v>55</v>
      </c>
      <c r="O3274" s="3">
        <v>44069</v>
      </c>
      <c r="P3274" s="3">
        <v>44076</v>
      </c>
      <c r="Q3274" s="3">
        <v>44075</v>
      </c>
      <c r="R3274" s="7">
        <f t="shared" si="330"/>
        <v>7</v>
      </c>
      <c r="S3274" s="7">
        <f t="shared" si="331"/>
        <v>6</v>
      </c>
      <c r="T3274">
        <f t="shared" si="334"/>
        <v>1</v>
      </c>
      <c r="U3274" t="str">
        <f t="shared" si="335"/>
        <v>Late</v>
      </c>
    </row>
    <row r="3275" spans="1:21" x14ac:dyDescent="0.3">
      <c r="A3275" t="s">
        <v>1303</v>
      </c>
      <c r="B3275" t="s">
        <v>89</v>
      </c>
      <c r="C3275" s="6" t="s">
        <v>2957</v>
      </c>
      <c r="D3275" s="1">
        <v>80.180000000000007</v>
      </c>
      <c r="E3275" s="1">
        <v>0</v>
      </c>
      <c r="F3275" t="s">
        <v>22</v>
      </c>
      <c r="G3275" t="s">
        <v>69</v>
      </c>
      <c r="H3275" t="s">
        <v>2958</v>
      </c>
      <c r="I3275" t="str">
        <f t="shared" si="332"/>
        <v>OUT</v>
      </c>
      <c r="J3275" s="4">
        <v>37615</v>
      </c>
      <c r="K3275" s="1">
        <v>80.180000000000007</v>
      </c>
      <c r="L3275">
        <v>493</v>
      </c>
      <c r="M3275" s="12">
        <f t="shared" si="333"/>
        <v>0.16263691683569981</v>
      </c>
      <c r="N3275" s="7">
        <v>55</v>
      </c>
      <c r="O3275" s="3">
        <v>44053</v>
      </c>
      <c r="P3275" s="3">
        <v>44058</v>
      </c>
      <c r="Q3275" s="3">
        <v>44057</v>
      </c>
      <c r="R3275" s="7">
        <f t="shared" si="330"/>
        <v>5</v>
      </c>
      <c r="S3275" s="7">
        <f t="shared" si="331"/>
        <v>4</v>
      </c>
      <c r="T3275">
        <f t="shared" si="334"/>
        <v>1</v>
      </c>
      <c r="U3275" t="str">
        <f t="shared" si="335"/>
        <v>Late</v>
      </c>
    </row>
    <row r="3276" spans="1:21" x14ac:dyDescent="0.3">
      <c r="A3276" t="s">
        <v>1303</v>
      </c>
      <c r="B3276" t="s">
        <v>89</v>
      </c>
      <c r="C3276" s="6" t="s">
        <v>3763</v>
      </c>
      <c r="D3276" s="1">
        <v>251.05</v>
      </c>
      <c r="E3276" s="1">
        <v>0</v>
      </c>
      <c r="F3276" t="s">
        <v>33</v>
      </c>
      <c r="G3276" t="s">
        <v>23</v>
      </c>
      <c r="H3276" t="s">
        <v>168</v>
      </c>
      <c r="I3276" t="str">
        <f t="shared" si="332"/>
        <v>OUT</v>
      </c>
      <c r="J3276" s="4">
        <v>92535</v>
      </c>
      <c r="K3276" s="1">
        <v>251.05</v>
      </c>
      <c r="L3276">
        <v>831</v>
      </c>
      <c r="M3276" s="12">
        <f t="shared" si="333"/>
        <v>0.30210589651022868</v>
      </c>
      <c r="N3276" s="7">
        <v>55</v>
      </c>
      <c r="O3276" s="3">
        <v>44057</v>
      </c>
      <c r="P3276" s="3">
        <v>44062</v>
      </c>
      <c r="Q3276" s="3">
        <v>44061</v>
      </c>
      <c r="R3276" s="7">
        <f t="shared" si="330"/>
        <v>5</v>
      </c>
      <c r="S3276" s="7">
        <f t="shared" si="331"/>
        <v>4</v>
      </c>
      <c r="T3276">
        <f t="shared" si="334"/>
        <v>1</v>
      </c>
      <c r="U3276" t="str">
        <f t="shared" si="335"/>
        <v>Late</v>
      </c>
    </row>
    <row r="3277" spans="1:21" x14ac:dyDescent="0.3">
      <c r="A3277" t="s">
        <v>1303</v>
      </c>
      <c r="B3277" t="s">
        <v>89</v>
      </c>
      <c r="C3277" s="6" t="s">
        <v>5002</v>
      </c>
      <c r="D3277" s="1">
        <v>593.28</v>
      </c>
      <c r="E3277" s="1">
        <v>0</v>
      </c>
      <c r="F3277" t="s">
        <v>33</v>
      </c>
      <c r="G3277" t="s">
        <v>46</v>
      </c>
      <c r="H3277" t="s">
        <v>206</v>
      </c>
      <c r="I3277" t="str">
        <f t="shared" si="332"/>
        <v>OUT</v>
      </c>
      <c r="J3277" s="4">
        <v>91505</v>
      </c>
      <c r="K3277" s="1">
        <v>593.28</v>
      </c>
      <c r="L3277">
        <v>3307</v>
      </c>
      <c r="M3277" s="12">
        <f t="shared" si="333"/>
        <v>0.17940127003326276</v>
      </c>
      <c r="N3277" s="7">
        <v>55</v>
      </c>
      <c r="O3277" s="3">
        <v>44068</v>
      </c>
      <c r="P3277" s="3">
        <v>44073</v>
      </c>
      <c r="Q3277" s="3">
        <v>44072</v>
      </c>
      <c r="R3277" s="7">
        <f t="shared" si="330"/>
        <v>5</v>
      </c>
      <c r="S3277" s="7">
        <f t="shared" si="331"/>
        <v>4</v>
      </c>
      <c r="T3277">
        <f t="shared" si="334"/>
        <v>1</v>
      </c>
      <c r="U3277" t="str">
        <f t="shared" si="335"/>
        <v>Late</v>
      </c>
    </row>
    <row r="3278" spans="1:21" x14ac:dyDescent="0.3">
      <c r="A3278" t="s">
        <v>1303</v>
      </c>
      <c r="B3278" t="s">
        <v>89</v>
      </c>
      <c r="C3278" s="6" t="s">
        <v>5272</v>
      </c>
      <c r="D3278" s="1">
        <v>593.28</v>
      </c>
      <c r="E3278" s="1">
        <v>0</v>
      </c>
      <c r="F3278" t="s">
        <v>33</v>
      </c>
      <c r="G3278" t="s">
        <v>46</v>
      </c>
      <c r="H3278" t="s">
        <v>214</v>
      </c>
      <c r="I3278" t="str">
        <f t="shared" si="332"/>
        <v>OUT</v>
      </c>
      <c r="J3278" s="4">
        <v>92805</v>
      </c>
      <c r="K3278" s="1">
        <v>593.28</v>
      </c>
      <c r="L3278">
        <v>3307</v>
      </c>
      <c r="M3278" s="12">
        <f t="shared" si="333"/>
        <v>0.17940127003326276</v>
      </c>
      <c r="N3278" s="7">
        <v>55</v>
      </c>
      <c r="O3278" s="3">
        <v>44069</v>
      </c>
      <c r="P3278" s="3">
        <v>44074</v>
      </c>
      <c r="Q3278" s="3">
        <v>44073</v>
      </c>
      <c r="R3278" s="7">
        <f t="shared" si="330"/>
        <v>5</v>
      </c>
      <c r="S3278" s="7">
        <f t="shared" si="331"/>
        <v>4</v>
      </c>
      <c r="T3278">
        <f t="shared" si="334"/>
        <v>1</v>
      </c>
      <c r="U3278" t="str">
        <f t="shared" si="335"/>
        <v>Late</v>
      </c>
    </row>
    <row r="3279" spans="1:21" x14ac:dyDescent="0.3">
      <c r="A3279" t="s">
        <v>1303</v>
      </c>
      <c r="B3279" t="s">
        <v>89</v>
      </c>
      <c r="C3279" s="6" t="s">
        <v>1790</v>
      </c>
      <c r="D3279" s="1">
        <v>153.84</v>
      </c>
      <c r="E3279" s="1">
        <v>0</v>
      </c>
      <c r="F3279" t="s">
        <v>46</v>
      </c>
      <c r="G3279" t="s">
        <v>33</v>
      </c>
      <c r="H3279" t="s">
        <v>153</v>
      </c>
      <c r="I3279" t="str">
        <f t="shared" si="332"/>
        <v>OUT</v>
      </c>
      <c r="J3279" s="4">
        <v>75457</v>
      </c>
      <c r="K3279" s="1">
        <v>153.84</v>
      </c>
      <c r="L3279">
        <v>1029</v>
      </c>
      <c r="M3279" s="12">
        <f t="shared" si="333"/>
        <v>0.14950437317784257</v>
      </c>
      <c r="N3279" s="7">
        <v>55</v>
      </c>
      <c r="O3279" s="3">
        <v>44047</v>
      </c>
      <c r="P3279" s="3">
        <v>44052</v>
      </c>
      <c r="Q3279" s="3">
        <v>44051</v>
      </c>
      <c r="R3279" s="7">
        <f t="shared" si="330"/>
        <v>5</v>
      </c>
      <c r="S3279" s="7">
        <f t="shared" si="331"/>
        <v>4</v>
      </c>
      <c r="T3279">
        <f t="shared" si="334"/>
        <v>1</v>
      </c>
      <c r="U3279" t="str">
        <f t="shared" si="335"/>
        <v>Late</v>
      </c>
    </row>
    <row r="3280" spans="1:21" x14ac:dyDescent="0.3">
      <c r="A3280" t="s">
        <v>1303</v>
      </c>
      <c r="B3280" t="s">
        <v>89</v>
      </c>
      <c r="C3280" s="6" t="s">
        <v>4547</v>
      </c>
      <c r="D3280" s="1">
        <v>260.64999999999998</v>
      </c>
      <c r="E3280" s="1">
        <v>0</v>
      </c>
      <c r="F3280" t="s">
        <v>930</v>
      </c>
      <c r="G3280" t="s">
        <v>33</v>
      </c>
      <c r="H3280" t="s">
        <v>545</v>
      </c>
      <c r="I3280" t="str">
        <f t="shared" si="332"/>
        <v>OUT</v>
      </c>
      <c r="J3280" s="4">
        <v>12549</v>
      </c>
      <c r="K3280" s="1">
        <v>260.64999999999998</v>
      </c>
      <c r="L3280">
        <v>1029</v>
      </c>
      <c r="M3280" s="12">
        <f t="shared" si="333"/>
        <v>0.25330417881438289</v>
      </c>
      <c r="N3280" s="7">
        <v>55</v>
      </c>
      <c r="O3280" s="3">
        <v>44064</v>
      </c>
      <c r="P3280" s="3">
        <v>44069</v>
      </c>
      <c r="Q3280" s="3">
        <v>44068</v>
      </c>
      <c r="R3280" s="7">
        <f t="shared" si="330"/>
        <v>5</v>
      </c>
      <c r="S3280" s="7">
        <f t="shared" si="331"/>
        <v>4</v>
      </c>
      <c r="T3280">
        <f t="shared" si="334"/>
        <v>1</v>
      </c>
      <c r="U3280" t="str">
        <f t="shared" si="335"/>
        <v>Late</v>
      </c>
    </row>
    <row r="3281" spans="1:21" x14ac:dyDescent="0.3">
      <c r="A3281" t="s">
        <v>1303</v>
      </c>
      <c r="B3281" t="s">
        <v>89</v>
      </c>
      <c r="C3281" s="6" t="s">
        <v>5301</v>
      </c>
      <c r="D3281" s="1">
        <v>195.72</v>
      </c>
      <c r="E3281" s="1">
        <v>0</v>
      </c>
      <c r="F3281" t="s">
        <v>23</v>
      </c>
      <c r="G3281" t="s">
        <v>33</v>
      </c>
      <c r="H3281" t="s">
        <v>147</v>
      </c>
      <c r="I3281" t="str">
        <f t="shared" si="332"/>
        <v>OUT</v>
      </c>
      <c r="J3281" s="4">
        <v>45439</v>
      </c>
      <c r="K3281" s="1">
        <v>195.72</v>
      </c>
      <c r="L3281">
        <v>1029</v>
      </c>
      <c r="M3281" s="12">
        <f t="shared" si="333"/>
        <v>0.19020408163265307</v>
      </c>
      <c r="N3281" s="7">
        <v>55</v>
      </c>
      <c r="O3281" s="3">
        <v>44069</v>
      </c>
      <c r="P3281" s="3">
        <v>44075</v>
      </c>
      <c r="Q3281" s="3">
        <v>44073</v>
      </c>
      <c r="R3281" s="7">
        <f t="shared" si="330"/>
        <v>6</v>
      </c>
      <c r="S3281" s="7">
        <f t="shared" si="331"/>
        <v>4</v>
      </c>
      <c r="T3281">
        <f t="shared" si="334"/>
        <v>2</v>
      </c>
      <c r="U3281" t="str">
        <f t="shared" si="335"/>
        <v>Late</v>
      </c>
    </row>
    <row r="3282" spans="1:21" x14ac:dyDescent="0.3">
      <c r="A3282" t="s">
        <v>1303</v>
      </c>
      <c r="B3282" t="s">
        <v>89</v>
      </c>
      <c r="C3282" s="6" t="s">
        <v>4828</v>
      </c>
      <c r="D3282" s="1">
        <v>252.12</v>
      </c>
      <c r="E3282" s="1">
        <v>0</v>
      </c>
      <c r="F3282" t="s">
        <v>16</v>
      </c>
      <c r="G3282" t="s">
        <v>16</v>
      </c>
      <c r="H3282" t="s">
        <v>67</v>
      </c>
      <c r="I3282" t="str">
        <f t="shared" si="332"/>
        <v>IN</v>
      </c>
      <c r="J3282" s="4">
        <v>32824</v>
      </c>
      <c r="K3282" s="1">
        <v>252.12</v>
      </c>
      <c r="L3282">
        <v>2200</v>
      </c>
      <c r="M3282" s="12">
        <f t="shared" si="333"/>
        <v>0.11460000000000001</v>
      </c>
      <c r="N3282" s="7">
        <v>55</v>
      </c>
      <c r="O3282" s="3">
        <v>44067</v>
      </c>
      <c r="P3282" s="3">
        <v>44071</v>
      </c>
      <c r="Q3282" s="3">
        <v>44071</v>
      </c>
      <c r="R3282" s="7">
        <f t="shared" si="330"/>
        <v>4</v>
      </c>
      <c r="S3282" s="7">
        <f t="shared" si="331"/>
        <v>4</v>
      </c>
      <c r="T3282">
        <f t="shared" si="334"/>
        <v>0</v>
      </c>
      <c r="U3282" t="str">
        <f t="shared" si="335"/>
        <v>On Time</v>
      </c>
    </row>
    <row r="3283" spans="1:21" x14ac:dyDescent="0.3">
      <c r="A3283" t="s">
        <v>1303</v>
      </c>
      <c r="B3283" t="s">
        <v>89</v>
      </c>
      <c r="C3283" s="6" t="s">
        <v>5061</v>
      </c>
      <c r="D3283" s="1">
        <v>226.28</v>
      </c>
      <c r="E3283" s="1">
        <v>0</v>
      </c>
      <c r="F3283" t="s">
        <v>23</v>
      </c>
      <c r="G3283" t="s">
        <v>22</v>
      </c>
      <c r="H3283" t="s">
        <v>1616</v>
      </c>
      <c r="I3283" t="str">
        <f t="shared" si="332"/>
        <v>OUT</v>
      </c>
      <c r="J3283" s="4">
        <v>60131</v>
      </c>
      <c r="K3283" s="1">
        <v>226.28</v>
      </c>
      <c r="L3283">
        <v>2625</v>
      </c>
      <c r="M3283" s="12">
        <f t="shared" si="333"/>
        <v>8.6201904761904757E-2</v>
      </c>
      <c r="N3283" s="7">
        <v>55</v>
      </c>
      <c r="O3283" s="3">
        <v>44068</v>
      </c>
      <c r="P3283" s="3">
        <v>44074</v>
      </c>
      <c r="Q3283" s="3">
        <v>44072</v>
      </c>
      <c r="R3283" s="7">
        <f t="shared" si="330"/>
        <v>6</v>
      </c>
      <c r="S3283" s="7">
        <f t="shared" si="331"/>
        <v>4</v>
      </c>
      <c r="T3283">
        <f t="shared" si="334"/>
        <v>2</v>
      </c>
      <c r="U3283" t="str">
        <f t="shared" si="335"/>
        <v>Late</v>
      </c>
    </row>
    <row r="3284" spans="1:21" x14ac:dyDescent="0.3">
      <c r="A3284" t="s">
        <v>1303</v>
      </c>
      <c r="B3284" t="s">
        <v>89</v>
      </c>
      <c r="C3284" s="6" t="s">
        <v>5062</v>
      </c>
      <c r="D3284" s="1">
        <v>460.77</v>
      </c>
      <c r="E3284" s="1">
        <v>0</v>
      </c>
      <c r="F3284" t="s">
        <v>33</v>
      </c>
      <c r="G3284" t="s">
        <v>22</v>
      </c>
      <c r="H3284" t="s">
        <v>1211</v>
      </c>
      <c r="I3284" t="str">
        <f t="shared" si="332"/>
        <v>OUT</v>
      </c>
      <c r="J3284" s="4">
        <v>95691</v>
      </c>
      <c r="K3284" s="1">
        <v>460.77</v>
      </c>
      <c r="L3284">
        <v>2720</v>
      </c>
      <c r="M3284" s="12">
        <f t="shared" si="333"/>
        <v>0.16940073529411764</v>
      </c>
      <c r="N3284" s="7">
        <v>55</v>
      </c>
      <c r="O3284" s="3">
        <v>44068</v>
      </c>
      <c r="P3284" s="3">
        <v>44073</v>
      </c>
      <c r="Q3284" s="3">
        <v>44072</v>
      </c>
      <c r="R3284" s="7">
        <f t="shared" si="330"/>
        <v>5</v>
      </c>
      <c r="S3284" s="7">
        <f t="shared" si="331"/>
        <v>4</v>
      </c>
      <c r="T3284">
        <f t="shared" si="334"/>
        <v>1</v>
      </c>
      <c r="U3284" t="str">
        <f t="shared" si="335"/>
        <v>Late</v>
      </c>
    </row>
    <row r="3285" spans="1:21" x14ac:dyDescent="0.3">
      <c r="A3285" t="s">
        <v>6202</v>
      </c>
      <c r="B3285" t="s">
        <v>89</v>
      </c>
      <c r="C3285" s="6" t="s">
        <v>2746</v>
      </c>
      <c r="D3285" s="1">
        <v>152.55000000000001</v>
      </c>
      <c r="E3285" s="1">
        <v>20</v>
      </c>
      <c r="F3285" t="s">
        <v>33</v>
      </c>
      <c r="G3285" t="s">
        <v>33</v>
      </c>
      <c r="H3285" t="s">
        <v>464</v>
      </c>
      <c r="I3285" t="str">
        <f t="shared" si="332"/>
        <v>IN</v>
      </c>
      <c r="J3285" s="4">
        <v>85281</v>
      </c>
      <c r="K3285" s="1">
        <v>172.55</v>
      </c>
      <c r="L3285">
        <v>253</v>
      </c>
      <c r="M3285" s="12">
        <f t="shared" si="333"/>
        <v>0.6820158102766799</v>
      </c>
      <c r="N3285" s="7">
        <v>56</v>
      </c>
      <c r="O3285" s="3">
        <v>44051</v>
      </c>
      <c r="P3285" s="3">
        <v>44054</v>
      </c>
      <c r="Q3285" s="3">
        <v>44055</v>
      </c>
      <c r="R3285" s="7">
        <f t="shared" si="330"/>
        <v>3</v>
      </c>
      <c r="S3285" s="7">
        <f t="shared" si="331"/>
        <v>4</v>
      </c>
      <c r="T3285">
        <f t="shared" si="334"/>
        <v>-1</v>
      </c>
      <c r="U3285" t="str">
        <f t="shared" si="335"/>
        <v>Early</v>
      </c>
    </row>
    <row r="3286" spans="1:21" x14ac:dyDescent="0.3">
      <c r="A3286" t="s">
        <v>1166</v>
      </c>
      <c r="B3286" t="s">
        <v>89</v>
      </c>
      <c r="C3286" s="6" t="s">
        <v>2154</v>
      </c>
      <c r="D3286" s="1">
        <v>386.62</v>
      </c>
      <c r="E3286" s="1">
        <v>17</v>
      </c>
      <c r="F3286" t="s">
        <v>930</v>
      </c>
      <c r="G3286" t="s">
        <v>22</v>
      </c>
      <c r="H3286" t="s">
        <v>34</v>
      </c>
      <c r="I3286" t="str">
        <f t="shared" si="332"/>
        <v>OUT</v>
      </c>
      <c r="J3286" s="4">
        <v>8818</v>
      </c>
      <c r="K3286" s="1">
        <v>403.62</v>
      </c>
      <c r="L3286">
        <v>2408</v>
      </c>
      <c r="M3286" s="12">
        <f t="shared" si="333"/>
        <v>0.16761627906976745</v>
      </c>
      <c r="N3286" s="7">
        <v>56</v>
      </c>
      <c r="O3286" s="3">
        <v>44047</v>
      </c>
      <c r="P3286" s="3">
        <v>44054</v>
      </c>
      <c r="Q3286" s="3">
        <v>44053</v>
      </c>
      <c r="R3286" s="7">
        <f t="shared" si="330"/>
        <v>7</v>
      </c>
      <c r="S3286" s="7">
        <f t="shared" si="331"/>
        <v>6</v>
      </c>
      <c r="T3286">
        <f t="shared" si="334"/>
        <v>1</v>
      </c>
      <c r="U3286" t="str">
        <f t="shared" si="335"/>
        <v>Late</v>
      </c>
    </row>
    <row r="3287" spans="1:21" x14ac:dyDescent="0.3">
      <c r="A3287" t="s">
        <v>6202</v>
      </c>
      <c r="B3287" t="s">
        <v>89</v>
      </c>
      <c r="C3287" s="6" t="s">
        <v>3454</v>
      </c>
      <c r="D3287" s="1">
        <v>540.94000000000005</v>
      </c>
      <c r="E3287" s="1">
        <v>0</v>
      </c>
      <c r="F3287" t="s">
        <v>23</v>
      </c>
      <c r="G3287" t="s">
        <v>22</v>
      </c>
      <c r="H3287" t="s">
        <v>24</v>
      </c>
      <c r="I3287" t="str">
        <f t="shared" si="332"/>
        <v>OUT</v>
      </c>
      <c r="J3287" s="4">
        <v>55438</v>
      </c>
      <c r="K3287" s="1">
        <v>540.94000000000005</v>
      </c>
      <c r="L3287">
        <v>3965</v>
      </c>
      <c r="M3287" s="12">
        <f t="shared" si="333"/>
        <v>0.13642875157629258</v>
      </c>
      <c r="N3287" s="7">
        <v>56</v>
      </c>
      <c r="O3287" s="3">
        <v>44055</v>
      </c>
      <c r="P3287" s="3">
        <v>44060</v>
      </c>
      <c r="Q3287" s="3">
        <v>44059</v>
      </c>
      <c r="R3287" s="7">
        <f t="shared" si="330"/>
        <v>5</v>
      </c>
      <c r="S3287" s="7">
        <f t="shared" si="331"/>
        <v>4</v>
      </c>
      <c r="T3287">
        <f t="shared" si="334"/>
        <v>1</v>
      </c>
      <c r="U3287" t="str">
        <f t="shared" si="335"/>
        <v>Late</v>
      </c>
    </row>
    <row r="3288" spans="1:21" x14ac:dyDescent="0.3">
      <c r="A3288" t="s">
        <v>6202</v>
      </c>
      <c r="B3288" t="s">
        <v>89</v>
      </c>
      <c r="C3288" s="6" t="s">
        <v>2742</v>
      </c>
      <c r="D3288" s="1">
        <v>494.19</v>
      </c>
      <c r="E3288" s="1">
        <v>0</v>
      </c>
      <c r="F3288" t="s">
        <v>23</v>
      </c>
      <c r="G3288" t="s">
        <v>22</v>
      </c>
      <c r="H3288" t="s">
        <v>24</v>
      </c>
      <c r="I3288" t="str">
        <f t="shared" si="332"/>
        <v>OUT</v>
      </c>
      <c r="J3288" s="4">
        <v>55438</v>
      </c>
      <c r="K3288" s="1">
        <v>494.19</v>
      </c>
      <c r="L3288">
        <v>4592</v>
      </c>
      <c r="M3288" s="12">
        <f t="shared" si="333"/>
        <v>0.10761977351916377</v>
      </c>
      <c r="N3288" s="7">
        <v>56</v>
      </c>
      <c r="O3288" s="3">
        <v>44049</v>
      </c>
      <c r="P3288" s="3">
        <v>44054</v>
      </c>
      <c r="Q3288" s="3">
        <v>44053</v>
      </c>
      <c r="R3288" s="7">
        <f t="shared" si="330"/>
        <v>5</v>
      </c>
      <c r="S3288" s="7">
        <f t="shared" si="331"/>
        <v>4</v>
      </c>
      <c r="T3288">
        <f t="shared" si="334"/>
        <v>1</v>
      </c>
      <c r="U3288" t="str">
        <f t="shared" si="335"/>
        <v>Late</v>
      </c>
    </row>
    <row r="3289" spans="1:21" x14ac:dyDescent="0.3">
      <c r="A3289" t="s">
        <v>1166</v>
      </c>
      <c r="B3289" t="s">
        <v>89</v>
      </c>
      <c r="C3289" s="6" t="s">
        <v>4906</v>
      </c>
      <c r="D3289" s="1">
        <v>43</v>
      </c>
      <c r="E3289" s="1">
        <v>0</v>
      </c>
      <c r="F3289" t="s">
        <v>16</v>
      </c>
      <c r="G3289" t="s">
        <v>16</v>
      </c>
      <c r="H3289" t="s">
        <v>67</v>
      </c>
      <c r="I3289" t="str">
        <f t="shared" si="332"/>
        <v>IN</v>
      </c>
      <c r="J3289" s="4">
        <v>32824</v>
      </c>
      <c r="K3289" s="1">
        <v>43</v>
      </c>
      <c r="L3289">
        <v>247</v>
      </c>
      <c r="M3289" s="12">
        <f t="shared" si="333"/>
        <v>0.17408906882591094</v>
      </c>
      <c r="N3289" s="7">
        <v>56</v>
      </c>
      <c r="O3289" s="3">
        <v>44067</v>
      </c>
      <c r="P3289" s="3">
        <v>44075</v>
      </c>
      <c r="Q3289" s="3">
        <v>44075</v>
      </c>
      <c r="R3289" s="7">
        <f t="shared" si="330"/>
        <v>8</v>
      </c>
      <c r="S3289" s="7">
        <f t="shared" si="331"/>
        <v>8</v>
      </c>
      <c r="T3289">
        <f t="shared" si="334"/>
        <v>0</v>
      </c>
      <c r="U3289" t="str">
        <f t="shared" si="335"/>
        <v>On Time</v>
      </c>
    </row>
    <row r="3290" spans="1:21" x14ac:dyDescent="0.3">
      <c r="A3290" t="s">
        <v>480</v>
      </c>
      <c r="B3290" t="s">
        <v>11</v>
      </c>
      <c r="C3290" s="6">
        <v>20897657615</v>
      </c>
      <c r="D3290" s="1">
        <v>38.1</v>
      </c>
      <c r="E3290" s="1">
        <v>0</v>
      </c>
      <c r="F3290" t="s">
        <v>33</v>
      </c>
      <c r="G3290" t="s">
        <v>23</v>
      </c>
      <c r="H3290" t="s">
        <v>473</v>
      </c>
      <c r="I3290" t="str">
        <f t="shared" si="332"/>
        <v>OUT</v>
      </c>
      <c r="J3290" s="4">
        <v>94103</v>
      </c>
      <c r="K3290" s="1">
        <v>38.1</v>
      </c>
      <c r="L3290">
        <v>190</v>
      </c>
      <c r="M3290" s="12">
        <f t="shared" si="333"/>
        <v>0.20052631578947369</v>
      </c>
      <c r="N3290" s="7">
        <v>56</v>
      </c>
      <c r="O3290" s="3">
        <v>44048</v>
      </c>
      <c r="P3290" s="3">
        <v>44051</v>
      </c>
      <c r="Q3290" s="3">
        <v>44049</v>
      </c>
      <c r="R3290" s="7">
        <f t="shared" si="330"/>
        <v>3</v>
      </c>
      <c r="S3290" s="7">
        <f t="shared" si="331"/>
        <v>1</v>
      </c>
      <c r="T3290">
        <f t="shared" si="334"/>
        <v>2</v>
      </c>
      <c r="U3290" t="str">
        <f t="shared" si="335"/>
        <v>Late</v>
      </c>
    </row>
    <row r="3291" spans="1:21" x14ac:dyDescent="0.3">
      <c r="A3291" t="s">
        <v>1303</v>
      </c>
      <c r="B3291" t="s">
        <v>89</v>
      </c>
      <c r="C3291" s="6" t="s">
        <v>2801</v>
      </c>
      <c r="D3291" s="1">
        <v>50.55</v>
      </c>
      <c r="E3291" s="1">
        <v>0</v>
      </c>
      <c r="F3291" t="s">
        <v>69</v>
      </c>
      <c r="G3291" t="s">
        <v>33</v>
      </c>
      <c r="H3291" t="s">
        <v>141</v>
      </c>
      <c r="I3291" t="str">
        <f t="shared" si="332"/>
        <v>OUT</v>
      </c>
      <c r="J3291" s="4">
        <v>30082</v>
      </c>
      <c r="K3291" s="1">
        <v>50.55</v>
      </c>
      <c r="L3291">
        <v>161</v>
      </c>
      <c r="M3291" s="12">
        <f t="shared" si="333"/>
        <v>0.31397515527950309</v>
      </c>
      <c r="N3291" s="7">
        <v>56</v>
      </c>
      <c r="O3291" s="3">
        <v>44050</v>
      </c>
      <c r="P3291" s="3">
        <v>44058</v>
      </c>
      <c r="Q3291" s="3">
        <v>44057</v>
      </c>
      <c r="R3291" s="7">
        <f t="shared" si="330"/>
        <v>8</v>
      </c>
      <c r="S3291" s="7">
        <f t="shared" si="331"/>
        <v>7</v>
      </c>
      <c r="T3291">
        <f t="shared" si="334"/>
        <v>1</v>
      </c>
      <c r="U3291" t="str">
        <f t="shared" si="335"/>
        <v>Late</v>
      </c>
    </row>
    <row r="3292" spans="1:21" x14ac:dyDescent="0.3">
      <c r="A3292" t="s">
        <v>1303</v>
      </c>
      <c r="B3292" t="s">
        <v>89</v>
      </c>
      <c r="C3292" s="6" t="s">
        <v>3389</v>
      </c>
      <c r="D3292" s="1">
        <v>103.45</v>
      </c>
      <c r="E3292" s="1">
        <v>0</v>
      </c>
      <c r="F3292" t="s">
        <v>930</v>
      </c>
      <c r="G3292" t="s">
        <v>33</v>
      </c>
      <c r="H3292" t="s">
        <v>1111</v>
      </c>
      <c r="I3292" t="str">
        <f t="shared" si="332"/>
        <v>OUT</v>
      </c>
      <c r="J3292" s="4">
        <v>19456</v>
      </c>
      <c r="K3292" s="1">
        <v>103.45</v>
      </c>
      <c r="L3292">
        <v>305</v>
      </c>
      <c r="M3292" s="12">
        <f t="shared" si="333"/>
        <v>0.33918032786885249</v>
      </c>
      <c r="N3292" s="7">
        <v>56</v>
      </c>
      <c r="O3292" s="3">
        <v>44055</v>
      </c>
      <c r="P3292" s="3">
        <v>44064</v>
      </c>
      <c r="Q3292" s="3">
        <v>44063</v>
      </c>
      <c r="R3292" s="7">
        <f t="shared" si="330"/>
        <v>9</v>
      </c>
      <c r="S3292" s="7">
        <f t="shared" si="331"/>
        <v>8</v>
      </c>
      <c r="T3292">
        <f t="shared" si="334"/>
        <v>1</v>
      </c>
      <c r="U3292" t="str">
        <f t="shared" si="335"/>
        <v>Late</v>
      </c>
    </row>
    <row r="3293" spans="1:21" x14ac:dyDescent="0.3">
      <c r="A3293" t="s">
        <v>1303</v>
      </c>
      <c r="B3293" t="s">
        <v>89</v>
      </c>
      <c r="C3293" s="6" t="s">
        <v>5621</v>
      </c>
      <c r="D3293" s="1">
        <v>166.04</v>
      </c>
      <c r="E3293" s="1">
        <v>0</v>
      </c>
      <c r="F3293" t="s">
        <v>16</v>
      </c>
      <c r="G3293" t="s">
        <v>16</v>
      </c>
      <c r="H3293" t="s">
        <v>67</v>
      </c>
      <c r="I3293" t="str">
        <f t="shared" si="332"/>
        <v>IN</v>
      </c>
      <c r="J3293" s="4">
        <v>32824</v>
      </c>
      <c r="K3293" s="1">
        <v>166.04</v>
      </c>
      <c r="L3293">
        <v>532</v>
      </c>
      <c r="M3293" s="12">
        <f t="shared" si="333"/>
        <v>0.31210526315789472</v>
      </c>
      <c r="N3293" s="7">
        <v>56</v>
      </c>
      <c r="O3293" s="3">
        <v>44070</v>
      </c>
      <c r="P3293" s="3">
        <v>44075</v>
      </c>
      <c r="Q3293" s="3">
        <v>44074</v>
      </c>
      <c r="R3293" s="7">
        <f t="shared" si="330"/>
        <v>5</v>
      </c>
      <c r="S3293" s="7">
        <f t="shared" si="331"/>
        <v>4</v>
      </c>
      <c r="T3293">
        <f t="shared" si="334"/>
        <v>1</v>
      </c>
      <c r="U3293" t="str">
        <f t="shared" si="335"/>
        <v>Late</v>
      </c>
    </row>
    <row r="3294" spans="1:21" x14ac:dyDescent="0.3">
      <c r="A3294" t="s">
        <v>1303</v>
      </c>
      <c r="B3294" t="s">
        <v>89</v>
      </c>
      <c r="C3294" s="6" t="s">
        <v>1848</v>
      </c>
      <c r="D3294" s="1">
        <v>482</v>
      </c>
      <c r="E3294" s="1">
        <v>0</v>
      </c>
      <c r="F3294" t="s">
        <v>930</v>
      </c>
      <c r="G3294" t="s">
        <v>22</v>
      </c>
      <c r="H3294" t="s">
        <v>533</v>
      </c>
      <c r="I3294" t="str">
        <f t="shared" si="332"/>
        <v>OUT</v>
      </c>
      <c r="J3294" s="4">
        <v>21076</v>
      </c>
      <c r="K3294" s="1">
        <v>482</v>
      </c>
      <c r="L3294">
        <v>3965</v>
      </c>
      <c r="M3294" s="12">
        <f t="shared" si="333"/>
        <v>0.12156368221941992</v>
      </c>
      <c r="N3294" s="7">
        <v>56</v>
      </c>
      <c r="O3294" s="3">
        <v>44047</v>
      </c>
      <c r="P3294" s="3">
        <v>44054</v>
      </c>
      <c r="Q3294" s="3">
        <v>44053</v>
      </c>
      <c r="R3294" s="7">
        <f t="shared" si="330"/>
        <v>7</v>
      </c>
      <c r="S3294" s="7">
        <f t="shared" si="331"/>
        <v>6</v>
      </c>
      <c r="T3294">
        <f t="shared" si="334"/>
        <v>1</v>
      </c>
      <c r="U3294" t="str">
        <f t="shared" si="335"/>
        <v>Late</v>
      </c>
    </row>
    <row r="3295" spans="1:21" x14ac:dyDescent="0.3">
      <c r="A3295" t="s">
        <v>1303</v>
      </c>
      <c r="B3295" t="s">
        <v>89</v>
      </c>
      <c r="C3295" s="6" t="s">
        <v>3179</v>
      </c>
      <c r="D3295" s="1">
        <v>202.23</v>
      </c>
      <c r="E3295" s="1">
        <v>0</v>
      </c>
      <c r="F3295" t="s">
        <v>23</v>
      </c>
      <c r="G3295" t="s">
        <v>22</v>
      </c>
      <c r="H3295" t="s">
        <v>1460</v>
      </c>
      <c r="I3295" t="str">
        <f t="shared" si="332"/>
        <v>OUT</v>
      </c>
      <c r="J3295" s="4">
        <v>60525</v>
      </c>
      <c r="K3295" s="1">
        <v>202.23</v>
      </c>
      <c r="L3295">
        <v>2346</v>
      </c>
      <c r="M3295" s="12">
        <f t="shared" si="333"/>
        <v>8.6202046035805627E-2</v>
      </c>
      <c r="N3295" s="7">
        <v>56</v>
      </c>
      <c r="O3295" s="3">
        <v>44054</v>
      </c>
      <c r="P3295" s="3">
        <v>44061</v>
      </c>
      <c r="Q3295" s="3">
        <v>44060</v>
      </c>
      <c r="R3295" s="7">
        <f t="shared" si="330"/>
        <v>7</v>
      </c>
      <c r="S3295" s="7">
        <f t="shared" si="331"/>
        <v>6</v>
      </c>
      <c r="T3295">
        <f t="shared" si="334"/>
        <v>1</v>
      </c>
      <c r="U3295" t="str">
        <f t="shared" si="335"/>
        <v>Late</v>
      </c>
    </row>
    <row r="3296" spans="1:21" x14ac:dyDescent="0.3">
      <c r="A3296" t="s">
        <v>1303</v>
      </c>
      <c r="B3296" t="s">
        <v>89</v>
      </c>
      <c r="C3296" s="6" t="s">
        <v>2528</v>
      </c>
      <c r="D3296" s="1">
        <v>289</v>
      </c>
      <c r="E3296" s="1">
        <v>0</v>
      </c>
      <c r="F3296" t="s">
        <v>23</v>
      </c>
      <c r="G3296" t="s">
        <v>22</v>
      </c>
      <c r="H3296" t="s">
        <v>1808</v>
      </c>
      <c r="I3296" t="str">
        <f t="shared" si="332"/>
        <v>OUT</v>
      </c>
      <c r="J3296" s="4">
        <v>46140</v>
      </c>
      <c r="K3296" s="1">
        <v>289</v>
      </c>
      <c r="L3296">
        <v>4592</v>
      </c>
      <c r="M3296" s="12">
        <f t="shared" si="333"/>
        <v>6.2935540069686408E-2</v>
      </c>
      <c r="N3296" s="7">
        <v>56</v>
      </c>
      <c r="O3296" s="3">
        <v>44049</v>
      </c>
      <c r="P3296" s="3">
        <v>44057</v>
      </c>
      <c r="Q3296" s="3">
        <v>44056</v>
      </c>
      <c r="R3296" s="7">
        <f t="shared" si="330"/>
        <v>8</v>
      </c>
      <c r="S3296" s="7">
        <f t="shared" si="331"/>
        <v>7</v>
      </c>
      <c r="T3296">
        <f t="shared" si="334"/>
        <v>1</v>
      </c>
      <c r="U3296" t="str">
        <f t="shared" si="335"/>
        <v>Late</v>
      </c>
    </row>
    <row r="3297" spans="1:21" x14ac:dyDescent="0.3">
      <c r="A3297" t="s">
        <v>1303</v>
      </c>
      <c r="B3297" t="s">
        <v>89</v>
      </c>
      <c r="C3297" s="6" t="s">
        <v>2981</v>
      </c>
      <c r="D3297" s="1">
        <v>379.05</v>
      </c>
      <c r="E3297" s="1">
        <v>0</v>
      </c>
      <c r="F3297" t="s">
        <v>16</v>
      </c>
      <c r="G3297" t="s">
        <v>16</v>
      </c>
      <c r="H3297" t="s">
        <v>16</v>
      </c>
      <c r="I3297" t="str">
        <f t="shared" si="332"/>
        <v>IN</v>
      </c>
      <c r="J3297" s="4">
        <v>33172</v>
      </c>
      <c r="K3297" s="1">
        <v>379.05</v>
      </c>
      <c r="L3297">
        <v>2660</v>
      </c>
      <c r="M3297" s="12">
        <f t="shared" si="333"/>
        <v>0.14250000000000002</v>
      </c>
      <c r="N3297" s="7">
        <v>56</v>
      </c>
      <c r="O3297" s="3">
        <v>44053</v>
      </c>
      <c r="P3297" s="3">
        <v>44057</v>
      </c>
      <c r="Q3297" s="3">
        <v>44057</v>
      </c>
      <c r="R3297" s="7">
        <f t="shared" si="330"/>
        <v>4</v>
      </c>
      <c r="S3297" s="7">
        <f t="shared" si="331"/>
        <v>4</v>
      </c>
      <c r="T3297">
        <f t="shared" si="334"/>
        <v>0</v>
      </c>
      <c r="U3297" t="str">
        <f t="shared" si="335"/>
        <v>On Time</v>
      </c>
    </row>
    <row r="3298" spans="1:21" x14ac:dyDescent="0.3">
      <c r="A3298" t="s">
        <v>1303</v>
      </c>
      <c r="B3298" t="s">
        <v>89</v>
      </c>
      <c r="C3298" s="6" t="s">
        <v>4330</v>
      </c>
      <c r="D3298" s="1">
        <v>671.67</v>
      </c>
      <c r="E3298" s="1">
        <v>0</v>
      </c>
      <c r="F3298" t="s">
        <v>33</v>
      </c>
      <c r="G3298" t="s">
        <v>22</v>
      </c>
      <c r="H3298" t="s">
        <v>535</v>
      </c>
      <c r="I3298" t="str">
        <f t="shared" si="332"/>
        <v>OUT</v>
      </c>
      <c r="J3298" s="4">
        <v>95695</v>
      </c>
      <c r="K3298" s="1">
        <v>671.67</v>
      </c>
      <c r="L3298">
        <v>3965</v>
      </c>
      <c r="M3298" s="12">
        <f t="shared" si="333"/>
        <v>0.16939974779319042</v>
      </c>
      <c r="N3298" s="7">
        <v>56</v>
      </c>
      <c r="O3298" s="3">
        <v>44063</v>
      </c>
      <c r="P3298" s="3">
        <v>44068</v>
      </c>
      <c r="Q3298" s="3">
        <v>44067</v>
      </c>
      <c r="R3298" s="7">
        <f t="shared" si="330"/>
        <v>5</v>
      </c>
      <c r="S3298" s="7">
        <f t="shared" si="331"/>
        <v>4</v>
      </c>
      <c r="T3298">
        <f t="shared" si="334"/>
        <v>1</v>
      </c>
      <c r="U3298" t="str">
        <f t="shared" si="335"/>
        <v>Late</v>
      </c>
    </row>
    <row r="3299" spans="1:21" x14ac:dyDescent="0.3">
      <c r="A3299" t="s">
        <v>1166</v>
      </c>
      <c r="B3299" t="s">
        <v>89</v>
      </c>
      <c r="C3299" s="6" t="s">
        <v>2628</v>
      </c>
      <c r="D3299" s="1">
        <v>43</v>
      </c>
      <c r="E3299" s="1">
        <v>0</v>
      </c>
      <c r="F3299" t="s">
        <v>16</v>
      </c>
      <c r="G3299" t="s">
        <v>16</v>
      </c>
      <c r="H3299" t="s">
        <v>16</v>
      </c>
      <c r="I3299" t="str">
        <f t="shared" si="332"/>
        <v>IN</v>
      </c>
      <c r="J3299" s="4">
        <v>33168</v>
      </c>
      <c r="K3299" s="1">
        <v>43</v>
      </c>
      <c r="L3299">
        <v>211</v>
      </c>
      <c r="M3299" s="12">
        <f t="shared" si="333"/>
        <v>0.20379146919431279</v>
      </c>
      <c r="N3299" s="7">
        <v>57</v>
      </c>
      <c r="O3299" s="3">
        <v>44049</v>
      </c>
      <c r="P3299" s="3">
        <v>44055</v>
      </c>
      <c r="Q3299" s="3">
        <v>44055</v>
      </c>
      <c r="R3299" s="7">
        <f t="shared" si="330"/>
        <v>6</v>
      </c>
      <c r="S3299" s="7">
        <f t="shared" si="331"/>
        <v>6</v>
      </c>
      <c r="T3299">
        <f t="shared" si="334"/>
        <v>0</v>
      </c>
      <c r="U3299" t="str">
        <f t="shared" si="335"/>
        <v>On Time</v>
      </c>
    </row>
    <row r="3300" spans="1:21" x14ac:dyDescent="0.3">
      <c r="A3300" t="s">
        <v>1303</v>
      </c>
      <c r="B3300" t="s">
        <v>89</v>
      </c>
      <c r="C3300" s="6" t="s">
        <v>6161</v>
      </c>
      <c r="D3300" s="1">
        <v>151.94999999999999</v>
      </c>
      <c r="E3300" s="1">
        <v>2</v>
      </c>
      <c r="F3300" t="s">
        <v>69</v>
      </c>
      <c r="G3300" t="s">
        <v>46</v>
      </c>
      <c r="H3300" t="s">
        <v>69</v>
      </c>
      <c r="I3300" t="str">
        <f t="shared" si="332"/>
        <v>OUT</v>
      </c>
      <c r="J3300" s="4">
        <v>30340</v>
      </c>
      <c r="K3300" s="1">
        <v>153.94999999999999</v>
      </c>
      <c r="L3300">
        <v>1004</v>
      </c>
      <c r="M3300" s="12">
        <f t="shared" si="333"/>
        <v>0.15333665338645416</v>
      </c>
      <c r="N3300" s="7">
        <v>57</v>
      </c>
      <c r="O3300" s="3">
        <v>44071</v>
      </c>
      <c r="P3300" s="3">
        <v>44075</v>
      </c>
      <c r="Q3300" s="3">
        <v>44073</v>
      </c>
      <c r="R3300" s="7">
        <f t="shared" si="330"/>
        <v>4</v>
      </c>
      <c r="S3300" s="7">
        <f t="shared" si="331"/>
        <v>2</v>
      </c>
      <c r="T3300">
        <f t="shared" si="334"/>
        <v>2</v>
      </c>
      <c r="U3300" t="str">
        <f t="shared" si="335"/>
        <v>Late</v>
      </c>
    </row>
    <row r="3301" spans="1:21" x14ac:dyDescent="0.3">
      <c r="A3301" t="s">
        <v>1303</v>
      </c>
      <c r="B3301" t="s">
        <v>89</v>
      </c>
      <c r="C3301" s="6" t="s">
        <v>2828</v>
      </c>
      <c r="D3301" s="1">
        <v>684.5</v>
      </c>
      <c r="E3301" s="1">
        <v>0</v>
      </c>
      <c r="F3301" t="s">
        <v>33</v>
      </c>
      <c r="G3301" t="s">
        <v>22</v>
      </c>
      <c r="H3301" t="s">
        <v>160</v>
      </c>
      <c r="I3301" t="str">
        <f t="shared" si="332"/>
        <v>OUT</v>
      </c>
      <c r="J3301" s="4">
        <v>91761</v>
      </c>
      <c r="K3301" s="1">
        <v>684.5</v>
      </c>
      <c r="L3301">
        <v>4651</v>
      </c>
      <c r="M3301" s="12">
        <f t="shared" si="333"/>
        <v>0.14717265104278648</v>
      </c>
      <c r="N3301" s="7">
        <v>57</v>
      </c>
      <c r="O3301" s="3">
        <v>44050</v>
      </c>
      <c r="P3301" s="3">
        <v>44055</v>
      </c>
      <c r="Q3301" s="3">
        <v>44054</v>
      </c>
      <c r="R3301" s="7">
        <f t="shared" si="330"/>
        <v>5</v>
      </c>
      <c r="S3301" s="7">
        <f t="shared" si="331"/>
        <v>4</v>
      </c>
      <c r="T3301">
        <f t="shared" si="334"/>
        <v>1</v>
      </c>
      <c r="U3301" t="str">
        <f t="shared" si="335"/>
        <v>Late</v>
      </c>
    </row>
    <row r="3302" spans="1:21" x14ac:dyDescent="0.3">
      <c r="A3302" t="s">
        <v>1945</v>
      </c>
      <c r="B3302" t="s">
        <v>89</v>
      </c>
      <c r="C3302" s="6" t="s">
        <v>3042</v>
      </c>
      <c r="D3302" s="1">
        <v>76.959999999999994</v>
      </c>
      <c r="E3302" s="1">
        <v>1</v>
      </c>
      <c r="F3302" t="s">
        <v>46</v>
      </c>
      <c r="G3302" t="s">
        <v>46</v>
      </c>
      <c r="H3302" t="s">
        <v>474</v>
      </c>
      <c r="I3302" t="str">
        <f t="shared" si="332"/>
        <v>IN</v>
      </c>
      <c r="J3302" s="4">
        <v>77008</v>
      </c>
      <c r="K3302" s="1">
        <v>77.959999999999994</v>
      </c>
      <c r="L3302">
        <v>666</v>
      </c>
      <c r="M3302" s="12">
        <f t="shared" si="333"/>
        <v>0.11705705705705705</v>
      </c>
      <c r="N3302" s="7">
        <v>58</v>
      </c>
      <c r="O3302" s="3">
        <v>44053</v>
      </c>
      <c r="P3302" s="3">
        <v>44057</v>
      </c>
      <c r="Q3302" s="3">
        <v>44057</v>
      </c>
      <c r="R3302" s="7">
        <f t="shared" si="330"/>
        <v>4</v>
      </c>
      <c r="S3302" s="7">
        <f t="shared" si="331"/>
        <v>4</v>
      </c>
      <c r="T3302">
        <f t="shared" si="334"/>
        <v>0</v>
      </c>
      <c r="U3302" t="str">
        <f t="shared" si="335"/>
        <v>On Time</v>
      </c>
    </row>
    <row r="3303" spans="1:21" x14ac:dyDescent="0.3">
      <c r="A3303" t="s">
        <v>1166</v>
      </c>
      <c r="B3303" t="s">
        <v>89</v>
      </c>
      <c r="C3303" s="6" t="s">
        <v>5739</v>
      </c>
      <c r="D3303" s="1">
        <v>43</v>
      </c>
      <c r="E3303" s="1">
        <v>0</v>
      </c>
      <c r="F3303" t="s">
        <v>16</v>
      </c>
      <c r="G3303" t="s">
        <v>16</v>
      </c>
      <c r="H3303" t="s">
        <v>2068</v>
      </c>
      <c r="I3303" t="str">
        <f t="shared" si="332"/>
        <v>IN</v>
      </c>
      <c r="J3303" s="4">
        <v>32904</v>
      </c>
      <c r="K3303" s="1">
        <v>43</v>
      </c>
      <c r="L3303">
        <v>239</v>
      </c>
      <c r="M3303" s="12">
        <f t="shared" si="333"/>
        <v>0.1799163179916318</v>
      </c>
      <c r="N3303" s="7">
        <v>58</v>
      </c>
      <c r="O3303" s="3">
        <v>44070</v>
      </c>
      <c r="P3303" s="3">
        <v>44074</v>
      </c>
      <c r="Q3303" s="3">
        <v>44074</v>
      </c>
      <c r="R3303" s="7">
        <f t="shared" si="330"/>
        <v>4</v>
      </c>
      <c r="S3303" s="7">
        <f t="shared" si="331"/>
        <v>4</v>
      </c>
      <c r="T3303">
        <f t="shared" si="334"/>
        <v>0</v>
      </c>
      <c r="U3303" t="str">
        <f t="shared" si="335"/>
        <v>On Time</v>
      </c>
    </row>
    <row r="3304" spans="1:21" x14ac:dyDescent="0.3">
      <c r="A3304" t="s">
        <v>1303</v>
      </c>
      <c r="B3304" t="s">
        <v>89</v>
      </c>
      <c r="C3304" s="6" t="s">
        <v>5582</v>
      </c>
      <c r="D3304" s="1">
        <v>156.08000000000001</v>
      </c>
      <c r="E3304" s="1">
        <v>0</v>
      </c>
      <c r="F3304" t="s">
        <v>46</v>
      </c>
      <c r="G3304" t="s">
        <v>33</v>
      </c>
      <c r="H3304" t="s">
        <v>715</v>
      </c>
      <c r="I3304" t="str">
        <f t="shared" si="332"/>
        <v>OUT</v>
      </c>
      <c r="J3304" s="4">
        <v>75041</v>
      </c>
      <c r="K3304" s="1">
        <v>156.08000000000001</v>
      </c>
      <c r="L3304">
        <v>1044</v>
      </c>
      <c r="M3304" s="12">
        <f t="shared" si="333"/>
        <v>0.14950191570881227</v>
      </c>
      <c r="N3304" s="7">
        <v>58</v>
      </c>
      <c r="O3304" s="3">
        <v>44070</v>
      </c>
      <c r="P3304" s="3">
        <v>44076</v>
      </c>
      <c r="Q3304" s="3">
        <v>44074</v>
      </c>
      <c r="R3304" s="7">
        <f t="shared" si="330"/>
        <v>6</v>
      </c>
      <c r="S3304" s="7">
        <f t="shared" si="331"/>
        <v>4</v>
      </c>
      <c r="T3304">
        <f t="shared" si="334"/>
        <v>2</v>
      </c>
      <c r="U3304" t="str">
        <f t="shared" si="335"/>
        <v>Late</v>
      </c>
    </row>
    <row r="3305" spans="1:21" x14ac:dyDescent="0.3">
      <c r="A3305" t="s">
        <v>1429</v>
      </c>
      <c r="B3305" t="s">
        <v>89</v>
      </c>
      <c r="C3305" s="6" t="s">
        <v>4762</v>
      </c>
      <c r="D3305" s="1">
        <v>43.37</v>
      </c>
      <c r="E3305" s="1">
        <v>0</v>
      </c>
      <c r="F3305" t="s">
        <v>46</v>
      </c>
      <c r="G3305" t="s">
        <v>33</v>
      </c>
      <c r="H3305" t="s">
        <v>1433</v>
      </c>
      <c r="I3305" t="str">
        <f t="shared" si="332"/>
        <v>OUT</v>
      </c>
      <c r="J3305" s="4">
        <v>80909</v>
      </c>
      <c r="K3305" s="1">
        <v>43.37</v>
      </c>
      <c r="L3305">
        <v>162</v>
      </c>
      <c r="M3305" s="12">
        <f t="shared" si="333"/>
        <v>0.26771604938271604</v>
      </c>
      <c r="N3305" s="7">
        <v>59</v>
      </c>
      <c r="O3305" s="3">
        <v>44064</v>
      </c>
      <c r="P3305" s="3">
        <v>44070</v>
      </c>
      <c r="Q3305" s="3">
        <v>44068</v>
      </c>
      <c r="R3305" s="7">
        <f t="shared" si="330"/>
        <v>6</v>
      </c>
      <c r="S3305" s="7">
        <f t="shared" si="331"/>
        <v>4</v>
      </c>
      <c r="T3305">
        <f t="shared" si="334"/>
        <v>2</v>
      </c>
      <c r="U3305" t="str">
        <f t="shared" si="335"/>
        <v>Late</v>
      </c>
    </row>
    <row r="3306" spans="1:21" x14ac:dyDescent="0.3">
      <c r="A3306" t="s">
        <v>1303</v>
      </c>
      <c r="B3306" t="s">
        <v>89</v>
      </c>
      <c r="C3306" s="6" t="s">
        <v>5326</v>
      </c>
      <c r="D3306" s="1">
        <v>266.05</v>
      </c>
      <c r="E3306" s="1">
        <v>0</v>
      </c>
      <c r="F3306" t="s">
        <v>930</v>
      </c>
      <c r="G3306" t="s">
        <v>33</v>
      </c>
      <c r="H3306" t="s">
        <v>935</v>
      </c>
      <c r="I3306" t="str">
        <f t="shared" si="332"/>
        <v>OUT</v>
      </c>
      <c r="J3306" s="4">
        <v>19057</v>
      </c>
      <c r="K3306" s="1">
        <v>266.05</v>
      </c>
      <c r="L3306">
        <v>1171</v>
      </c>
      <c r="M3306" s="12">
        <f t="shared" si="333"/>
        <v>0.22719897523484203</v>
      </c>
      <c r="N3306" s="7">
        <v>59</v>
      </c>
      <c r="O3306" s="3">
        <v>44069</v>
      </c>
      <c r="P3306" s="3">
        <v>44073</v>
      </c>
      <c r="Q3306" s="3">
        <v>44071</v>
      </c>
      <c r="R3306" s="7">
        <f t="shared" si="330"/>
        <v>4</v>
      </c>
      <c r="S3306" s="7">
        <f t="shared" si="331"/>
        <v>2</v>
      </c>
      <c r="T3306">
        <f t="shared" si="334"/>
        <v>2</v>
      </c>
      <c r="U3306" t="str">
        <f t="shared" si="335"/>
        <v>Late</v>
      </c>
    </row>
    <row r="3307" spans="1:21" x14ac:dyDescent="0.3">
      <c r="A3307" t="s">
        <v>1303</v>
      </c>
      <c r="B3307" t="s">
        <v>89</v>
      </c>
      <c r="C3307" s="6" t="s">
        <v>5956</v>
      </c>
      <c r="D3307" s="1">
        <v>199.97</v>
      </c>
      <c r="E3307" s="1">
        <v>0</v>
      </c>
      <c r="F3307" t="s">
        <v>23</v>
      </c>
      <c r="G3307" t="s">
        <v>33</v>
      </c>
      <c r="H3307" t="s">
        <v>2273</v>
      </c>
      <c r="I3307" t="str">
        <f t="shared" si="332"/>
        <v>OUT</v>
      </c>
      <c r="J3307" s="4">
        <v>53222</v>
      </c>
      <c r="K3307" s="1">
        <v>199.97</v>
      </c>
      <c r="L3307">
        <v>1103</v>
      </c>
      <c r="M3307" s="12">
        <f t="shared" si="333"/>
        <v>0.18129646418857662</v>
      </c>
      <c r="N3307" s="7">
        <v>59</v>
      </c>
      <c r="O3307" s="3">
        <v>44071</v>
      </c>
      <c r="P3307" s="3">
        <v>44080</v>
      </c>
      <c r="Q3307" s="3">
        <v>44079</v>
      </c>
      <c r="R3307" s="7">
        <f t="shared" si="330"/>
        <v>9</v>
      </c>
      <c r="S3307" s="7">
        <f t="shared" si="331"/>
        <v>8</v>
      </c>
      <c r="T3307">
        <f t="shared" si="334"/>
        <v>1</v>
      </c>
      <c r="U3307" t="str">
        <f t="shared" si="335"/>
        <v>Late</v>
      </c>
    </row>
    <row r="3308" spans="1:21" x14ac:dyDescent="0.3">
      <c r="A3308" t="s">
        <v>1303</v>
      </c>
      <c r="B3308" t="s">
        <v>89</v>
      </c>
      <c r="C3308" s="6" t="s">
        <v>5957</v>
      </c>
      <c r="D3308" s="1">
        <v>199.97</v>
      </c>
      <c r="E3308" s="1">
        <v>0</v>
      </c>
      <c r="F3308" t="s">
        <v>23</v>
      </c>
      <c r="G3308" t="s">
        <v>33</v>
      </c>
      <c r="H3308" t="s">
        <v>2273</v>
      </c>
      <c r="I3308" t="str">
        <f t="shared" si="332"/>
        <v>OUT</v>
      </c>
      <c r="J3308" s="4">
        <v>53222</v>
      </c>
      <c r="K3308" s="1">
        <v>199.97</v>
      </c>
      <c r="L3308">
        <v>1103</v>
      </c>
      <c r="M3308" s="12">
        <f t="shared" si="333"/>
        <v>0.18129646418857662</v>
      </c>
      <c r="N3308" s="7">
        <v>59</v>
      </c>
      <c r="O3308" s="3">
        <v>44071</v>
      </c>
      <c r="P3308" s="3">
        <v>44078</v>
      </c>
      <c r="Q3308" s="3">
        <v>44077</v>
      </c>
      <c r="R3308" s="7">
        <f t="shared" si="330"/>
        <v>7</v>
      </c>
      <c r="S3308" s="7">
        <f t="shared" si="331"/>
        <v>6</v>
      </c>
      <c r="T3308">
        <f t="shared" si="334"/>
        <v>1</v>
      </c>
      <c r="U3308" t="str">
        <f t="shared" si="335"/>
        <v>Late</v>
      </c>
    </row>
    <row r="3309" spans="1:21" x14ac:dyDescent="0.3">
      <c r="A3309" t="s">
        <v>6202</v>
      </c>
      <c r="B3309" t="s">
        <v>89</v>
      </c>
      <c r="C3309" s="6" t="s">
        <v>213</v>
      </c>
      <c r="D3309" s="1">
        <v>67.88</v>
      </c>
      <c r="E3309" s="1">
        <v>0</v>
      </c>
      <c r="F3309" t="s">
        <v>33</v>
      </c>
      <c r="G3309" t="s">
        <v>33</v>
      </c>
      <c r="H3309" t="s">
        <v>214</v>
      </c>
      <c r="I3309" t="str">
        <f t="shared" si="332"/>
        <v>IN</v>
      </c>
      <c r="J3309" s="4">
        <v>92805</v>
      </c>
      <c r="K3309" s="1">
        <v>67.88</v>
      </c>
      <c r="L3309">
        <v>631</v>
      </c>
      <c r="M3309" s="12">
        <f t="shared" si="333"/>
        <v>0.10757527733755942</v>
      </c>
      <c r="N3309" s="7">
        <v>60</v>
      </c>
      <c r="O3309" s="3">
        <v>44050</v>
      </c>
      <c r="P3309" s="3">
        <v>44053</v>
      </c>
      <c r="Q3309" s="3">
        <v>44053</v>
      </c>
      <c r="R3309" s="7">
        <f t="shared" si="330"/>
        <v>3</v>
      </c>
      <c r="S3309" s="7">
        <f t="shared" si="331"/>
        <v>3</v>
      </c>
      <c r="T3309">
        <f t="shared" si="334"/>
        <v>0</v>
      </c>
      <c r="U3309" t="str">
        <f t="shared" si="335"/>
        <v>On Time</v>
      </c>
    </row>
    <row r="3310" spans="1:21" x14ac:dyDescent="0.3">
      <c r="A3310" t="s">
        <v>6202</v>
      </c>
      <c r="B3310" t="s">
        <v>89</v>
      </c>
      <c r="C3310" s="6" t="s">
        <v>382</v>
      </c>
      <c r="D3310" s="1">
        <v>58.4</v>
      </c>
      <c r="E3310" s="1">
        <v>0</v>
      </c>
      <c r="F3310" t="s">
        <v>33</v>
      </c>
      <c r="G3310" t="s">
        <v>33</v>
      </c>
      <c r="H3310" t="s">
        <v>324</v>
      </c>
      <c r="I3310" t="str">
        <f t="shared" si="332"/>
        <v>IN</v>
      </c>
      <c r="J3310" s="4">
        <v>90640</v>
      </c>
      <c r="K3310" s="1">
        <v>58.4</v>
      </c>
      <c r="L3310">
        <v>528</v>
      </c>
      <c r="M3310" s="12">
        <f t="shared" si="333"/>
        <v>0.1106060606060606</v>
      </c>
      <c r="N3310" s="7">
        <v>60</v>
      </c>
      <c r="O3310" s="3">
        <v>44069</v>
      </c>
      <c r="P3310" s="3">
        <v>44073</v>
      </c>
      <c r="Q3310" s="3">
        <v>44073</v>
      </c>
      <c r="R3310" s="7">
        <f t="shared" si="330"/>
        <v>4</v>
      </c>
      <c r="S3310" s="7">
        <f t="shared" si="331"/>
        <v>4</v>
      </c>
      <c r="T3310">
        <f t="shared" si="334"/>
        <v>0</v>
      </c>
      <c r="U3310" t="str">
        <f t="shared" si="335"/>
        <v>On Time</v>
      </c>
    </row>
    <row r="3311" spans="1:21" x14ac:dyDescent="0.3">
      <c r="A3311" t="s">
        <v>6202</v>
      </c>
      <c r="B3311" t="s">
        <v>89</v>
      </c>
      <c r="C3311" s="6" t="s">
        <v>394</v>
      </c>
      <c r="D3311" s="1">
        <v>155.25</v>
      </c>
      <c r="E3311" s="1">
        <v>0</v>
      </c>
      <c r="F3311" t="s">
        <v>33</v>
      </c>
      <c r="G3311" t="s">
        <v>33</v>
      </c>
      <c r="H3311" t="s">
        <v>33</v>
      </c>
      <c r="I3311" t="str">
        <f t="shared" si="332"/>
        <v>IN</v>
      </c>
      <c r="J3311" s="4">
        <v>90015</v>
      </c>
      <c r="K3311" s="1">
        <v>155.25</v>
      </c>
      <c r="L3311">
        <v>2484</v>
      </c>
      <c r="M3311" s="12">
        <f t="shared" si="333"/>
        <v>6.25E-2</v>
      </c>
      <c r="N3311" s="7">
        <v>60</v>
      </c>
      <c r="O3311" s="3">
        <v>44070</v>
      </c>
      <c r="P3311" s="3">
        <v>44074</v>
      </c>
      <c r="Q3311" s="3">
        <v>44073</v>
      </c>
      <c r="R3311" s="7">
        <f t="shared" si="330"/>
        <v>4</v>
      </c>
      <c r="S3311" s="7">
        <f t="shared" si="331"/>
        <v>3</v>
      </c>
      <c r="T3311">
        <f t="shared" si="334"/>
        <v>1</v>
      </c>
      <c r="U3311" t="str">
        <f t="shared" si="335"/>
        <v>Late</v>
      </c>
    </row>
    <row r="3312" spans="1:21" x14ac:dyDescent="0.3">
      <c r="A3312" t="s">
        <v>6202</v>
      </c>
      <c r="B3312" t="s">
        <v>89</v>
      </c>
      <c r="C3312" s="6" t="s">
        <v>1181</v>
      </c>
      <c r="D3312" s="1">
        <v>186.48</v>
      </c>
      <c r="E3312" s="1">
        <v>0</v>
      </c>
      <c r="F3312" t="s">
        <v>33</v>
      </c>
      <c r="G3312" t="s">
        <v>33</v>
      </c>
      <c r="H3312" t="s">
        <v>772</v>
      </c>
      <c r="I3312" t="str">
        <f t="shared" si="332"/>
        <v>IN</v>
      </c>
      <c r="J3312" s="4">
        <v>94626</v>
      </c>
      <c r="K3312" s="1">
        <v>186.48</v>
      </c>
      <c r="L3312">
        <v>1122</v>
      </c>
      <c r="M3312" s="12">
        <f t="shared" si="333"/>
        <v>0.16620320855614973</v>
      </c>
      <c r="N3312" s="7">
        <v>60</v>
      </c>
      <c r="O3312" s="3">
        <v>44048</v>
      </c>
      <c r="P3312" s="3">
        <v>44052</v>
      </c>
      <c r="Q3312" s="3">
        <v>44052</v>
      </c>
      <c r="R3312" s="7">
        <f t="shared" si="330"/>
        <v>4</v>
      </c>
      <c r="S3312" s="7">
        <f t="shared" si="331"/>
        <v>4</v>
      </c>
      <c r="T3312">
        <f t="shared" si="334"/>
        <v>0</v>
      </c>
      <c r="U3312" t="str">
        <f t="shared" si="335"/>
        <v>On Time</v>
      </c>
    </row>
    <row r="3313" spans="1:21" x14ac:dyDescent="0.3">
      <c r="A3313" t="s">
        <v>6202</v>
      </c>
      <c r="B3313" t="s">
        <v>89</v>
      </c>
      <c r="C3313" s="6" t="s">
        <v>1184</v>
      </c>
      <c r="D3313" s="1">
        <v>332.73</v>
      </c>
      <c r="E3313" s="1">
        <v>0</v>
      </c>
      <c r="F3313" t="s">
        <v>33</v>
      </c>
      <c r="G3313" t="s">
        <v>33</v>
      </c>
      <c r="H3313" t="s">
        <v>94</v>
      </c>
      <c r="I3313" t="str">
        <f t="shared" si="332"/>
        <v>IN</v>
      </c>
      <c r="J3313" s="4">
        <v>95815</v>
      </c>
      <c r="K3313" s="1">
        <v>332.73</v>
      </c>
      <c r="L3313">
        <v>2002</v>
      </c>
      <c r="M3313" s="12">
        <f t="shared" si="333"/>
        <v>0.1661988011988012</v>
      </c>
      <c r="N3313" s="7">
        <v>60</v>
      </c>
      <c r="O3313" s="3">
        <v>44049</v>
      </c>
      <c r="P3313" s="3">
        <v>44053</v>
      </c>
      <c r="Q3313" s="3">
        <v>44053</v>
      </c>
      <c r="R3313" s="7">
        <f t="shared" si="330"/>
        <v>4</v>
      </c>
      <c r="S3313" s="7">
        <f t="shared" si="331"/>
        <v>4</v>
      </c>
      <c r="T3313">
        <f t="shared" si="334"/>
        <v>0</v>
      </c>
      <c r="U3313" t="str">
        <f t="shared" si="335"/>
        <v>On Time</v>
      </c>
    </row>
    <row r="3314" spans="1:21" x14ac:dyDescent="0.3">
      <c r="A3314" t="s">
        <v>6202</v>
      </c>
      <c r="B3314" t="s">
        <v>89</v>
      </c>
      <c r="C3314" s="6" t="s">
        <v>1219</v>
      </c>
      <c r="D3314" s="1">
        <v>63</v>
      </c>
      <c r="E3314" s="1">
        <v>0</v>
      </c>
      <c r="F3314" t="s">
        <v>33</v>
      </c>
      <c r="G3314" t="s">
        <v>33</v>
      </c>
      <c r="H3314" t="s">
        <v>772</v>
      </c>
      <c r="I3314" t="str">
        <f t="shared" si="332"/>
        <v>IN</v>
      </c>
      <c r="J3314" s="4">
        <v>94626</v>
      </c>
      <c r="K3314" s="1">
        <v>63</v>
      </c>
      <c r="L3314">
        <v>240</v>
      </c>
      <c r="M3314" s="12">
        <f t="shared" si="333"/>
        <v>0.26250000000000001</v>
      </c>
      <c r="N3314" s="7">
        <v>60</v>
      </c>
      <c r="O3314" s="3">
        <v>44049</v>
      </c>
      <c r="P3314" s="3">
        <v>44052</v>
      </c>
      <c r="Q3314" s="3">
        <v>44052</v>
      </c>
      <c r="R3314" s="7">
        <f t="shared" si="330"/>
        <v>3</v>
      </c>
      <c r="S3314" s="7">
        <f t="shared" si="331"/>
        <v>3</v>
      </c>
      <c r="T3314">
        <f t="shared" si="334"/>
        <v>0</v>
      </c>
      <c r="U3314" t="str">
        <f t="shared" si="335"/>
        <v>On Time</v>
      </c>
    </row>
    <row r="3315" spans="1:21" x14ac:dyDescent="0.3">
      <c r="A3315" t="s">
        <v>6202</v>
      </c>
      <c r="B3315" t="s">
        <v>89</v>
      </c>
      <c r="C3315" s="6" t="s">
        <v>1249</v>
      </c>
      <c r="D3315" s="1">
        <v>368.96</v>
      </c>
      <c r="E3315" s="1">
        <v>0</v>
      </c>
      <c r="F3315" t="s">
        <v>33</v>
      </c>
      <c r="G3315" t="s">
        <v>33</v>
      </c>
      <c r="H3315" t="s">
        <v>772</v>
      </c>
      <c r="I3315" t="str">
        <f t="shared" si="332"/>
        <v>IN</v>
      </c>
      <c r="J3315" s="4">
        <v>94626</v>
      </c>
      <c r="K3315" s="1">
        <v>368.96</v>
      </c>
      <c r="L3315">
        <v>2220</v>
      </c>
      <c r="M3315" s="12">
        <f t="shared" si="333"/>
        <v>0.1661981981981982</v>
      </c>
      <c r="N3315" s="7">
        <v>60</v>
      </c>
      <c r="O3315" s="3">
        <v>44057</v>
      </c>
      <c r="P3315" s="3">
        <v>44061</v>
      </c>
      <c r="Q3315" s="3">
        <v>44061</v>
      </c>
      <c r="R3315" s="7">
        <f t="shared" si="330"/>
        <v>4</v>
      </c>
      <c r="S3315" s="7">
        <f t="shared" si="331"/>
        <v>4</v>
      </c>
      <c r="T3315">
        <f t="shared" si="334"/>
        <v>0</v>
      </c>
      <c r="U3315" t="str">
        <f t="shared" si="335"/>
        <v>On Time</v>
      </c>
    </row>
    <row r="3316" spans="1:21" x14ac:dyDescent="0.3">
      <c r="A3316" t="s">
        <v>6202</v>
      </c>
      <c r="B3316" t="s">
        <v>89</v>
      </c>
      <c r="C3316" s="6" t="s">
        <v>1282</v>
      </c>
      <c r="D3316" s="1">
        <v>368.96</v>
      </c>
      <c r="E3316" s="1">
        <v>0</v>
      </c>
      <c r="F3316" t="s">
        <v>33</v>
      </c>
      <c r="G3316" t="s">
        <v>33</v>
      </c>
      <c r="H3316" t="s">
        <v>772</v>
      </c>
      <c r="I3316" t="str">
        <f t="shared" si="332"/>
        <v>IN</v>
      </c>
      <c r="J3316" s="4">
        <v>94626</v>
      </c>
      <c r="K3316" s="1">
        <v>368.96</v>
      </c>
      <c r="L3316">
        <v>2220</v>
      </c>
      <c r="M3316" s="12">
        <f t="shared" si="333"/>
        <v>0.1661981981981982</v>
      </c>
      <c r="N3316" s="7">
        <v>60</v>
      </c>
      <c r="O3316" s="3">
        <v>44068</v>
      </c>
      <c r="P3316" s="3">
        <v>44072</v>
      </c>
      <c r="Q3316" s="3">
        <v>44072</v>
      </c>
      <c r="R3316" s="7">
        <f t="shared" si="330"/>
        <v>4</v>
      </c>
      <c r="S3316" s="7">
        <f t="shared" si="331"/>
        <v>4</v>
      </c>
      <c r="T3316">
        <f t="shared" si="334"/>
        <v>0</v>
      </c>
      <c r="U3316" t="str">
        <f t="shared" si="335"/>
        <v>On Time</v>
      </c>
    </row>
    <row r="3317" spans="1:21" x14ac:dyDescent="0.3">
      <c r="A3317" t="s">
        <v>6202</v>
      </c>
      <c r="B3317" t="s">
        <v>89</v>
      </c>
      <c r="C3317" s="6" t="s">
        <v>1298</v>
      </c>
      <c r="D3317" s="1">
        <v>93.48</v>
      </c>
      <c r="E3317" s="1">
        <v>0</v>
      </c>
      <c r="F3317" t="s">
        <v>33</v>
      </c>
      <c r="G3317" t="s">
        <v>33</v>
      </c>
      <c r="H3317" t="s">
        <v>735</v>
      </c>
      <c r="I3317" t="str">
        <f t="shared" si="332"/>
        <v>IN</v>
      </c>
      <c r="J3317" s="4">
        <v>94550</v>
      </c>
      <c r="K3317" s="1">
        <v>93.48</v>
      </c>
      <c r="L3317">
        <v>570</v>
      </c>
      <c r="M3317" s="12">
        <f t="shared" si="333"/>
        <v>0.16400000000000001</v>
      </c>
      <c r="N3317" s="7">
        <v>60</v>
      </c>
      <c r="O3317" s="3">
        <v>44070</v>
      </c>
      <c r="P3317" s="3">
        <v>44073</v>
      </c>
      <c r="Q3317" s="3">
        <v>44074</v>
      </c>
      <c r="R3317" s="7">
        <f t="shared" si="330"/>
        <v>3</v>
      </c>
      <c r="S3317" s="7">
        <f t="shared" si="331"/>
        <v>4</v>
      </c>
      <c r="T3317">
        <f t="shared" si="334"/>
        <v>-1</v>
      </c>
      <c r="U3317" t="str">
        <f t="shared" si="335"/>
        <v>Early</v>
      </c>
    </row>
    <row r="3318" spans="1:21" x14ac:dyDescent="0.3">
      <c r="A3318" t="s">
        <v>6202</v>
      </c>
      <c r="B3318" t="s">
        <v>89</v>
      </c>
      <c r="C3318" s="6" t="s">
        <v>5385</v>
      </c>
      <c r="D3318" s="1">
        <v>152.55000000000001</v>
      </c>
      <c r="E3318" s="1">
        <v>20</v>
      </c>
      <c r="F3318" t="s">
        <v>33</v>
      </c>
      <c r="G3318" t="s">
        <v>33</v>
      </c>
      <c r="H3318" t="s">
        <v>465</v>
      </c>
      <c r="I3318" t="str">
        <f t="shared" si="332"/>
        <v>IN</v>
      </c>
      <c r="J3318" s="4">
        <v>85043</v>
      </c>
      <c r="K3318" s="1">
        <v>172.55</v>
      </c>
      <c r="L3318">
        <v>966</v>
      </c>
      <c r="M3318" s="12">
        <f t="shared" si="333"/>
        <v>0.17862318840579711</v>
      </c>
      <c r="N3318" s="7">
        <v>60</v>
      </c>
      <c r="O3318" s="3">
        <v>44069</v>
      </c>
      <c r="P3318" s="3">
        <v>44073</v>
      </c>
      <c r="Q3318" s="3">
        <v>44073</v>
      </c>
      <c r="R3318" s="7">
        <f t="shared" si="330"/>
        <v>4</v>
      </c>
      <c r="S3318" s="7">
        <f t="shared" si="331"/>
        <v>4</v>
      </c>
      <c r="T3318">
        <f t="shared" si="334"/>
        <v>0</v>
      </c>
      <c r="U3318" t="str">
        <f t="shared" si="335"/>
        <v>On Time</v>
      </c>
    </row>
    <row r="3319" spans="1:21" x14ac:dyDescent="0.3">
      <c r="A3319" t="s">
        <v>1166</v>
      </c>
      <c r="B3319" t="s">
        <v>89</v>
      </c>
      <c r="C3319" s="6" t="s">
        <v>5105</v>
      </c>
      <c r="D3319" s="1">
        <v>511.42</v>
      </c>
      <c r="E3319" s="1">
        <v>20</v>
      </c>
      <c r="F3319" t="s">
        <v>930</v>
      </c>
      <c r="G3319" t="s">
        <v>22</v>
      </c>
      <c r="H3319" t="s">
        <v>871</v>
      </c>
      <c r="I3319" t="str">
        <f t="shared" si="332"/>
        <v>OUT</v>
      </c>
      <c r="J3319" s="4">
        <v>18517</v>
      </c>
      <c r="K3319" s="1">
        <v>531.41999999999996</v>
      </c>
      <c r="L3319">
        <v>4920</v>
      </c>
      <c r="M3319" s="12">
        <f t="shared" si="333"/>
        <v>0.1080121951219512</v>
      </c>
      <c r="N3319" s="7">
        <v>60</v>
      </c>
      <c r="O3319" s="3">
        <v>44068</v>
      </c>
      <c r="P3319" s="3">
        <v>44078</v>
      </c>
      <c r="Q3319" s="3">
        <v>44073</v>
      </c>
      <c r="R3319" s="7">
        <f t="shared" si="330"/>
        <v>10</v>
      </c>
      <c r="S3319" s="7">
        <f t="shared" si="331"/>
        <v>5</v>
      </c>
      <c r="T3319">
        <f t="shared" si="334"/>
        <v>5</v>
      </c>
      <c r="U3319" t="str">
        <f t="shared" si="335"/>
        <v>Late</v>
      </c>
    </row>
    <row r="3320" spans="1:21" x14ac:dyDescent="0.3">
      <c r="A3320" t="s">
        <v>13</v>
      </c>
      <c r="B3320" t="s">
        <v>14</v>
      </c>
      <c r="C3320" s="6" t="s">
        <v>1000</v>
      </c>
      <c r="D3320" s="1">
        <v>474</v>
      </c>
      <c r="E3320" s="1">
        <v>0</v>
      </c>
      <c r="F3320" t="s">
        <v>69</v>
      </c>
      <c r="G3320" t="s">
        <v>930</v>
      </c>
      <c r="H3320" t="s">
        <v>1001</v>
      </c>
      <c r="I3320" t="str">
        <f t="shared" si="332"/>
        <v>OUT</v>
      </c>
      <c r="J3320" s="4">
        <v>28801</v>
      </c>
      <c r="K3320" s="1">
        <v>474</v>
      </c>
      <c r="L3320">
        <v>4400</v>
      </c>
      <c r="M3320" s="12">
        <f t="shared" si="333"/>
        <v>0.10772727272727273</v>
      </c>
      <c r="N3320" s="7">
        <v>60</v>
      </c>
      <c r="O3320" s="3">
        <v>44070</v>
      </c>
      <c r="P3320" s="3">
        <v>44074</v>
      </c>
      <c r="Q3320" s="3">
        <v>44073</v>
      </c>
      <c r="R3320" s="7">
        <f t="shared" si="330"/>
        <v>4</v>
      </c>
      <c r="S3320" s="7">
        <f t="shared" si="331"/>
        <v>3</v>
      </c>
      <c r="T3320">
        <f t="shared" si="334"/>
        <v>1</v>
      </c>
      <c r="U3320" t="str">
        <f t="shared" si="335"/>
        <v>Late</v>
      </c>
    </row>
    <row r="3321" spans="1:21" x14ac:dyDescent="0.3">
      <c r="A3321" t="s">
        <v>13</v>
      </c>
      <c r="B3321" t="s">
        <v>14</v>
      </c>
      <c r="C3321" s="6" t="s">
        <v>1012</v>
      </c>
      <c r="D3321" s="1">
        <v>493</v>
      </c>
      <c r="E3321" s="1">
        <v>0</v>
      </c>
      <c r="F3321" t="s">
        <v>930</v>
      </c>
      <c r="G3321" t="s">
        <v>930</v>
      </c>
      <c r="H3321" t="s">
        <v>612</v>
      </c>
      <c r="I3321" t="str">
        <f t="shared" si="332"/>
        <v>IN</v>
      </c>
      <c r="J3321" s="4">
        <v>2140</v>
      </c>
      <c r="K3321" s="1">
        <v>493</v>
      </c>
      <c r="L3321">
        <v>4105</v>
      </c>
      <c r="M3321" s="12">
        <f t="shared" si="333"/>
        <v>0.12009744214372717</v>
      </c>
      <c r="N3321" s="7">
        <v>60</v>
      </c>
      <c r="O3321" s="3">
        <v>44071</v>
      </c>
      <c r="P3321" s="3">
        <v>44078</v>
      </c>
      <c r="Q3321" s="3">
        <v>44078</v>
      </c>
      <c r="R3321" s="7">
        <f t="shared" si="330"/>
        <v>7</v>
      </c>
      <c r="S3321" s="7">
        <f t="shared" si="331"/>
        <v>7</v>
      </c>
      <c r="T3321">
        <f t="shared" si="334"/>
        <v>0</v>
      </c>
      <c r="U3321" t="str">
        <f t="shared" si="335"/>
        <v>On Time</v>
      </c>
    </row>
    <row r="3322" spans="1:21" x14ac:dyDescent="0.3">
      <c r="A3322" t="s">
        <v>6202</v>
      </c>
      <c r="B3322" t="s">
        <v>89</v>
      </c>
      <c r="C3322" s="6" t="s">
        <v>4830</v>
      </c>
      <c r="D3322" s="1">
        <v>103.76</v>
      </c>
      <c r="E3322" s="1">
        <v>0</v>
      </c>
      <c r="F3322" t="s">
        <v>33</v>
      </c>
      <c r="G3322" t="s">
        <v>23</v>
      </c>
      <c r="H3322" t="s">
        <v>4831</v>
      </c>
      <c r="I3322" t="str">
        <f t="shared" si="332"/>
        <v>OUT</v>
      </c>
      <c r="J3322" s="4">
        <v>84119</v>
      </c>
      <c r="K3322" s="1">
        <v>103.76</v>
      </c>
      <c r="L3322">
        <v>331</v>
      </c>
      <c r="M3322" s="12">
        <f t="shared" si="333"/>
        <v>0.31347432024169186</v>
      </c>
      <c r="N3322" s="7">
        <v>60</v>
      </c>
      <c r="O3322" s="3">
        <v>44067</v>
      </c>
      <c r="P3322" s="3">
        <v>44076</v>
      </c>
      <c r="Q3322" s="3">
        <v>44075</v>
      </c>
      <c r="R3322" s="7">
        <f t="shared" si="330"/>
        <v>9</v>
      </c>
      <c r="S3322" s="7">
        <f t="shared" si="331"/>
        <v>8</v>
      </c>
      <c r="T3322">
        <f t="shared" si="334"/>
        <v>1</v>
      </c>
      <c r="U3322" t="str">
        <f t="shared" si="335"/>
        <v>Late</v>
      </c>
    </row>
    <row r="3323" spans="1:21" x14ac:dyDescent="0.3">
      <c r="A3323" t="s">
        <v>1945</v>
      </c>
      <c r="B3323" t="s">
        <v>89</v>
      </c>
      <c r="C3323" s="6" t="s">
        <v>4348</v>
      </c>
      <c r="D3323" s="1">
        <v>193.85</v>
      </c>
      <c r="E3323" s="1">
        <v>3</v>
      </c>
      <c r="F3323" t="s">
        <v>46</v>
      </c>
      <c r="G3323" t="s">
        <v>46</v>
      </c>
      <c r="H3323" t="s">
        <v>47</v>
      </c>
      <c r="I3323" t="str">
        <f t="shared" si="332"/>
        <v>IN</v>
      </c>
      <c r="J3323" s="4">
        <v>78041</v>
      </c>
      <c r="K3323" s="1">
        <v>196.85</v>
      </c>
      <c r="L3323">
        <v>2220</v>
      </c>
      <c r="M3323" s="12">
        <f t="shared" si="333"/>
        <v>8.8671171171171168E-2</v>
      </c>
      <c r="N3323" s="7">
        <v>60</v>
      </c>
      <c r="O3323" s="3">
        <v>44063</v>
      </c>
      <c r="P3323" s="3">
        <v>44066</v>
      </c>
      <c r="Q3323" s="3">
        <v>44067</v>
      </c>
      <c r="R3323" s="7">
        <f t="shared" si="330"/>
        <v>3</v>
      </c>
      <c r="S3323" s="7">
        <f t="shared" si="331"/>
        <v>4</v>
      </c>
      <c r="T3323">
        <f t="shared" si="334"/>
        <v>-1</v>
      </c>
      <c r="U3323" t="str">
        <f t="shared" si="335"/>
        <v>Early</v>
      </c>
    </row>
    <row r="3324" spans="1:21" x14ac:dyDescent="0.3">
      <c r="A3324" t="s">
        <v>1945</v>
      </c>
      <c r="B3324" t="s">
        <v>89</v>
      </c>
      <c r="C3324" s="6" t="s">
        <v>5667</v>
      </c>
      <c r="D3324" s="1">
        <v>56.93</v>
      </c>
      <c r="E3324" s="1">
        <v>1</v>
      </c>
      <c r="F3324" t="s">
        <v>22</v>
      </c>
      <c r="G3324" t="s">
        <v>46</v>
      </c>
      <c r="H3324" t="s">
        <v>775</v>
      </c>
      <c r="I3324" t="str">
        <f t="shared" si="332"/>
        <v>OUT</v>
      </c>
      <c r="J3324" s="4">
        <v>71901</v>
      </c>
      <c r="K3324" s="1">
        <v>57.93</v>
      </c>
      <c r="L3324">
        <v>387</v>
      </c>
      <c r="M3324" s="12">
        <f t="shared" si="333"/>
        <v>0.14968992248062016</v>
      </c>
      <c r="N3324" s="7">
        <v>60</v>
      </c>
      <c r="O3324" s="3">
        <v>44070</v>
      </c>
      <c r="P3324" s="3">
        <v>44076</v>
      </c>
      <c r="Q3324" s="3">
        <v>44074</v>
      </c>
      <c r="R3324" s="7">
        <f t="shared" si="330"/>
        <v>6</v>
      </c>
      <c r="S3324" s="7">
        <f t="shared" si="331"/>
        <v>4</v>
      </c>
      <c r="T3324">
        <f t="shared" si="334"/>
        <v>2</v>
      </c>
      <c r="U3324" t="str">
        <f t="shared" si="335"/>
        <v>Late</v>
      </c>
    </row>
    <row r="3325" spans="1:21" x14ac:dyDescent="0.3">
      <c r="A3325" t="s">
        <v>1945</v>
      </c>
      <c r="B3325" t="s">
        <v>89</v>
      </c>
      <c r="C3325" s="6" t="s">
        <v>3034</v>
      </c>
      <c r="D3325" s="1">
        <v>61.54</v>
      </c>
      <c r="E3325" s="1">
        <v>1</v>
      </c>
      <c r="F3325" t="s">
        <v>22</v>
      </c>
      <c r="G3325" t="s">
        <v>46</v>
      </c>
      <c r="H3325" t="s">
        <v>578</v>
      </c>
      <c r="I3325" t="str">
        <f t="shared" si="332"/>
        <v>OUT</v>
      </c>
      <c r="J3325" s="4">
        <v>71601</v>
      </c>
      <c r="K3325" s="1">
        <v>62.54</v>
      </c>
      <c r="L3325">
        <v>322</v>
      </c>
      <c r="M3325" s="12">
        <f t="shared" si="333"/>
        <v>0.19422360248447204</v>
      </c>
      <c r="N3325" s="7">
        <v>60</v>
      </c>
      <c r="O3325" s="3">
        <v>44053</v>
      </c>
      <c r="P3325" s="3">
        <v>44059</v>
      </c>
      <c r="Q3325" s="3">
        <v>44057</v>
      </c>
      <c r="R3325" s="7">
        <f t="shared" ref="R3325:R3388" si="336">P3325-O3325</f>
        <v>6</v>
      </c>
      <c r="S3325" s="7">
        <f t="shared" ref="S3325:S3388" si="337">Q3325-O3325</f>
        <v>4</v>
      </c>
      <c r="T3325">
        <f t="shared" si="334"/>
        <v>2</v>
      </c>
      <c r="U3325" t="str">
        <f t="shared" si="335"/>
        <v>Late</v>
      </c>
    </row>
    <row r="3326" spans="1:21" x14ac:dyDescent="0.3">
      <c r="A3326" t="s">
        <v>6202</v>
      </c>
      <c r="B3326" t="s">
        <v>89</v>
      </c>
      <c r="C3326" s="6" t="s">
        <v>1467</v>
      </c>
      <c r="D3326" s="1">
        <v>47.65</v>
      </c>
      <c r="E3326" s="1">
        <v>0</v>
      </c>
      <c r="F3326" t="s">
        <v>23</v>
      </c>
      <c r="G3326" t="s">
        <v>930</v>
      </c>
      <c r="H3326" t="s">
        <v>691</v>
      </c>
      <c r="I3326" t="str">
        <f t="shared" si="332"/>
        <v>OUT</v>
      </c>
      <c r="J3326" s="4">
        <v>55426</v>
      </c>
      <c r="K3326" s="1">
        <v>47.65</v>
      </c>
      <c r="L3326">
        <v>172</v>
      </c>
      <c r="M3326" s="12">
        <f t="shared" si="333"/>
        <v>0.27703488372093021</v>
      </c>
      <c r="N3326" s="7">
        <v>60</v>
      </c>
      <c r="O3326" s="3">
        <v>44046</v>
      </c>
      <c r="P3326" s="3">
        <v>44051</v>
      </c>
      <c r="Q3326" s="3">
        <v>44050</v>
      </c>
      <c r="R3326" s="7">
        <f t="shared" si="336"/>
        <v>5</v>
      </c>
      <c r="S3326" s="7">
        <f t="shared" si="337"/>
        <v>4</v>
      </c>
      <c r="T3326">
        <f t="shared" si="334"/>
        <v>1</v>
      </c>
      <c r="U3326" t="str">
        <f t="shared" si="335"/>
        <v>Late</v>
      </c>
    </row>
    <row r="3327" spans="1:21" x14ac:dyDescent="0.3">
      <c r="A3327" t="s">
        <v>6202</v>
      </c>
      <c r="B3327" t="s">
        <v>89</v>
      </c>
      <c r="C3327" s="6" t="s">
        <v>4934</v>
      </c>
      <c r="D3327" s="1">
        <v>125.03</v>
      </c>
      <c r="E3327" s="1">
        <v>0</v>
      </c>
      <c r="F3327" t="s">
        <v>23</v>
      </c>
      <c r="G3327" t="s">
        <v>930</v>
      </c>
      <c r="H3327" t="s">
        <v>529</v>
      </c>
      <c r="I3327" t="str">
        <f t="shared" si="332"/>
        <v>OUT</v>
      </c>
      <c r="J3327" s="4">
        <v>48216</v>
      </c>
      <c r="K3327" s="1">
        <v>125.03</v>
      </c>
      <c r="L3327">
        <v>756</v>
      </c>
      <c r="M3327" s="12">
        <f t="shared" si="333"/>
        <v>0.16538359788359788</v>
      </c>
      <c r="N3327" s="7">
        <v>60</v>
      </c>
      <c r="O3327" s="3">
        <v>44067</v>
      </c>
      <c r="P3327" s="3">
        <v>44073</v>
      </c>
      <c r="Q3327" s="3">
        <v>44071</v>
      </c>
      <c r="R3327" s="7">
        <f t="shared" si="336"/>
        <v>6</v>
      </c>
      <c r="S3327" s="7">
        <f t="shared" si="337"/>
        <v>4</v>
      </c>
      <c r="T3327">
        <f t="shared" si="334"/>
        <v>2</v>
      </c>
      <c r="U3327" t="str">
        <f t="shared" si="335"/>
        <v>Late</v>
      </c>
    </row>
    <row r="3328" spans="1:21" x14ac:dyDescent="0.3">
      <c r="A3328" t="s">
        <v>6202</v>
      </c>
      <c r="B3328" t="s">
        <v>89</v>
      </c>
      <c r="C3328" s="6" t="s">
        <v>3730</v>
      </c>
      <c r="D3328" s="1">
        <v>48.03</v>
      </c>
      <c r="E3328" s="1">
        <v>0</v>
      </c>
      <c r="F3328" t="s">
        <v>23</v>
      </c>
      <c r="G3328" t="s">
        <v>930</v>
      </c>
      <c r="H3328" t="s">
        <v>24</v>
      </c>
      <c r="I3328" t="str">
        <f t="shared" si="332"/>
        <v>OUT</v>
      </c>
      <c r="J3328" s="4">
        <v>55438</v>
      </c>
      <c r="K3328" s="1">
        <v>48.03</v>
      </c>
      <c r="L3328">
        <v>186</v>
      </c>
      <c r="M3328" s="12">
        <f t="shared" si="333"/>
        <v>0.25822580645161292</v>
      </c>
      <c r="N3328" s="7">
        <v>60</v>
      </c>
      <c r="O3328" s="3">
        <v>44056</v>
      </c>
      <c r="P3328" s="3">
        <v>44063</v>
      </c>
      <c r="Q3328" s="3">
        <v>44062</v>
      </c>
      <c r="R3328" s="7">
        <f t="shared" si="336"/>
        <v>7</v>
      </c>
      <c r="S3328" s="7">
        <f t="shared" si="337"/>
        <v>6</v>
      </c>
      <c r="T3328">
        <f t="shared" si="334"/>
        <v>1</v>
      </c>
      <c r="U3328" t="str">
        <f t="shared" si="335"/>
        <v>Late</v>
      </c>
    </row>
    <row r="3329" spans="1:21" x14ac:dyDescent="0.3">
      <c r="A3329" t="s">
        <v>6198</v>
      </c>
      <c r="B3329" t="s">
        <v>89</v>
      </c>
      <c r="C3329" s="6" t="s">
        <v>5196</v>
      </c>
      <c r="D3329" s="1">
        <v>120.24</v>
      </c>
      <c r="E3329" s="1">
        <v>0</v>
      </c>
      <c r="F3329" t="s">
        <v>930</v>
      </c>
      <c r="G3329" t="s">
        <v>930</v>
      </c>
      <c r="H3329" t="s">
        <v>654</v>
      </c>
      <c r="I3329" t="str">
        <f t="shared" si="332"/>
        <v>IN</v>
      </c>
      <c r="J3329" s="4">
        <v>15221</v>
      </c>
      <c r="K3329" s="1">
        <v>120.24</v>
      </c>
      <c r="L3329">
        <v>861</v>
      </c>
      <c r="M3329" s="12">
        <f t="shared" si="333"/>
        <v>0.13965156794425088</v>
      </c>
      <c r="N3329" s="7">
        <v>60</v>
      </c>
      <c r="O3329" s="3">
        <v>44068</v>
      </c>
      <c r="P3329" s="3">
        <v>44074</v>
      </c>
      <c r="Q3329" s="3">
        <v>44074</v>
      </c>
      <c r="R3329" s="7">
        <f t="shared" si="336"/>
        <v>6</v>
      </c>
      <c r="S3329" s="7">
        <f t="shared" si="337"/>
        <v>6</v>
      </c>
      <c r="T3329">
        <f t="shared" si="334"/>
        <v>0</v>
      </c>
      <c r="U3329" t="str">
        <f t="shared" si="335"/>
        <v>On Time</v>
      </c>
    </row>
    <row r="3330" spans="1:21" x14ac:dyDescent="0.3">
      <c r="A3330" t="s">
        <v>6198</v>
      </c>
      <c r="B3330" t="s">
        <v>89</v>
      </c>
      <c r="C3330" s="6" t="s">
        <v>4046</v>
      </c>
      <c r="D3330" s="1">
        <v>212.77</v>
      </c>
      <c r="E3330" s="1">
        <v>18</v>
      </c>
      <c r="F3330" t="s">
        <v>930</v>
      </c>
      <c r="G3330" t="s">
        <v>930</v>
      </c>
      <c r="H3330" t="s">
        <v>37</v>
      </c>
      <c r="I3330" t="str">
        <f t="shared" ref="I3330:I3393" si="338">IF(F3330=G3330,"IN","OUT")</f>
        <v>IN</v>
      </c>
      <c r="J3330" s="4">
        <v>2038</v>
      </c>
      <c r="K3330" s="1">
        <v>230.77</v>
      </c>
      <c r="L3330">
        <v>2205</v>
      </c>
      <c r="M3330" s="12">
        <f t="shared" si="333"/>
        <v>0.10465759637188209</v>
      </c>
      <c r="N3330" s="7">
        <v>60</v>
      </c>
      <c r="O3330" s="3">
        <v>44061</v>
      </c>
      <c r="P3330" s="3">
        <v>44065</v>
      </c>
      <c r="Q3330" s="3">
        <v>44065</v>
      </c>
      <c r="R3330" s="7">
        <f t="shared" si="336"/>
        <v>4</v>
      </c>
      <c r="S3330" s="7">
        <f t="shared" si="337"/>
        <v>4</v>
      </c>
      <c r="T3330">
        <f t="shared" si="334"/>
        <v>0</v>
      </c>
      <c r="U3330" t="str">
        <f t="shared" si="335"/>
        <v>On Time</v>
      </c>
    </row>
    <row r="3331" spans="1:21" x14ac:dyDescent="0.3">
      <c r="A3331" t="s">
        <v>6198</v>
      </c>
      <c r="B3331" t="s">
        <v>89</v>
      </c>
      <c r="C3331" s="6" t="s">
        <v>4231</v>
      </c>
      <c r="D3331" s="1">
        <v>214.47</v>
      </c>
      <c r="E3331" s="1">
        <v>0</v>
      </c>
      <c r="F3331" t="s">
        <v>69</v>
      </c>
      <c r="G3331" t="s">
        <v>930</v>
      </c>
      <c r="H3331" t="s">
        <v>978</v>
      </c>
      <c r="I3331" t="str">
        <f t="shared" si="338"/>
        <v>OUT</v>
      </c>
      <c r="J3331" s="4">
        <v>20613</v>
      </c>
      <c r="K3331" s="1">
        <v>214.47</v>
      </c>
      <c r="L3331">
        <v>1800</v>
      </c>
      <c r="M3331" s="12">
        <f t="shared" ref="M3331:M3394" si="339">K3331/L3331</f>
        <v>0.11915000000000001</v>
      </c>
      <c r="N3331" s="7">
        <v>60</v>
      </c>
      <c r="O3331" s="3">
        <v>44062</v>
      </c>
      <c r="P3331" s="3">
        <v>44067</v>
      </c>
      <c r="Q3331" s="3">
        <v>44066</v>
      </c>
      <c r="R3331" s="7">
        <f t="shared" si="336"/>
        <v>5</v>
      </c>
      <c r="S3331" s="7">
        <f t="shared" si="337"/>
        <v>4</v>
      </c>
      <c r="T3331">
        <f t="shared" ref="T3331:T3394" si="340">P3331-Q3331</f>
        <v>1</v>
      </c>
      <c r="U3331" t="str">
        <f t="shared" ref="U3331:U3394" si="341">IF(T3331=0,"On Time",IF(T3331&gt;0,"Late","Early"))</f>
        <v>Late</v>
      </c>
    </row>
    <row r="3332" spans="1:21" x14ac:dyDescent="0.3">
      <c r="A3332" t="s">
        <v>1487</v>
      </c>
      <c r="B3332" t="s">
        <v>89</v>
      </c>
      <c r="C3332" s="6" t="s">
        <v>1966</v>
      </c>
      <c r="D3332" s="1">
        <v>48.17</v>
      </c>
      <c r="E3332" s="1">
        <v>1</v>
      </c>
      <c r="F3332" t="s">
        <v>46</v>
      </c>
      <c r="G3332" t="s">
        <v>23</v>
      </c>
      <c r="H3332" t="s">
        <v>157</v>
      </c>
      <c r="I3332" t="str">
        <f t="shared" si="338"/>
        <v>OUT</v>
      </c>
      <c r="J3332" s="4">
        <v>79912</v>
      </c>
      <c r="K3332" s="1">
        <v>49.17</v>
      </c>
      <c r="L3332">
        <v>180</v>
      </c>
      <c r="M3332" s="12">
        <f t="shared" si="339"/>
        <v>0.27316666666666667</v>
      </c>
      <c r="N3332" s="7">
        <v>60</v>
      </c>
      <c r="O3332" s="3">
        <v>44047</v>
      </c>
      <c r="P3332" s="3">
        <v>44051</v>
      </c>
      <c r="Q3332" s="3">
        <v>44049</v>
      </c>
      <c r="R3332" s="7">
        <f t="shared" si="336"/>
        <v>4</v>
      </c>
      <c r="S3332" s="7">
        <f t="shared" si="337"/>
        <v>2</v>
      </c>
      <c r="T3332">
        <f t="shared" si="340"/>
        <v>2</v>
      </c>
      <c r="U3332" t="str">
        <f t="shared" si="341"/>
        <v>Late</v>
      </c>
    </row>
    <row r="3333" spans="1:21" x14ac:dyDescent="0.3">
      <c r="A3333" t="s">
        <v>1487</v>
      </c>
      <c r="B3333" t="s">
        <v>89</v>
      </c>
      <c r="C3333" s="6" t="s">
        <v>4454</v>
      </c>
      <c r="D3333" s="1">
        <v>665.9</v>
      </c>
      <c r="E3333" s="1">
        <v>9</v>
      </c>
      <c r="F3333" t="s">
        <v>46</v>
      </c>
      <c r="G3333" t="s">
        <v>23</v>
      </c>
      <c r="H3333" t="s">
        <v>47</v>
      </c>
      <c r="I3333" t="str">
        <f t="shared" si="338"/>
        <v>OUT</v>
      </c>
      <c r="J3333" s="4">
        <v>78040</v>
      </c>
      <c r="K3333" s="1">
        <v>674.9</v>
      </c>
      <c r="L3333">
        <v>3560</v>
      </c>
      <c r="M3333" s="12">
        <f t="shared" si="339"/>
        <v>0.18957865168539326</v>
      </c>
      <c r="N3333" s="7">
        <v>60</v>
      </c>
      <c r="O3333" s="3">
        <v>44063</v>
      </c>
      <c r="P3333" s="3">
        <v>44068</v>
      </c>
      <c r="Q3333" s="3">
        <v>44067</v>
      </c>
      <c r="R3333" s="7">
        <f t="shared" si="336"/>
        <v>5</v>
      </c>
      <c r="S3333" s="7">
        <f t="shared" si="337"/>
        <v>4</v>
      </c>
      <c r="T3333">
        <f t="shared" si="340"/>
        <v>1</v>
      </c>
      <c r="U3333" t="str">
        <f t="shared" si="341"/>
        <v>Late</v>
      </c>
    </row>
    <row r="3334" spans="1:21" x14ac:dyDescent="0.3">
      <c r="A3334" t="s">
        <v>1429</v>
      </c>
      <c r="B3334" t="s">
        <v>89</v>
      </c>
      <c r="C3334" s="6" t="s">
        <v>5410</v>
      </c>
      <c r="D3334" s="1">
        <v>232.4</v>
      </c>
      <c r="E3334" s="1">
        <v>0</v>
      </c>
      <c r="F3334" t="s">
        <v>101</v>
      </c>
      <c r="G3334" t="s">
        <v>101</v>
      </c>
      <c r="H3334" t="s">
        <v>486</v>
      </c>
      <c r="I3334" t="str">
        <f t="shared" si="338"/>
        <v>IN</v>
      </c>
      <c r="J3334" s="4">
        <v>97217</v>
      </c>
      <c r="K3334" s="1">
        <v>232.4</v>
      </c>
      <c r="L3334">
        <v>1800</v>
      </c>
      <c r="M3334" s="12">
        <f t="shared" si="339"/>
        <v>0.12911111111111112</v>
      </c>
      <c r="N3334" s="7">
        <v>60</v>
      </c>
      <c r="O3334" s="3">
        <v>44069</v>
      </c>
      <c r="P3334" s="3">
        <v>44073</v>
      </c>
      <c r="Q3334" s="3">
        <v>44073</v>
      </c>
      <c r="R3334" s="7">
        <f t="shared" si="336"/>
        <v>4</v>
      </c>
      <c r="S3334" s="7">
        <f t="shared" si="337"/>
        <v>4</v>
      </c>
      <c r="T3334">
        <f t="shared" si="340"/>
        <v>0</v>
      </c>
      <c r="U3334" t="str">
        <f t="shared" si="341"/>
        <v>On Time</v>
      </c>
    </row>
    <row r="3335" spans="1:21" x14ac:dyDescent="0.3">
      <c r="A3335" t="s">
        <v>1429</v>
      </c>
      <c r="B3335" t="s">
        <v>89</v>
      </c>
      <c r="C3335" s="6" t="s">
        <v>6096</v>
      </c>
      <c r="D3335" s="1">
        <v>271.07</v>
      </c>
      <c r="E3335" s="1">
        <v>0</v>
      </c>
      <c r="F3335" t="s">
        <v>33</v>
      </c>
      <c r="G3335" t="s">
        <v>33</v>
      </c>
      <c r="H3335" t="s">
        <v>110</v>
      </c>
      <c r="I3335" t="str">
        <f t="shared" si="338"/>
        <v>IN</v>
      </c>
      <c r="J3335" s="4">
        <v>84115</v>
      </c>
      <c r="K3335" s="1">
        <v>271.07</v>
      </c>
      <c r="L3335">
        <v>1800</v>
      </c>
      <c r="M3335" s="12">
        <f t="shared" si="339"/>
        <v>0.15059444444444445</v>
      </c>
      <c r="N3335" s="7">
        <v>60</v>
      </c>
      <c r="O3335" s="3">
        <v>44071</v>
      </c>
      <c r="P3335" s="3">
        <v>44075</v>
      </c>
      <c r="Q3335" s="3">
        <v>44075</v>
      </c>
      <c r="R3335" s="7">
        <f t="shared" si="336"/>
        <v>4</v>
      </c>
      <c r="S3335" s="7">
        <f t="shared" si="337"/>
        <v>4</v>
      </c>
      <c r="T3335">
        <f t="shared" si="340"/>
        <v>0</v>
      </c>
      <c r="U3335" t="str">
        <f t="shared" si="341"/>
        <v>On Time</v>
      </c>
    </row>
    <row r="3336" spans="1:21" x14ac:dyDescent="0.3">
      <c r="A3336" t="s">
        <v>1429</v>
      </c>
      <c r="B3336" t="s">
        <v>89</v>
      </c>
      <c r="C3336" s="6" t="s">
        <v>2851</v>
      </c>
      <c r="D3336" s="1">
        <v>163.02000000000001</v>
      </c>
      <c r="E3336" s="1">
        <v>0</v>
      </c>
      <c r="F3336" t="s">
        <v>101</v>
      </c>
      <c r="G3336" t="s">
        <v>101</v>
      </c>
      <c r="H3336" t="s">
        <v>99</v>
      </c>
      <c r="I3336" t="str">
        <f t="shared" si="338"/>
        <v>IN</v>
      </c>
      <c r="J3336" s="4">
        <v>98032</v>
      </c>
      <c r="K3336" s="1">
        <v>163.02000000000001</v>
      </c>
      <c r="L3336">
        <v>1062</v>
      </c>
      <c r="M3336" s="12">
        <f t="shared" si="339"/>
        <v>0.15350282485875708</v>
      </c>
      <c r="N3336" s="7">
        <v>60</v>
      </c>
      <c r="O3336" s="3">
        <v>44050</v>
      </c>
      <c r="P3336" s="3">
        <v>44055</v>
      </c>
      <c r="Q3336" s="3">
        <v>44054</v>
      </c>
      <c r="R3336" s="7">
        <f t="shared" si="336"/>
        <v>5</v>
      </c>
      <c r="S3336" s="7">
        <f t="shared" si="337"/>
        <v>4</v>
      </c>
      <c r="T3336">
        <f t="shared" si="340"/>
        <v>1</v>
      </c>
      <c r="U3336" t="str">
        <f t="shared" si="341"/>
        <v>Late</v>
      </c>
    </row>
    <row r="3337" spans="1:21" x14ac:dyDescent="0.3">
      <c r="A3337" t="s">
        <v>1166</v>
      </c>
      <c r="B3337" t="s">
        <v>89</v>
      </c>
      <c r="C3337" s="6" t="s">
        <v>2064</v>
      </c>
      <c r="D3337" s="1">
        <v>139.65</v>
      </c>
      <c r="E3337" s="1">
        <v>0</v>
      </c>
      <c r="F3337" t="s">
        <v>16</v>
      </c>
      <c r="G3337" t="s">
        <v>16</v>
      </c>
      <c r="H3337" t="s">
        <v>425</v>
      </c>
      <c r="I3337" t="str">
        <f t="shared" si="338"/>
        <v>IN</v>
      </c>
      <c r="J3337" s="4">
        <v>33801</v>
      </c>
      <c r="K3337" s="1">
        <v>139.65</v>
      </c>
      <c r="L3337">
        <v>1206</v>
      </c>
      <c r="M3337" s="12">
        <f t="shared" si="339"/>
        <v>0.11579601990049752</v>
      </c>
      <c r="N3337" s="7">
        <v>60</v>
      </c>
      <c r="O3337" s="3">
        <v>44047</v>
      </c>
      <c r="P3337" s="3">
        <v>44051</v>
      </c>
      <c r="Q3337" s="3">
        <v>44051</v>
      </c>
      <c r="R3337" s="7">
        <f t="shared" si="336"/>
        <v>4</v>
      </c>
      <c r="S3337" s="7">
        <f t="shared" si="337"/>
        <v>4</v>
      </c>
      <c r="T3337">
        <f t="shared" si="340"/>
        <v>0</v>
      </c>
      <c r="U3337" t="str">
        <f t="shared" si="341"/>
        <v>On Time</v>
      </c>
    </row>
    <row r="3338" spans="1:21" x14ac:dyDescent="0.3">
      <c r="A3338" t="s">
        <v>1166</v>
      </c>
      <c r="B3338" t="s">
        <v>89</v>
      </c>
      <c r="C3338" s="6" t="s">
        <v>4899</v>
      </c>
      <c r="D3338" s="1">
        <v>190.03</v>
      </c>
      <c r="E3338" s="1">
        <v>0</v>
      </c>
      <c r="F3338" t="s">
        <v>16</v>
      </c>
      <c r="G3338" t="s">
        <v>16</v>
      </c>
      <c r="H3338" t="s">
        <v>67</v>
      </c>
      <c r="I3338" t="str">
        <f t="shared" si="338"/>
        <v>IN</v>
      </c>
      <c r="J3338" s="4">
        <v>32824</v>
      </c>
      <c r="K3338" s="1">
        <v>190.03</v>
      </c>
      <c r="L3338">
        <v>2220</v>
      </c>
      <c r="M3338" s="12">
        <f t="shared" si="339"/>
        <v>8.5599099099099102E-2</v>
      </c>
      <c r="N3338" s="7">
        <v>60</v>
      </c>
      <c r="O3338" s="3">
        <v>44067</v>
      </c>
      <c r="P3338" s="3">
        <v>44071</v>
      </c>
      <c r="Q3338" s="3">
        <v>44071</v>
      </c>
      <c r="R3338" s="7">
        <f t="shared" si="336"/>
        <v>4</v>
      </c>
      <c r="S3338" s="7">
        <f t="shared" si="337"/>
        <v>4</v>
      </c>
      <c r="T3338">
        <f t="shared" si="340"/>
        <v>0</v>
      </c>
      <c r="U3338" t="str">
        <f t="shared" si="341"/>
        <v>On Time</v>
      </c>
    </row>
    <row r="3339" spans="1:21" x14ac:dyDescent="0.3">
      <c r="A3339" t="s">
        <v>1166</v>
      </c>
      <c r="B3339" t="s">
        <v>89</v>
      </c>
      <c r="C3339" s="6" t="s">
        <v>2645</v>
      </c>
      <c r="D3339" s="1">
        <v>44.02</v>
      </c>
      <c r="E3339" s="1">
        <v>0</v>
      </c>
      <c r="F3339" t="s">
        <v>69</v>
      </c>
      <c r="G3339" t="s">
        <v>69</v>
      </c>
      <c r="H3339" t="s">
        <v>430</v>
      </c>
      <c r="I3339" t="str">
        <f t="shared" si="338"/>
        <v>IN</v>
      </c>
      <c r="J3339" s="4">
        <v>29224</v>
      </c>
      <c r="K3339" s="1">
        <v>44.02</v>
      </c>
      <c r="L3339">
        <v>438</v>
      </c>
      <c r="M3339" s="12">
        <f t="shared" si="339"/>
        <v>0.10050228310502284</v>
      </c>
      <c r="N3339" s="7">
        <v>60</v>
      </c>
      <c r="O3339" s="3">
        <v>44049</v>
      </c>
      <c r="P3339" s="3">
        <v>44053</v>
      </c>
      <c r="Q3339" s="3">
        <v>44053</v>
      </c>
      <c r="R3339" s="7">
        <f t="shared" si="336"/>
        <v>4</v>
      </c>
      <c r="S3339" s="7">
        <f t="shared" si="337"/>
        <v>4</v>
      </c>
      <c r="T3339">
        <f t="shared" si="340"/>
        <v>0</v>
      </c>
      <c r="U3339" t="str">
        <f t="shared" si="341"/>
        <v>On Time</v>
      </c>
    </row>
    <row r="3340" spans="1:21" x14ac:dyDescent="0.3">
      <c r="A3340" t="s">
        <v>1166</v>
      </c>
      <c r="B3340" t="s">
        <v>89</v>
      </c>
      <c r="C3340" s="6" t="s">
        <v>2695</v>
      </c>
      <c r="D3340" s="1">
        <v>183.77</v>
      </c>
      <c r="E3340" s="1">
        <v>0</v>
      </c>
      <c r="F3340" t="s">
        <v>69</v>
      </c>
      <c r="G3340" t="s">
        <v>22</v>
      </c>
      <c r="H3340" t="s">
        <v>69</v>
      </c>
      <c r="I3340" t="str">
        <f t="shared" si="338"/>
        <v>OUT</v>
      </c>
      <c r="J3340" s="4">
        <v>30336</v>
      </c>
      <c r="K3340" s="1">
        <v>183.77</v>
      </c>
      <c r="L3340">
        <v>2514</v>
      </c>
      <c r="M3340" s="12">
        <f t="shared" si="339"/>
        <v>7.3098647573587916E-2</v>
      </c>
      <c r="N3340" s="7">
        <v>60</v>
      </c>
      <c r="O3340" s="3">
        <v>44049</v>
      </c>
      <c r="P3340" s="3">
        <v>44054</v>
      </c>
      <c r="Q3340" s="3">
        <v>44053</v>
      </c>
      <c r="R3340" s="7">
        <f t="shared" si="336"/>
        <v>5</v>
      </c>
      <c r="S3340" s="7">
        <f t="shared" si="337"/>
        <v>4</v>
      </c>
      <c r="T3340">
        <f t="shared" si="340"/>
        <v>1</v>
      </c>
      <c r="U3340" t="str">
        <f t="shared" si="341"/>
        <v>Late</v>
      </c>
    </row>
    <row r="3341" spans="1:21" x14ac:dyDescent="0.3">
      <c r="A3341" t="s">
        <v>1166</v>
      </c>
      <c r="B3341" t="s">
        <v>89</v>
      </c>
      <c r="C3341" s="6" t="s">
        <v>3286</v>
      </c>
      <c r="D3341" s="1">
        <v>359.75</v>
      </c>
      <c r="E3341" s="1">
        <v>0</v>
      </c>
      <c r="F3341" t="s">
        <v>69</v>
      </c>
      <c r="G3341" t="s">
        <v>22</v>
      </c>
      <c r="H3341" t="s">
        <v>497</v>
      </c>
      <c r="I3341" t="str">
        <f t="shared" si="338"/>
        <v>OUT</v>
      </c>
      <c r="J3341" s="4">
        <v>28273</v>
      </c>
      <c r="K3341" s="1">
        <v>359.75</v>
      </c>
      <c r="L3341">
        <v>4248</v>
      </c>
      <c r="M3341" s="12">
        <f t="shared" si="339"/>
        <v>8.4686911487758948E-2</v>
      </c>
      <c r="N3341" s="7">
        <v>60</v>
      </c>
      <c r="O3341" s="3">
        <v>44055</v>
      </c>
      <c r="P3341" s="3">
        <v>44061</v>
      </c>
      <c r="Q3341" s="3">
        <v>44059</v>
      </c>
      <c r="R3341" s="7">
        <f t="shared" si="336"/>
        <v>6</v>
      </c>
      <c r="S3341" s="7">
        <f t="shared" si="337"/>
        <v>4</v>
      </c>
      <c r="T3341">
        <f t="shared" si="340"/>
        <v>2</v>
      </c>
      <c r="U3341" t="str">
        <f t="shared" si="341"/>
        <v>Late</v>
      </c>
    </row>
    <row r="3342" spans="1:21" x14ac:dyDescent="0.3">
      <c r="A3342" t="s">
        <v>1166</v>
      </c>
      <c r="B3342" t="s">
        <v>89</v>
      </c>
      <c r="C3342" s="6" t="s">
        <v>4697</v>
      </c>
      <c r="D3342" s="1">
        <v>86.9</v>
      </c>
      <c r="E3342" s="1">
        <v>0</v>
      </c>
      <c r="F3342" t="s">
        <v>22</v>
      </c>
      <c r="G3342" t="s">
        <v>69</v>
      </c>
      <c r="H3342" t="s">
        <v>504</v>
      </c>
      <c r="I3342" t="str">
        <f t="shared" si="338"/>
        <v>OUT</v>
      </c>
      <c r="J3342" s="4">
        <v>42101</v>
      </c>
      <c r="K3342" s="1">
        <v>86.9</v>
      </c>
      <c r="L3342">
        <v>858</v>
      </c>
      <c r="M3342" s="12">
        <f t="shared" si="339"/>
        <v>0.10128205128205128</v>
      </c>
      <c r="N3342" s="7">
        <v>60</v>
      </c>
      <c r="O3342" s="3">
        <v>44064</v>
      </c>
      <c r="P3342" s="3">
        <v>44069</v>
      </c>
      <c r="Q3342" s="3">
        <v>44068</v>
      </c>
      <c r="R3342" s="7">
        <f t="shared" si="336"/>
        <v>5</v>
      </c>
      <c r="S3342" s="7">
        <f t="shared" si="337"/>
        <v>4</v>
      </c>
      <c r="T3342">
        <f t="shared" si="340"/>
        <v>1</v>
      </c>
      <c r="U3342" t="str">
        <f t="shared" si="341"/>
        <v>Late</v>
      </c>
    </row>
    <row r="3343" spans="1:21" x14ac:dyDescent="0.3">
      <c r="A3343" t="s">
        <v>1166</v>
      </c>
      <c r="B3343" t="s">
        <v>89</v>
      </c>
      <c r="C3343" s="6" t="s">
        <v>3304</v>
      </c>
      <c r="D3343" s="1">
        <v>312.5</v>
      </c>
      <c r="E3343" s="1">
        <v>0</v>
      </c>
      <c r="F3343" t="s">
        <v>69</v>
      </c>
      <c r="G3343" t="s">
        <v>22</v>
      </c>
      <c r="H3343" t="s">
        <v>497</v>
      </c>
      <c r="I3343" t="str">
        <f t="shared" si="338"/>
        <v>OUT</v>
      </c>
      <c r="J3343" s="4">
        <v>28273</v>
      </c>
      <c r="K3343" s="1">
        <v>312.5</v>
      </c>
      <c r="L3343">
        <v>4248</v>
      </c>
      <c r="M3343" s="12">
        <f t="shared" si="339"/>
        <v>7.3564030131826746E-2</v>
      </c>
      <c r="N3343" s="7">
        <v>60</v>
      </c>
      <c r="O3343" s="3">
        <v>44055</v>
      </c>
      <c r="P3343" s="3">
        <v>44060</v>
      </c>
      <c r="Q3343" s="3">
        <v>44059</v>
      </c>
      <c r="R3343" s="7">
        <f t="shared" si="336"/>
        <v>5</v>
      </c>
      <c r="S3343" s="7">
        <f t="shared" si="337"/>
        <v>4</v>
      </c>
      <c r="T3343">
        <f t="shared" si="340"/>
        <v>1</v>
      </c>
      <c r="U3343" t="str">
        <f t="shared" si="341"/>
        <v>Late</v>
      </c>
    </row>
    <row r="3344" spans="1:21" x14ac:dyDescent="0.3">
      <c r="A3344" t="s">
        <v>1166</v>
      </c>
      <c r="B3344" t="s">
        <v>89</v>
      </c>
      <c r="C3344" s="6" t="s">
        <v>4705</v>
      </c>
      <c r="D3344" s="1">
        <v>163.66</v>
      </c>
      <c r="E3344" s="1">
        <v>0</v>
      </c>
      <c r="F3344" t="s">
        <v>22</v>
      </c>
      <c r="G3344" t="s">
        <v>22</v>
      </c>
      <c r="H3344" t="s">
        <v>78</v>
      </c>
      <c r="I3344" t="str">
        <f t="shared" si="338"/>
        <v>IN</v>
      </c>
      <c r="J3344" s="4">
        <v>37211</v>
      </c>
      <c r="K3344" s="1">
        <v>163.66</v>
      </c>
      <c r="L3344">
        <v>2514</v>
      </c>
      <c r="M3344" s="12">
        <f t="shared" si="339"/>
        <v>6.5099443118536202E-2</v>
      </c>
      <c r="N3344" s="7">
        <v>60</v>
      </c>
      <c r="O3344" s="3">
        <v>44064</v>
      </c>
      <c r="P3344" s="3">
        <v>44068</v>
      </c>
      <c r="Q3344" s="3">
        <v>44068</v>
      </c>
      <c r="R3344" s="7">
        <f t="shared" si="336"/>
        <v>4</v>
      </c>
      <c r="S3344" s="7">
        <f t="shared" si="337"/>
        <v>4</v>
      </c>
      <c r="T3344">
        <f t="shared" si="340"/>
        <v>0</v>
      </c>
      <c r="U3344" t="str">
        <f t="shared" si="341"/>
        <v>On Time</v>
      </c>
    </row>
    <row r="3345" spans="1:21" x14ac:dyDescent="0.3">
      <c r="A3345" t="s">
        <v>1166</v>
      </c>
      <c r="B3345" t="s">
        <v>89</v>
      </c>
      <c r="C3345" s="6" t="s">
        <v>4706</v>
      </c>
      <c r="D3345" s="1">
        <v>321.47000000000003</v>
      </c>
      <c r="E3345" s="1">
        <v>0</v>
      </c>
      <c r="F3345" t="s">
        <v>930</v>
      </c>
      <c r="G3345" t="s">
        <v>22</v>
      </c>
      <c r="H3345" t="s">
        <v>442</v>
      </c>
      <c r="I3345" t="str">
        <f t="shared" si="338"/>
        <v>OUT</v>
      </c>
      <c r="J3345" s="4">
        <v>12550</v>
      </c>
      <c r="K3345" s="1">
        <v>321.47000000000003</v>
      </c>
      <c r="L3345">
        <v>2580</v>
      </c>
      <c r="M3345" s="12">
        <f t="shared" si="339"/>
        <v>0.12460077519379846</v>
      </c>
      <c r="N3345" s="7">
        <v>60</v>
      </c>
      <c r="O3345" s="3">
        <v>44064</v>
      </c>
      <c r="P3345" s="3">
        <v>44071</v>
      </c>
      <c r="Q3345" s="3">
        <v>44068</v>
      </c>
      <c r="R3345" s="7">
        <f t="shared" si="336"/>
        <v>7</v>
      </c>
      <c r="S3345" s="7">
        <f t="shared" si="337"/>
        <v>4</v>
      </c>
      <c r="T3345">
        <f t="shared" si="340"/>
        <v>3</v>
      </c>
      <c r="U3345" t="str">
        <f t="shared" si="341"/>
        <v>Late</v>
      </c>
    </row>
    <row r="3346" spans="1:21" x14ac:dyDescent="0.3">
      <c r="A3346" t="s">
        <v>1166</v>
      </c>
      <c r="B3346" t="s">
        <v>89</v>
      </c>
      <c r="C3346" s="6" t="s">
        <v>5491</v>
      </c>
      <c r="D3346" s="1">
        <v>251</v>
      </c>
      <c r="E3346" s="1">
        <v>0</v>
      </c>
      <c r="F3346" t="s">
        <v>22</v>
      </c>
      <c r="G3346" t="s">
        <v>22</v>
      </c>
      <c r="H3346" t="s">
        <v>78</v>
      </c>
      <c r="I3346" t="str">
        <f t="shared" si="338"/>
        <v>IN</v>
      </c>
      <c r="J3346" s="4">
        <v>37211</v>
      </c>
      <c r="K3346" s="1">
        <v>251</v>
      </c>
      <c r="L3346">
        <v>4248</v>
      </c>
      <c r="M3346" s="12">
        <f t="shared" si="339"/>
        <v>5.9086629001883238E-2</v>
      </c>
      <c r="N3346" s="7">
        <v>60</v>
      </c>
      <c r="O3346" s="3">
        <v>44069</v>
      </c>
      <c r="P3346" s="3">
        <v>44073</v>
      </c>
      <c r="Q3346" s="3">
        <v>44073</v>
      </c>
      <c r="R3346" s="7">
        <f t="shared" si="336"/>
        <v>4</v>
      </c>
      <c r="S3346" s="7">
        <f t="shared" si="337"/>
        <v>4</v>
      </c>
      <c r="T3346">
        <f t="shared" si="340"/>
        <v>0</v>
      </c>
      <c r="U3346" t="str">
        <f t="shared" si="341"/>
        <v>On Time</v>
      </c>
    </row>
    <row r="3347" spans="1:21" x14ac:dyDescent="0.3">
      <c r="A3347" t="s">
        <v>1166</v>
      </c>
      <c r="B3347" t="s">
        <v>89</v>
      </c>
      <c r="C3347" s="6" t="s">
        <v>6150</v>
      </c>
      <c r="D3347" s="1">
        <v>224.52</v>
      </c>
      <c r="E3347" s="1">
        <v>0</v>
      </c>
      <c r="F3347" t="s">
        <v>69</v>
      </c>
      <c r="G3347" t="s">
        <v>22</v>
      </c>
      <c r="H3347" t="s">
        <v>590</v>
      </c>
      <c r="I3347" t="str">
        <f t="shared" si="338"/>
        <v>OUT</v>
      </c>
      <c r="J3347" s="4">
        <v>36301</v>
      </c>
      <c r="K3347" s="1">
        <v>224.52</v>
      </c>
      <c r="L3347">
        <v>3114</v>
      </c>
      <c r="M3347" s="12">
        <f t="shared" si="339"/>
        <v>7.2100192678227357E-2</v>
      </c>
      <c r="N3347" s="7">
        <v>60</v>
      </c>
      <c r="O3347" s="3">
        <v>44071</v>
      </c>
      <c r="P3347" s="3">
        <v>44075</v>
      </c>
      <c r="Q3347" s="3">
        <v>44073</v>
      </c>
      <c r="R3347" s="7">
        <f t="shared" si="336"/>
        <v>4</v>
      </c>
      <c r="S3347" s="7">
        <f t="shared" si="337"/>
        <v>2</v>
      </c>
      <c r="T3347">
        <f t="shared" si="340"/>
        <v>2</v>
      </c>
      <c r="U3347" t="str">
        <f t="shared" si="341"/>
        <v>Late</v>
      </c>
    </row>
    <row r="3348" spans="1:21" x14ac:dyDescent="0.3">
      <c r="A3348" t="s">
        <v>1303</v>
      </c>
      <c r="B3348" t="s">
        <v>89</v>
      </c>
      <c r="C3348" s="6" t="s">
        <v>2700</v>
      </c>
      <c r="D3348" s="1">
        <v>82.45</v>
      </c>
      <c r="E3348" s="1">
        <v>1</v>
      </c>
      <c r="F3348" t="s">
        <v>22</v>
      </c>
      <c r="G3348" t="s">
        <v>46</v>
      </c>
      <c r="H3348" t="s">
        <v>78</v>
      </c>
      <c r="I3348" t="str">
        <f t="shared" si="338"/>
        <v>OUT</v>
      </c>
      <c r="J3348" s="4">
        <v>37211</v>
      </c>
      <c r="K3348" s="1">
        <v>83.45</v>
      </c>
      <c r="L3348">
        <v>422</v>
      </c>
      <c r="M3348" s="12">
        <f t="shared" si="339"/>
        <v>0.19774881516587678</v>
      </c>
      <c r="N3348" s="7">
        <v>60</v>
      </c>
      <c r="O3348" s="3">
        <v>44049</v>
      </c>
      <c r="P3348" s="3">
        <v>44054</v>
      </c>
      <c r="Q3348" s="3">
        <v>44053</v>
      </c>
      <c r="R3348" s="7">
        <f t="shared" si="336"/>
        <v>5</v>
      </c>
      <c r="S3348" s="7">
        <f t="shared" si="337"/>
        <v>4</v>
      </c>
      <c r="T3348">
        <f t="shared" si="340"/>
        <v>1</v>
      </c>
      <c r="U3348" t="str">
        <f t="shared" si="341"/>
        <v>Late</v>
      </c>
    </row>
    <row r="3349" spans="1:21" x14ac:dyDescent="0.3">
      <c r="A3349" t="s">
        <v>480</v>
      </c>
      <c r="B3349" t="s">
        <v>11</v>
      </c>
      <c r="C3349" s="6">
        <v>20897775203</v>
      </c>
      <c r="D3349" s="1">
        <v>24.11</v>
      </c>
      <c r="E3349" s="1">
        <v>0</v>
      </c>
      <c r="F3349" t="s">
        <v>46</v>
      </c>
      <c r="G3349" t="s">
        <v>46</v>
      </c>
      <c r="H3349" t="s">
        <v>705</v>
      </c>
      <c r="I3349" t="str">
        <f t="shared" si="338"/>
        <v>IN</v>
      </c>
      <c r="J3349" s="4">
        <v>75062</v>
      </c>
      <c r="K3349" s="1">
        <v>24.11</v>
      </c>
      <c r="L3349">
        <v>194</v>
      </c>
      <c r="M3349" s="12">
        <f t="shared" si="339"/>
        <v>0.12427835051546392</v>
      </c>
      <c r="N3349" s="7">
        <v>60</v>
      </c>
      <c r="O3349" s="3">
        <v>44049</v>
      </c>
      <c r="P3349" s="3">
        <v>44053</v>
      </c>
      <c r="Q3349" s="3">
        <v>44053</v>
      </c>
      <c r="R3349" s="7">
        <f t="shared" si="336"/>
        <v>4</v>
      </c>
      <c r="S3349" s="7">
        <f t="shared" si="337"/>
        <v>4</v>
      </c>
      <c r="T3349">
        <f t="shared" si="340"/>
        <v>0</v>
      </c>
      <c r="U3349" t="str">
        <f t="shared" si="341"/>
        <v>On Time</v>
      </c>
    </row>
    <row r="3350" spans="1:21" x14ac:dyDescent="0.3">
      <c r="A3350" t="s">
        <v>480</v>
      </c>
      <c r="B3350" t="s">
        <v>11</v>
      </c>
      <c r="C3350" s="6">
        <v>21597657608</v>
      </c>
      <c r="D3350" s="1">
        <v>123.69</v>
      </c>
      <c r="E3350" s="1">
        <v>0</v>
      </c>
      <c r="F3350" t="s">
        <v>23</v>
      </c>
      <c r="G3350" t="s">
        <v>23</v>
      </c>
      <c r="H3350" t="s">
        <v>23</v>
      </c>
      <c r="I3350" t="str">
        <f t="shared" si="338"/>
        <v>IN</v>
      </c>
      <c r="J3350" s="4">
        <v>60608</v>
      </c>
      <c r="K3350" s="1">
        <v>123.69</v>
      </c>
      <c r="L3350">
        <v>180</v>
      </c>
      <c r="M3350" s="12">
        <f t="shared" si="339"/>
        <v>0.6871666666666667</v>
      </c>
      <c r="N3350" s="7">
        <v>60</v>
      </c>
      <c r="O3350" s="3">
        <v>44054</v>
      </c>
      <c r="P3350" s="3">
        <v>44055</v>
      </c>
      <c r="Q3350" s="3">
        <v>44056</v>
      </c>
      <c r="R3350" s="7">
        <f t="shared" si="336"/>
        <v>1</v>
      </c>
      <c r="S3350" s="7">
        <f t="shared" si="337"/>
        <v>2</v>
      </c>
      <c r="T3350">
        <f t="shared" si="340"/>
        <v>-1</v>
      </c>
      <c r="U3350" t="str">
        <f t="shared" si="341"/>
        <v>Early</v>
      </c>
    </row>
    <row r="3351" spans="1:21" x14ac:dyDescent="0.3">
      <c r="A3351" t="s">
        <v>480</v>
      </c>
      <c r="B3351" t="s">
        <v>11</v>
      </c>
      <c r="C3351" s="6" t="s">
        <v>1153</v>
      </c>
      <c r="D3351" s="1">
        <v>37.29</v>
      </c>
      <c r="E3351" s="1">
        <v>0</v>
      </c>
      <c r="F3351" t="s">
        <v>46</v>
      </c>
      <c r="G3351" t="s">
        <v>46</v>
      </c>
      <c r="H3351" t="s">
        <v>721</v>
      </c>
      <c r="I3351" t="str">
        <f t="shared" si="338"/>
        <v>IN</v>
      </c>
      <c r="J3351" s="4">
        <v>66213</v>
      </c>
      <c r="K3351" s="1">
        <v>37.29</v>
      </c>
      <c r="L3351">
        <v>164</v>
      </c>
      <c r="M3351" s="12">
        <f t="shared" si="339"/>
        <v>0.22737804878048781</v>
      </c>
      <c r="N3351" s="7">
        <v>60</v>
      </c>
      <c r="O3351" s="3">
        <v>44063</v>
      </c>
      <c r="P3351" s="3">
        <v>44066</v>
      </c>
      <c r="Q3351" s="3">
        <v>44066</v>
      </c>
      <c r="R3351" s="7">
        <f t="shared" si="336"/>
        <v>3</v>
      </c>
      <c r="S3351" s="7">
        <f t="shared" si="337"/>
        <v>3</v>
      </c>
      <c r="T3351">
        <f t="shared" si="340"/>
        <v>0</v>
      </c>
      <c r="U3351" t="str">
        <f t="shared" si="341"/>
        <v>On Time</v>
      </c>
    </row>
    <row r="3352" spans="1:21" x14ac:dyDescent="0.3">
      <c r="A3352" t="s">
        <v>1303</v>
      </c>
      <c r="B3352" t="s">
        <v>89</v>
      </c>
      <c r="C3352" s="6" t="s">
        <v>4254</v>
      </c>
      <c r="D3352" s="1">
        <v>572.73</v>
      </c>
      <c r="E3352" s="1">
        <v>0</v>
      </c>
      <c r="F3352" t="s">
        <v>33</v>
      </c>
      <c r="G3352" t="s">
        <v>69</v>
      </c>
      <c r="H3352" t="s">
        <v>173</v>
      </c>
      <c r="I3352" t="str">
        <f t="shared" si="338"/>
        <v>OUT</v>
      </c>
      <c r="J3352" s="4">
        <v>90220</v>
      </c>
      <c r="K3352" s="1">
        <v>572.73</v>
      </c>
      <c r="L3352">
        <v>3618</v>
      </c>
      <c r="M3352" s="12">
        <f t="shared" si="339"/>
        <v>0.15830016583747927</v>
      </c>
      <c r="N3352" s="7">
        <v>60</v>
      </c>
      <c r="O3352" s="3">
        <v>44063</v>
      </c>
      <c r="P3352" s="3">
        <v>44068</v>
      </c>
      <c r="Q3352" s="3">
        <v>44067</v>
      </c>
      <c r="R3352" s="7">
        <f t="shared" si="336"/>
        <v>5</v>
      </c>
      <c r="S3352" s="7">
        <f t="shared" si="337"/>
        <v>4</v>
      </c>
      <c r="T3352">
        <f t="shared" si="340"/>
        <v>1</v>
      </c>
      <c r="U3352" t="str">
        <f t="shared" si="341"/>
        <v>Late</v>
      </c>
    </row>
    <row r="3353" spans="1:21" x14ac:dyDescent="0.3">
      <c r="A3353" t="s">
        <v>1303</v>
      </c>
      <c r="B3353" t="s">
        <v>89</v>
      </c>
      <c r="C3353" s="6" t="s">
        <v>4258</v>
      </c>
      <c r="D3353" s="1">
        <v>53.19</v>
      </c>
      <c r="E3353" s="1">
        <v>0</v>
      </c>
      <c r="F3353" t="s">
        <v>16</v>
      </c>
      <c r="G3353" t="s">
        <v>16</v>
      </c>
      <c r="H3353" t="s">
        <v>16</v>
      </c>
      <c r="I3353" t="str">
        <f t="shared" si="338"/>
        <v>IN</v>
      </c>
      <c r="J3353" s="4">
        <v>33162</v>
      </c>
      <c r="K3353" s="1">
        <v>53.19</v>
      </c>
      <c r="L3353">
        <v>265</v>
      </c>
      <c r="M3353" s="12">
        <f t="shared" si="339"/>
        <v>0.20071698113207545</v>
      </c>
      <c r="N3353" s="7">
        <v>60</v>
      </c>
      <c r="O3353" s="3">
        <v>44063</v>
      </c>
      <c r="P3353" s="3">
        <v>44067</v>
      </c>
      <c r="Q3353" s="3">
        <v>44067</v>
      </c>
      <c r="R3353" s="7">
        <f t="shared" si="336"/>
        <v>4</v>
      </c>
      <c r="S3353" s="7">
        <f t="shared" si="337"/>
        <v>4</v>
      </c>
      <c r="T3353">
        <f t="shared" si="340"/>
        <v>0</v>
      </c>
      <c r="U3353" t="str">
        <f t="shared" si="341"/>
        <v>On Time</v>
      </c>
    </row>
    <row r="3354" spans="1:21" x14ac:dyDescent="0.3">
      <c r="A3354" t="s">
        <v>1303</v>
      </c>
      <c r="B3354" t="s">
        <v>89</v>
      </c>
      <c r="C3354" s="6" t="s">
        <v>4465</v>
      </c>
      <c r="D3354" s="1">
        <v>44</v>
      </c>
      <c r="E3354" s="1">
        <v>0</v>
      </c>
      <c r="F3354" t="s">
        <v>16</v>
      </c>
      <c r="G3354" t="s">
        <v>16</v>
      </c>
      <c r="H3354" t="s">
        <v>16</v>
      </c>
      <c r="I3354" t="str">
        <f t="shared" si="338"/>
        <v>IN</v>
      </c>
      <c r="J3354" s="4">
        <v>33167</v>
      </c>
      <c r="K3354" s="1">
        <v>44</v>
      </c>
      <c r="L3354">
        <v>210</v>
      </c>
      <c r="M3354" s="12">
        <f t="shared" si="339"/>
        <v>0.20952380952380953</v>
      </c>
      <c r="N3354" s="7">
        <v>60</v>
      </c>
      <c r="O3354" s="3">
        <v>44064</v>
      </c>
      <c r="P3354" s="3">
        <v>44072</v>
      </c>
      <c r="Q3354" s="3">
        <v>44072</v>
      </c>
      <c r="R3354" s="7">
        <f t="shared" si="336"/>
        <v>8</v>
      </c>
      <c r="S3354" s="7">
        <f t="shared" si="337"/>
        <v>8</v>
      </c>
      <c r="T3354">
        <f t="shared" si="340"/>
        <v>0</v>
      </c>
      <c r="U3354" t="str">
        <f t="shared" si="341"/>
        <v>On Time</v>
      </c>
    </row>
    <row r="3355" spans="1:21" x14ac:dyDescent="0.3">
      <c r="A3355" t="s">
        <v>1303</v>
      </c>
      <c r="B3355" t="s">
        <v>89</v>
      </c>
      <c r="C3355" s="6" t="s">
        <v>5228</v>
      </c>
      <c r="D3355" s="1">
        <v>44</v>
      </c>
      <c r="E3355" s="1">
        <v>0</v>
      </c>
      <c r="F3355" t="s">
        <v>23</v>
      </c>
      <c r="G3355" t="s">
        <v>69</v>
      </c>
      <c r="H3355" t="s">
        <v>576</v>
      </c>
      <c r="I3355" t="str">
        <f t="shared" si="338"/>
        <v>OUT</v>
      </c>
      <c r="J3355" s="4">
        <v>53225</v>
      </c>
      <c r="K3355" s="1">
        <v>44</v>
      </c>
      <c r="L3355">
        <v>186</v>
      </c>
      <c r="M3355" s="12">
        <f t="shared" si="339"/>
        <v>0.23655913978494625</v>
      </c>
      <c r="N3355" s="7">
        <v>60</v>
      </c>
      <c r="O3355" s="3">
        <v>44069</v>
      </c>
      <c r="P3355" s="3">
        <v>44074</v>
      </c>
      <c r="Q3355" s="3">
        <v>44073</v>
      </c>
      <c r="R3355" s="7">
        <f t="shared" si="336"/>
        <v>5</v>
      </c>
      <c r="S3355" s="7">
        <f t="shared" si="337"/>
        <v>4</v>
      </c>
      <c r="T3355">
        <f t="shared" si="340"/>
        <v>1</v>
      </c>
      <c r="U3355" t="str">
        <f t="shared" si="341"/>
        <v>Late</v>
      </c>
    </row>
    <row r="3356" spans="1:21" x14ac:dyDescent="0.3">
      <c r="A3356" t="s">
        <v>1303</v>
      </c>
      <c r="B3356" t="s">
        <v>89</v>
      </c>
      <c r="C3356" s="6" t="s">
        <v>3322</v>
      </c>
      <c r="D3356" s="1">
        <v>482.65</v>
      </c>
      <c r="E3356" s="1">
        <v>0</v>
      </c>
      <c r="F3356" t="s">
        <v>33</v>
      </c>
      <c r="G3356" t="s">
        <v>23</v>
      </c>
      <c r="H3356" t="s">
        <v>183</v>
      </c>
      <c r="I3356" t="str">
        <f t="shared" si="338"/>
        <v>OUT</v>
      </c>
      <c r="J3356" s="4">
        <v>90723</v>
      </c>
      <c r="K3356" s="1">
        <v>482.65</v>
      </c>
      <c r="L3356">
        <v>2129</v>
      </c>
      <c r="M3356" s="12">
        <f t="shared" si="339"/>
        <v>0.22670267731329261</v>
      </c>
      <c r="N3356" s="7">
        <v>60</v>
      </c>
      <c r="O3356" s="3">
        <v>44055</v>
      </c>
      <c r="P3356" s="3">
        <v>44060</v>
      </c>
      <c r="Q3356" s="3">
        <v>44059</v>
      </c>
      <c r="R3356" s="7">
        <f t="shared" si="336"/>
        <v>5</v>
      </c>
      <c r="S3356" s="7">
        <f t="shared" si="337"/>
        <v>4</v>
      </c>
      <c r="T3356">
        <f t="shared" si="340"/>
        <v>1</v>
      </c>
      <c r="U3356" t="str">
        <f t="shared" si="341"/>
        <v>Late</v>
      </c>
    </row>
    <row r="3357" spans="1:21" x14ac:dyDescent="0.3">
      <c r="A3357" t="s">
        <v>1303</v>
      </c>
      <c r="B3357" t="s">
        <v>89</v>
      </c>
      <c r="C3357" s="6" t="s">
        <v>3323</v>
      </c>
      <c r="D3357" s="1">
        <v>83.96</v>
      </c>
      <c r="E3357" s="1">
        <v>0</v>
      </c>
      <c r="F3357" t="s">
        <v>33</v>
      </c>
      <c r="G3357" t="s">
        <v>23</v>
      </c>
      <c r="H3357" t="s">
        <v>206</v>
      </c>
      <c r="I3357" t="str">
        <f t="shared" si="338"/>
        <v>OUT</v>
      </c>
      <c r="J3357" s="4">
        <v>91505</v>
      </c>
      <c r="K3357" s="1">
        <v>83.96</v>
      </c>
      <c r="L3357">
        <v>157</v>
      </c>
      <c r="M3357" s="12">
        <f t="shared" si="339"/>
        <v>0.53477707006369424</v>
      </c>
      <c r="N3357" s="7">
        <v>60</v>
      </c>
      <c r="O3357" s="3">
        <v>44055</v>
      </c>
      <c r="P3357" s="3">
        <v>44060</v>
      </c>
      <c r="Q3357" s="3">
        <v>44059</v>
      </c>
      <c r="R3357" s="7">
        <f t="shared" si="336"/>
        <v>5</v>
      </c>
      <c r="S3357" s="7">
        <f t="shared" si="337"/>
        <v>4</v>
      </c>
      <c r="T3357">
        <f t="shared" si="340"/>
        <v>1</v>
      </c>
      <c r="U3357" t="str">
        <f t="shared" si="341"/>
        <v>Late</v>
      </c>
    </row>
    <row r="3358" spans="1:21" x14ac:dyDescent="0.3">
      <c r="A3358" t="s">
        <v>1303</v>
      </c>
      <c r="B3358" t="s">
        <v>89</v>
      </c>
      <c r="C3358" s="6" t="s">
        <v>3324</v>
      </c>
      <c r="D3358" s="1">
        <v>124.96</v>
      </c>
      <c r="E3358" s="1">
        <v>0</v>
      </c>
      <c r="F3358" t="s">
        <v>33</v>
      </c>
      <c r="G3358" t="s">
        <v>23</v>
      </c>
      <c r="H3358" t="s">
        <v>212</v>
      </c>
      <c r="I3358" t="str">
        <f t="shared" si="338"/>
        <v>OUT</v>
      </c>
      <c r="J3358" s="4">
        <v>91367</v>
      </c>
      <c r="K3358" s="1">
        <v>124.96</v>
      </c>
      <c r="L3358">
        <v>157</v>
      </c>
      <c r="M3358" s="12">
        <f t="shared" si="339"/>
        <v>0.7959235668789808</v>
      </c>
      <c r="N3358" s="7">
        <v>60</v>
      </c>
      <c r="O3358" s="3">
        <v>44055</v>
      </c>
      <c r="P3358" s="3">
        <v>44062</v>
      </c>
      <c r="Q3358" s="3">
        <v>44061</v>
      </c>
      <c r="R3358" s="7">
        <f t="shared" si="336"/>
        <v>7</v>
      </c>
      <c r="S3358" s="7">
        <f t="shared" si="337"/>
        <v>6</v>
      </c>
      <c r="T3358">
        <f t="shared" si="340"/>
        <v>1</v>
      </c>
      <c r="U3358" t="str">
        <f t="shared" si="341"/>
        <v>Late</v>
      </c>
    </row>
    <row r="3359" spans="1:21" x14ac:dyDescent="0.3">
      <c r="A3359" t="s">
        <v>1303</v>
      </c>
      <c r="B3359" t="s">
        <v>89</v>
      </c>
      <c r="C3359" s="6" t="s">
        <v>3327</v>
      </c>
      <c r="D3359" s="1">
        <v>90.8</v>
      </c>
      <c r="E3359" s="1">
        <v>0</v>
      </c>
      <c r="F3359" t="s">
        <v>33</v>
      </c>
      <c r="G3359" t="s">
        <v>23</v>
      </c>
      <c r="H3359" t="s">
        <v>102</v>
      </c>
      <c r="I3359" t="str">
        <f t="shared" si="338"/>
        <v>OUT</v>
      </c>
      <c r="J3359" s="4">
        <v>95112</v>
      </c>
      <c r="K3359" s="1">
        <v>90.8</v>
      </c>
      <c r="L3359">
        <v>157</v>
      </c>
      <c r="M3359" s="12">
        <f t="shared" si="339"/>
        <v>0.57834394904458597</v>
      </c>
      <c r="N3359" s="7">
        <v>60</v>
      </c>
      <c r="O3359" s="3">
        <v>44055</v>
      </c>
      <c r="P3359" s="3">
        <v>44061</v>
      </c>
      <c r="Q3359" s="3">
        <v>44059</v>
      </c>
      <c r="R3359" s="7">
        <f t="shared" si="336"/>
        <v>6</v>
      </c>
      <c r="S3359" s="7">
        <f t="shared" si="337"/>
        <v>4</v>
      </c>
      <c r="T3359">
        <f t="shared" si="340"/>
        <v>2</v>
      </c>
      <c r="U3359" t="str">
        <f t="shared" si="341"/>
        <v>Late</v>
      </c>
    </row>
    <row r="3360" spans="1:21" x14ac:dyDescent="0.3">
      <c r="A3360" t="s">
        <v>1303</v>
      </c>
      <c r="B3360" t="s">
        <v>89</v>
      </c>
      <c r="C3360" s="6" t="s">
        <v>5247</v>
      </c>
      <c r="D3360" s="1">
        <v>289.29000000000002</v>
      </c>
      <c r="E3360" s="1">
        <v>0</v>
      </c>
      <c r="F3360" t="s">
        <v>33</v>
      </c>
      <c r="G3360" t="s">
        <v>23</v>
      </c>
      <c r="H3360" t="s">
        <v>735</v>
      </c>
      <c r="I3360" t="str">
        <f t="shared" si="338"/>
        <v>OUT</v>
      </c>
      <c r="J3360" s="4">
        <v>94550</v>
      </c>
      <c r="K3360" s="1">
        <v>289.29000000000002</v>
      </c>
      <c r="L3360">
        <v>1062</v>
      </c>
      <c r="M3360" s="12">
        <f t="shared" si="339"/>
        <v>0.27240112994350285</v>
      </c>
      <c r="N3360" s="7">
        <v>60</v>
      </c>
      <c r="O3360" s="3">
        <v>44069</v>
      </c>
      <c r="P3360" s="3">
        <v>44074</v>
      </c>
      <c r="Q3360" s="3">
        <v>44073</v>
      </c>
      <c r="R3360" s="7">
        <f t="shared" si="336"/>
        <v>5</v>
      </c>
      <c r="S3360" s="7">
        <f t="shared" si="337"/>
        <v>4</v>
      </c>
      <c r="T3360">
        <f t="shared" si="340"/>
        <v>1</v>
      </c>
      <c r="U3360" t="str">
        <f t="shared" si="341"/>
        <v>Late</v>
      </c>
    </row>
    <row r="3361" spans="1:21" x14ac:dyDescent="0.3">
      <c r="A3361" t="s">
        <v>1303</v>
      </c>
      <c r="B3361" t="s">
        <v>89</v>
      </c>
      <c r="C3361" s="6" t="s">
        <v>3099</v>
      </c>
      <c r="D3361" s="1">
        <v>303.54000000000002</v>
      </c>
      <c r="E3361" s="1">
        <v>0</v>
      </c>
      <c r="F3361" t="s">
        <v>33</v>
      </c>
      <c r="G3361" t="s">
        <v>930</v>
      </c>
      <c r="H3361" t="s">
        <v>168</v>
      </c>
      <c r="I3361" t="str">
        <f t="shared" si="338"/>
        <v>OUT</v>
      </c>
      <c r="J3361" s="4">
        <v>92535</v>
      </c>
      <c r="K3361" s="1">
        <v>303.54000000000002</v>
      </c>
      <c r="L3361">
        <v>1086</v>
      </c>
      <c r="M3361" s="12">
        <f t="shared" si="339"/>
        <v>0.27950276243093924</v>
      </c>
      <c r="N3361" s="7">
        <v>60</v>
      </c>
      <c r="O3361" s="3">
        <v>44054</v>
      </c>
      <c r="P3361" s="3">
        <v>44065</v>
      </c>
      <c r="Q3361" s="3">
        <v>44059</v>
      </c>
      <c r="R3361" s="7">
        <f t="shared" si="336"/>
        <v>11</v>
      </c>
      <c r="S3361" s="7">
        <f t="shared" si="337"/>
        <v>5</v>
      </c>
      <c r="T3361">
        <f t="shared" si="340"/>
        <v>6</v>
      </c>
      <c r="U3361" t="str">
        <f t="shared" si="341"/>
        <v>Late</v>
      </c>
    </row>
    <row r="3362" spans="1:21" x14ac:dyDescent="0.3">
      <c r="A3362" t="s">
        <v>1303</v>
      </c>
      <c r="B3362" t="s">
        <v>89</v>
      </c>
      <c r="C3362" s="6" t="s">
        <v>5892</v>
      </c>
      <c r="D3362" s="1">
        <v>207.04</v>
      </c>
      <c r="E3362" s="1">
        <v>0</v>
      </c>
      <c r="F3362" t="s">
        <v>16</v>
      </c>
      <c r="G3362" t="s">
        <v>16</v>
      </c>
      <c r="H3362" t="s">
        <v>16</v>
      </c>
      <c r="I3362" t="str">
        <f t="shared" si="338"/>
        <v>IN</v>
      </c>
      <c r="J3362" s="4">
        <v>33155</v>
      </c>
      <c r="K3362" s="1">
        <v>207.04</v>
      </c>
      <c r="L3362">
        <v>741</v>
      </c>
      <c r="M3362" s="12">
        <f t="shared" si="339"/>
        <v>0.27940620782726044</v>
      </c>
      <c r="N3362" s="7">
        <v>60</v>
      </c>
      <c r="O3362" s="3">
        <v>44071</v>
      </c>
      <c r="P3362" s="3">
        <v>44075</v>
      </c>
      <c r="Q3362" s="3">
        <v>44075</v>
      </c>
      <c r="R3362" s="7">
        <f t="shared" si="336"/>
        <v>4</v>
      </c>
      <c r="S3362" s="7">
        <f t="shared" si="337"/>
        <v>4</v>
      </c>
      <c r="T3362">
        <f t="shared" si="340"/>
        <v>0</v>
      </c>
      <c r="U3362" t="str">
        <f t="shared" si="341"/>
        <v>On Time</v>
      </c>
    </row>
    <row r="3363" spans="1:21" x14ac:dyDescent="0.3">
      <c r="A3363" t="s">
        <v>1303</v>
      </c>
      <c r="B3363" t="s">
        <v>89</v>
      </c>
      <c r="C3363" s="6" t="s">
        <v>5903</v>
      </c>
      <c r="D3363" s="1">
        <v>250.6</v>
      </c>
      <c r="E3363" s="1">
        <v>0</v>
      </c>
      <c r="F3363" t="s">
        <v>23</v>
      </c>
      <c r="G3363" t="s">
        <v>930</v>
      </c>
      <c r="H3363" t="s">
        <v>107</v>
      </c>
      <c r="I3363" t="str">
        <f t="shared" si="338"/>
        <v>OUT</v>
      </c>
      <c r="J3363" s="4">
        <v>48187</v>
      </c>
      <c r="K3363" s="1">
        <v>250.6</v>
      </c>
      <c r="L3363">
        <v>1800</v>
      </c>
      <c r="M3363" s="12">
        <f t="shared" si="339"/>
        <v>0.13922222222222222</v>
      </c>
      <c r="N3363" s="7">
        <v>60</v>
      </c>
      <c r="O3363" s="3">
        <v>44071</v>
      </c>
      <c r="P3363" s="3">
        <v>44079</v>
      </c>
      <c r="Q3363" s="3">
        <v>44076</v>
      </c>
      <c r="R3363" s="7">
        <f t="shared" si="336"/>
        <v>8</v>
      </c>
      <c r="S3363" s="7">
        <f t="shared" si="337"/>
        <v>5</v>
      </c>
      <c r="T3363">
        <f t="shared" si="340"/>
        <v>3</v>
      </c>
      <c r="U3363" t="str">
        <f t="shared" si="341"/>
        <v>Late</v>
      </c>
    </row>
    <row r="3364" spans="1:21" x14ac:dyDescent="0.3">
      <c r="A3364" t="s">
        <v>1303</v>
      </c>
      <c r="B3364" t="s">
        <v>89</v>
      </c>
      <c r="C3364" s="6" t="s">
        <v>5528</v>
      </c>
      <c r="D3364" s="1">
        <v>207.04</v>
      </c>
      <c r="E3364" s="1">
        <v>0</v>
      </c>
      <c r="F3364" t="s">
        <v>16</v>
      </c>
      <c r="G3364" t="s">
        <v>16</v>
      </c>
      <c r="H3364" t="s">
        <v>16</v>
      </c>
      <c r="I3364" t="str">
        <f t="shared" si="338"/>
        <v>IN</v>
      </c>
      <c r="J3364" s="4">
        <v>33155</v>
      </c>
      <c r="K3364" s="1">
        <v>207.04</v>
      </c>
      <c r="L3364">
        <v>741</v>
      </c>
      <c r="M3364" s="12">
        <f t="shared" si="339"/>
        <v>0.27940620782726044</v>
      </c>
      <c r="N3364" s="7">
        <v>60</v>
      </c>
      <c r="O3364" s="3">
        <v>44070</v>
      </c>
      <c r="P3364" s="3">
        <v>44078</v>
      </c>
      <c r="Q3364" s="3">
        <v>44078</v>
      </c>
      <c r="R3364" s="7">
        <f t="shared" si="336"/>
        <v>8</v>
      </c>
      <c r="S3364" s="7">
        <f t="shared" si="337"/>
        <v>8</v>
      </c>
      <c r="T3364">
        <f t="shared" si="340"/>
        <v>0</v>
      </c>
      <c r="U3364" t="str">
        <f t="shared" si="341"/>
        <v>On Time</v>
      </c>
    </row>
    <row r="3365" spans="1:21" x14ac:dyDescent="0.3">
      <c r="A3365" t="s">
        <v>1303</v>
      </c>
      <c r="B3365" t="s">
        <v>89</v>
      </c>
      <c r="C3365" s="6" t="s">
        <v>5549</v>
      </c>
      <c r="D3365" s="1">
        <v>88.68</v>
      </c>
      <c r="E3365" s="1">
        <v>0</v>
      </c>
      <c r="F3365" t="s">
        <v>23</v>
      </c>
      <c r="G3365" t="s">
        <v>930</v>
      </c>
      <c r="H3365" t="s">
        <v>93</v>
      </c>
      <c r="I3365" t="str">
        <f t="shared" si="338"/>
        <v>OUT</v>
      </c>
      <c r="J3365" s="4">
        <v>49548</v>
      </c>
      <c r="K3365" s="1">
        <v>88.68</v>
      </c>
      <c r="L3365">
        <v>414</v>
      </c>
      <c r="M3365" s="12">
        <f t="shared" si="339"/>
        <v>0.21420289855072466</v>
      </c>
      <c r="N3365" s="7">
        <v>60</v>
      </c>
      <c r="O3365" s="3">
        <v>44070</v>
      </c>
      <c r="P3365" s="3">
        <v>44075</v>
      </c>
      <c r="Q3365" s="3">
        <v>44074</v>
      </c>
      <c r="R3365" s="7">
        <f t="shared" si="336"/>
        <v>5</v>
      </c>
      <c r="S3365" s="7">
        <f t="shared" si="337"/>
        <v>4</v>
      </c>
      <c r="T3365">
        <f t="shared" si="340"/>
        <v>1</v>
      </c>
      <c r="U3365" t="str">
        <f t="shared" si="341"/>
        <v>Late</v>
      </c>
    </row>
    <row r="3366" spans="1:21" x14ac:dyDescent="0.3">
      <c r="A3366" t="s">
        <v>1303</v>
      </c>
      <c r="B3366" t="s">
        <v>89</v>
      </c>
      <c r="C3366" s="6" t="s">
        <v>4276</v>
      </c>
      <c r="D3366" s="1">
        <v>210.38</v>
      </c>
      <c r="E3366" s="1">
        <v>0</v>
      </c>
      <c r="F3366" t="s">
        <v>23</v>
      </c>
      <c r="G3366" t="s">
        <v>930</v>
      </c>
      <c r="H3366" t="s">
        <v>494</v>
      </c>
      <c r="I3366" t="str">
        <f t="shared" si="338"/>
        <v>OUT</v>
      </c>
      <c r="J3366" s="4">
        <v>62708</v>
      </c>
      <c r="K3366" s="1">
        <v>210.38</v>
      </c>
      <c r="L3366">
        <v>328</v>
      </c>
      <c r="M3366" s="12">
        <f t="shared" si="339"/>
        <v>0.6414024390243902</v>
      </c>
      <c r="N3366" s="7">
        <v>60</v>
      </c>
      <c r="O3366" s="3">
        <v>44063</v>
      </c>
      <c r="P3366" s="3">
        <v>44073</v>
      </c>
      <c r="Q3366" s="3">
        <v>44068</v>
      </c>
      <c r="R3366" s="7">
        <f t="shared" si="336"/>
        <v>10</v>
      </c>
      <c r="S3366" s="7">
        <f t="shared" si="337"/>
        <v>5</v>
      </c>
      <c r="T3366">
        <f t="shared" si="340"/>
        <v>5</v>
      </c>
      <c r="U3366" t="str">
        <f t="shared" si="341"/>
        <v>Late</v>
      </c>
    </row>
    <row r="3367" spans="1:21" x14ac:dyDescent="0.3">
      <c r="A3367" t="s">
        <v>1303</v>
      </c>
      <c r="B3367" t="s">
        <v>89</v>
      </c>
      <c r="C3367" s="6" t="s">
        <v>2201</v>
      </c>
      <c r="D3367" s="1">
        <v>789</v>
      </c>
      <c r="E3367" s="1">
        <v>0</v>
      </c>
      <c r="F3367" t="s">
        <v>33</v>
      </c>
      <c r="G3367" t="s">
        <v>46</v>
      </c>
      <c r="H3367" t="s">
        <v>241</v>
      </c>
      <c r="I3367" t="str">
        <f t="shared" si="338"/>
        <v>OUT</v>
      </c>
      <c r="J3367" s="4">
        <v>91719</v>
      </c>
      <c r="K3367" s="1">
        <v>789</v>
      </c>
      <c r="L3367">
        <v>4860</v>
      </c>
      <c r="M3367" s="12">
        <f t="shared" si="339"/>
        <v>0.16234567901234567</v>
      </c>
      <c r="N3367" s="7">
        <v>60</v>
      </c>
      <c r="O3367" s="3">
        <v>44047</v>
      </c>
      <c r="P3367" s="3">
        <v>44051</v>
      </c>
      <c r="Q3367" s="3">
        <v>44049</v>
      </c>
      <c r="R3367" s="7">
        <f t="shared" si="336"/>
        <v>4</v>
      </c>
      <c r="S3367" s="7">
        <f t="shared" si="337"/>
        <v>2</v>
      </c>
      <c r="T3367">
        <f t="shared" si="340"/>
        <v>2</v>
      </c>
      <c r="U3367" t="str">
        <f t="shared" si="341"/>
        <v>Late</v>
      </c>
    </row>
    <row r="3368" spans="1:21" x14ac:dyDescent="0.3">
      <c r="A3368" t="s">
        <v>1303</v>
      </c>
      <c r="B3368" t="s">
        <v>89</v>
      </c>
      <c r="C3368" s="6" t="s">
        <v>5559</v>
      </c>
      <c r="D3368" s="1">
        <v>138.69999999999999</v>
      </c>
      <c r="E3368" s="1">
        <v>0</v>
      </c>
      <c r="F3368" t="s">
        <v>16</v>
      </c>
      <c r="G3368" t="s">
        <v>16</v>
      </c>
      <c r="H3368" t="s">
        <v>67</v>
      </c>
      <c r="I3368" t="str">
        <f t="shared" si="338"/>
        <v>IN</v>
      </c>
      <c r="J3368" s="4">
        <v>32824</v>
      </c>
      <c r="K3368" s="1">
        <v>138.69999999999999</v>
      </c>
      <c r="L3368">
        <v>492</v>
      </c>
      <c r="M3368" s="12">
        <f t="shared" si="339"/>
        <v>0.28191056910569101</v>
      </c>
      <c r="N3368" s="7">
        <v>60</v>
      </c>
      <c r="O3368" s="3">
        <v>44070</v>
      </c>
      <c r="P3368" s="3">
        <v>44074</v>
      </c>
      <c r="Q3368" s="3">
        <v>44074</v>
      </c>
      <c r="R3368" s="7">
        <f t="shared" si="336"/>
        <v>4</v>
      </c>
      <c r="S3368" s="7">
        <f t="shared" si="337"/>
        <v>4</v>
      </c>
      <c r="T3368">
        <f t="shared" si="340"/>
        <v>0</v>
      </c>
      <c r="U3368" t="str">
        <f t="shared" si="341"/>
        <v>On Time</v>
      </c>
    </row>
    <row r="3369" spans="1:21" x14ac:dyDescent="0.3">
      <c r="A3369" t="s">
        <v>1303</v>
      </c>
      <c r="B3369" t="s">
        <v>89</v>
      </c>
      <c r="C3369" s="6" t="s">
        <v>2255</v>
      </c>
      <c r="D3369" s="1">
        <v>107.53</v>
      </c>
      <c r="E3369" s="1">
        <v>0</v>
      </c>
      <c r="F3369" t="s">
        <v>930</v>
      </c>
      <c r="G3369" t="s">
        <v>33</v>
      </c>
      <c r="H3369" t="s">
        <v>601</v>
      </c>
      <c r="I3369" t="str">
        <f t="shared" si="338"/>
        <v>OUT</v>
      </c>
      <c r="J3369" s="4">
        <v>17042</v>
      </c>
      <c r="K3369" s="1">
        <v>107.53</v>
      </c>
      <c r="L3369">
        <v>317</v>
      </c>
      <c r="M3369" s="12">
        <f t="shared" si="339"/>
        <v>0.339211356466877</v>
      </c>
      <c r="N3369" s="7">
        <v>60</v>
      </c>
      <c r="O3369" s="3">
        <v>44048</v>
      </c>
      <c r="P3369" s="3">
        <v>44053</v>
      </c>
      <c r="Q3369" s="3">
        <v>44052</v>
      </c>
      <c r="R3369" s="7">
        <f t="shared" si="336"/>
        <v>5</v>
      </c>
      <c r="S3369" s="7">
        <f t="shared" si="337"/>
        <v>4</v>
      </c>
      <c r="T3369">
        <f t="shared" si="340"/>
        <v>1</v>
      </c>
      <c r="U3369" t="str">
        <f t="shared" si="341"/>
        <v>Late</v>
      </c>
    </row>
    <row r="3370" spans="1:21" x14ac:dyDescent="0.3">
      <c r="A3370" t="s">
        <v>1303</v>
      </c>
      <c r="B3370" t="s">
        <v>89</v>
      </c>
      <c r="C3370" s="6" t="s">
        <v>1748</v>
      </c>
      <c r="D3370" s="1">
        <v>238.15</v>
      </c>
      <c r="E3370" s="1">
        <v>0</v>
      </c>
      <c r="F3370" t="s">
        <v>46</v>
      </c>
      <c r="G3370" t="s">
        <v>33</v>
      </c>
      <c r="H3370" t="s">
        <v>705</v>
      </c>
      <c r="I3370" t="str">
        <f t="shared" si="338"/>
        <v>OUT</v>
      </c>
      <c r="J3370" s="4">
        <v>75063</v>
      </c>
      <c r="K3370" s="1">
        <v>238.15</v>
      </c>
      <c r="L3370">
        <v>1062</v>
      </c>
      <c r="M3370" s="12">
        <f t="shared" si="339"/>
        <v>0.22424670433145011</v>
      </c>
      <c r="N3370" s="7">
        <v>60</v>
      </c>
      <c r="O3370" s="3">
        <v>44047</v>
      </c>
      <c r="P3370" s="3">
        <v>44052</v>
      </c>
      <c r="Q3370" s="3">
        <v>44051</v>
      </c>
      <c r="R3370" s="7">
        <f t="shared" si="336"/>
        <v>5</v>
      </c>
      <c r="S3370" s="7">
        <f t="shared" si="337"/>
        <v>4</v>
      </c>
      <c r="T3370">
        <f t="shared" si="340"/>
        <v>1</v>
      </c>
      <c r="U3370" t="str">
        <f t="shared" si="341"/>
        <v>Late</v>
      </c>
    </row>
    <row r="3371" spans="1:21" x14ac:dyDescent="0.3">
      <c r="A3371" t="s">
        <v>1303</v>
      </c>
      <c r="B3371" t="s">
        <v>89</v>
      </c>
      <c r="C3371" s="6" t="s">
        <v>1749</v>
      </c>
      <c r="D3371" s="1">
        <v>334.92</v>
      </c>
      <c r="E3371" s="1">
        <v>0</v>
      </c>
      <c r="F3371" t="s">
        <v>23</v>
      </c>
      <c r="G3371" t="s">
        <v>33</v>
      </c>
      <c r="H3371" t="s">
        <v>1119</v>
      </c>
      <c r="I3371" t="str">
        <f t="shared" si="338"/>
        <v>OUT</v>
      </c>
      <c r="J3371" s="4">
        <v>45011</v>
      </c>
      <c r="K3371" s="1">
        <v>334.92</v>
      </c>
      <c r="L3371">
        <v>1062</v>
      </c>
      <c r="M3371" s="12">
        <f t="shared" si="339"/>
        <v>0.31536723163841812</v>
      </c>
      <c r="N3371" s="7">
        <v>60</v>
      </c>
      <c r="O3371" s="3">
        <v>44047</v>
      </c>
      <c r="P3371" s="3">
        <v>44054</v>
      </c>
      <c r="Q3371" s="3">
        <v>44053</v>
      </c>
      <c r="R3371" s="7">
        <f t="shared" si="336"/>
        <v>7</v>
      </c>
      <c r="S3371" s="7">
        <f t="shared" si="337"/>
        <v>6</v>
      </c>
      <c r="T3371">
        <f t="shared" si="340"/>
        <v>1</v>
      </c>
      <c r="U3371" t="str">
        <f t="shared" si="341"/>
        <v>Late</v>
      </c>
    </row>
    <row r="3372" spans="1:21" x14ac:dyDescent="0.3">
      <c r="A3372" t="s">
        <v>1303</v>
      </c>
      <c r="B3372" t="s">
        <v>89</v>
      </c>
      <c r="C3372" s="6" t="s">
        <v>1758</v>
      </c>
      <c r="D3372" s="1">
        <v>254.92</v>
      </c>
      <c r="E3372" s="1">
        <v>0</v>
      </c>
      <c r="F3372" t="s">
        <v>69</v>
      </c>
      <c r="G3372" t="s">
        <v>33</v>
      </c>
      <c r="H3372" t="s">
        <v>742</v>
      </c>
      <c r="I3372" t="str">
        <f t="shared" si="338"/>
        <v>OUT</v>
      </c>
      <c r="J3372" s="4">
        <v>23604</v>
      </c>
      <c r="K3372" s="1">
        <v>254.92</v>
      </c>
      <c r="L3372">
        <v>1122</v>
      </c>
      <c r="M3372" s="12">
        <f t="shared" si="339"/>
        <v>0.22720142602495544</v>
      </c>
      <c r="N3372" s="7">
        <v>60</v>
      </c>
      <c r="O3372" s="3">
        <v>44047</v>
      </c>
      <c r="P3372" s="3">
        <v>44052</v>
      </c>
      <c r="Q3372" s="3">
        <v>44051</v>
      </c>
      <c r="R3372" s="7">
        <f t="shared" si="336"/>
        <v>5</v>
      </c>
      <c r="S3372" s="7">
        <f t="shared" si="337"/>
        <v>4</v>
      </c>
      <c r="T3372">
        <f t="shared" si="340"/>
        <v>1</v>
      </c>
      <c r="U3372" t="str">
        <f t="shared" si="341"/>
        <v>Late</v>
      </c>
    </row>
    <row r="3373" spans="1:21" x14ac:dyDescent="0.3">
      <c r="A3373" t="s">
        <v>1303</v>
      </c>
      <c r="B3373" t="s">
        <v>89</v>
      </c>
      <c r="C3373" s="6" t="s">
        <v>2258</v>
      </c>
      <c r="D3373" s="1">
        <v>254.92</v>
      </c>
      <c r="E3373" s="1">
        <v>0</v>
      </c>
      <c r="F3373" t="s">
        <v>69</v>
      </c>
      <c r="G3373" t="s">
        <v>33</v>
      </c>
      <c r="H3373" t="s">
        <v>742</v>
      </c>
      <c r="I3373" t="str">
        <f t="shared" si="338"/>
        <v>OUT</v>
      </c>
      <c r="J3373" s="4">
        <v>23604</v>
      </c>
      <c r="K3373" s="1">
        <v>254.92</v>
      </c>
      <c r="L3373">
        <v>1122</v>
      </c>
      <c r="M3373" s="12">
        <f t="shared" si="339"/>
        <v>0.22720142602495544</v>
      </c>
      <c r="N3373" s="7">
        <v>60</v>
      </c>
      <c r="O3373" s="3">
        <v>44048</v>
      </c>
      <c r="P3373" s="3">
        <v>44053</v>
      </c>
      <c r="Q3373" s="3">
        <v>44052</v>
      </c>
      <c r="R3373" s="7">
        <f t="shared" si="336"/>
        <v>5</v>
      </c>
      <c r="S3373" s="7">
        <f t="shared" si="337"/>
        <v>4</v>
      </c>
      <c r="T3373">
        <f t="shared" si="340"/>
        <v>1</v>
      </c>
      <c r="U3373" t="str">
        <f t="shared" si="341"/>
        <v>Late</v>
      </c>
    </row>
    <row r="3374" spans="1:21" x14ac:dyDescent="0.3">
      <c r="A3374" t="s">
        <v>1303</v>
      </c>
      <c r="B3374" t="s">
        <v>89</v>
      </c>
      <c r="C3374" s="6" t="s">
        <v>2486</v>
      </c>
      <c r="D3374" s="1">
        <v>464.17</v>
      </c>
      <c r="E3374" s="1">
        <v>0</v>
      </c>
      <c r="F3374" t="s">
        <v>69</v>
      </c>
      <c r="G3374" t="s">
        <v>33</v>
      </c>
      <c r="H3374" t="s">
        <v>528</v>
      </c>
      <c r="I3374" t="str">
        <f t="shared" si="338"/>
        <v>OUT</v>
      </c>
      <c r="J3374" s="4">
        <v>23235</v>
      </c>
      <c r="K3374" s="1">
        <v>464.17</v>
      </c>
      <c r="L3374">
        <v>2361</v>
      </c>
      <c r="M3374" s="12">
        <f t="shared" si="339"/>
        <v>0.19659889877170691</v>
      </c>
      <c r="N3374" s="7">
        <v>60</v>
      </c>
      <c r="O3374" s="3">
        <v>44049</v>
      </c>
      <c r="P3374" s="3">
        <v>44054</v>
      </c>
      <c r="Q3374" s="3">
        <v>44053</v>
      </c>
      <c r="R3374" s="7">
        <f t="shared" si="336"/>
        <v>5</v>
      </c>
      <c r="S3374" s="7">
        <f t="shared" si="337"/>
        <v>4</v>
      </c>
      <c r="T3374">
        <f t="shared" si="340"/>
        <v>1</v>
      </c>
      <c r="U3374" t="str">
        <f t="shared" si="341"/>
        <v>Late</v>
      </c>
    </row>
    <row r="3375" spans="1:21" x14ac:dyDescent="0.3">
      <c r="A3375" t="s">
        <v>1303</v>
      </c>
      <c r="B3375" t="s">
        <v>89</v>
      </c>
      <c r="C3375" s="6" t="s">
        <v>3117</v>
      </c>
      <c r="D3375" s="1">
        <v>323.20999999999998</v>
      </c>
      <c r="E3375" s="1">
        <v>0</v>
      </c>
      <c r="F3375" t="s">
        <v>23</v>
      </c>
      <c r="G3375" t="s">
        <v>33</v>
      </c>
      <c r="H3375" t="s">
        <v>23</v>
      </c>
      <c r="I3375" t="str">
        <f t="shared" si="338"/>
        <v>OUT</v>
      </c>
      <c r="J3375" s="4">
        <v>60608</v>
      </c>
      <c r="K3375" s="1">
        <v>323.20999999999998</v>
      </c>
      <c r="L3375">
        <v>1214</v>
      </c>
      <c r="M3375" s="12">
        <f t="shared" si="339"/>
        <v>0.26623558484349258</v>
      </c>
      <c r="N3375" s="7">
        <v>60</v>
      </c>
      <c r="O3375" s="3">
        <v>44054</v>
      </c>
      <c r="P3375" s="3">
        <v>44059</v>
      </c>
      <c r="Q3375" s="3">
        <v>44058</v>
      </c>
      <c r="R3375" s="7">
        <f t="shared" si="336"/>
        <v>5</v>
      </c>
      <c r="S3375" s="7">
        <f t="shared" si="337"/>
        <v>4</v>
      </c>
      <c r="T3375">
        <f t="shared" si="340"/>
        <v>1</v>
      </c>
      <c r="U3375" t="str">
        <f t="shared" si="341"/>
        <v>Late</v>
      </c>
    </row>
    <row r="3376" spans="1:21" x14ac:dyDescent="0.3">
      <c r="A3376" t="s">
        <v>1303</v>
      </c>
      <c r="B3376" t="s">
        <v>89</v>
      </c>
      <c r="C3376" s="6" t="s">
        <v>3133</v>
      </c>
      <c r="D3376" s="1">
        <v>112.41</v>
      </c>
      <c r="E3376" s="1">
        <v>0</v>
      </c>
      <c r="F3376" t="s">
        <v>930</v>
      </c>
      <c r="G3376" t="s">
        <v>33</v>
      </c>
      <c r="H3376" t="s">
        <v>119</v>
      </c>
      <c r="I3376" t="str">
        <f t="shared" si="338"/>
        <v>OUT</v>
      </c>
      <c r="J3376" s="4">
        <v>10003</v>
      </c>
      <c r="K3376" s="1">
        <v>112.41</v>
      </c>
      <c r="L3376">
        <v>265</v>
      </c>
      <c r="M3376" s="12">
        <f t="shared" si="339"/>
        <v>0.42418867924528303</v>
      </c>
      <c r="N3376" s="7">
        <v>60</v>
      </c>
      <c r="O3376" s="3">
        <v>44054</v>
      </c>
      <c r="P3376" s="3">
        <v>44059</v>
      </c>
      <c r="Q3376" s="3">
        <v>44058</v>
      </c>
      <c r="R3376" s="7">
        <f t="shared" si="336"/>
        <v>5</v>
      </c>
      <c r="S3376" s="7">
        <f t="shared" si="337"/>
        <v>4</v>
      </c>
      <c r="T3376">
        <f t="shared" si="340"/>
        <v>1</v>
      </c>
      <c r="U3376" t="str">
        <f t="shared" si="341"/>
        <v>Late</v>
      </c>
    </row>
    <row r="3377" spans="1:21" x14ac:dyDescent="0.3">
      <c r="A3377" t="s">
        <v>1303</v>
      </c>
      <c r="B3377" t="s">
        <v>89</v>
      </c>
      <c r="C3377" s="6" t="s">
        <v>3352</v>
      </c>
      <c r="D3377" s="1">
        <v>373.6</v>
      </c>
      <c r="E3377" s="1">
        <v>0</v>
      </c>
      <c r="F3377" t="s">
        <v>22</v>
      </c>
      <c r="G3377" t="s">
        <v>33</v>
      </c>
      <c r="H3377" t="s">
        <v>573</v>
      </c>
      <c r="I3377" t="str">
        <f t="shared" si="338"/>
        <v>OUT</v>
      </c>
      <c r="J3377" s="4">
        <v>72204</v>
      </c>
      <c r="K3377" s="1">
        <v>373.6</v>
      </c>
      <c r="L3377">
        <v>2484</v>
      </c>
      <c r="M3377" s="12">
        <f t="shared" si="339"/>
        <v>0.15040257648953301</v>
      </c>
      <c r="N3377" s="7">
        <v>60</v>
      </c>
      <c r="O3377" s="3">
        <v>44055</v>
      </c>
      <c r="P3377" s="3">
        <v>44060</v>
      </c>
      <c r="Q3377" s="3">
        <v>44059</v>
      </c>
      <c r="R3377" s="7">
        <f t="shared" si="336"/>
        <v>5</v>
      </c>
      <c r="S3377" s="7">
        <f t="shared" si="337"/>
        <v>4</v>
      </c>
      <c r="T3377">
        <f t="shared" si="340"/>
        <v>1</v>
      </c>
      <c r="U3377" t="str">
        <f t="shared" si="341"/>
        <v>Late</v>
      </c>
    </row>
    <row r="3378" spans="1:21" x14ac:dyDescent="0.3">
      <c r="A3378" t="s">
        <v>1303</v>
      </c>
      <c r="B3378" t="s">
        <v>89</v>
      </c>
      <c r="C3378" s="6" t="s">
        <v>3364</v>
      </c>
      <c r="D3378" s="1">
        <v>100.7</v>
      </c>
      <c r="E3378" s="1">
        <v>0</v>
      </c>
      <c r="F3378" t="s">
        <v>930</v>
      </c>
      <c r="G3378" t="s">
        <v>33</v>
      </c>
      <c r="H3378" t="s">
        <v>509</v>
      </c>
      <c r="I3378" t="str">
        <f t="shared" si="338"/>
        <v>OUT</v>
      </c>
      <c r="J3378" s="4">
        <v>1801</v>
      </c>
      <c r="K3378" s="1">
        <v>100.7</v>
      </c>
      <c r="L3378">
        <v>265</v>
      </c>
      <c r="M3378" s="12">
        <f t="shared" si="339"/>
        <v>0.38</v>
      </c>
      <c r="N3378" s="7">
        <v>60</v>
      </c>
      <c r="O3378" s="3">
        <v>44055</v>
      </c>
      <c r="P3378" s="3">
        <v>44066</v>
      </c>
      <c r="Q3378" s="3">
        <v>44060</v>
      </c>
      <c r="R3378" s="7">
        <f t="shared" si="336"/>
        <v>11</v>
      </c>
      <c r="S3378" s="7">
        <f t="shared" si="337"/>
        <v>5</v>
      </c>
      <c r="T3378">
        <f t="shared" si="340"/>
        <v>6</v>
      </c>
      <c r="U3378" t="str">
        <f t="shared" si="341"/>
        <v>Late</v>
      </c>
    </row>
    <row r="3379" spans="1:21" x14ac:dyDescent="0.3">
      <c r="A3379" t="s">
        <v>1303</v>
      </c>
      <c r="B3379" t="s">
        <v>89</v>
      </c>
      <c r="C3379" s="6" t="s">
        <v>3393</v>
      </c>
      <c r="D3379" s="1">
        <v>70.98</v>
      </c>
      <c r="E3379" s="1">
        <v>0</v>
      </c>
      <c r="F3379" t="s">
        <v>46</v>
      </c>
      <c r="G3379" t="s">
        <v>33</v>
      </c>
      <c r="H3379" t="s">
        <v>476</v>
      </c>
      <c r="I3379" t="str">
        <f t="shared" si="338"/>
        <v>OUT</v>
      </c>
      <c r="J3379" s="4">
        <v>78758</v>
      </c>
      <c r="K3379" s="1">
        <v>70.98</v>
      </c>
      <c r="L3379">
        <v>335</v>
      </c>
      <c r="M3379" s="12">
        <f t="shared" si="339"/>
        <v>0.2118805970149254</v>
      </c>
      <c r="N3379" s="7">
        <v>60</v>
      </c>
      <c r="O3379" s="3">
        <v>44055</v>
      </c>
      <c r="P3379" s="3">
        <v>44063</v>
      </c>
      <c r="Q3379" s="3">
        <v>44059</v>
      </c>
      <c r="R3379" s="7">
        <f t="shared" si="336"/>
        <v>8</v>
      </c>
      <c r="S3379" s="7">
        <f t="shared" si="337"/>
        <v>4</v>
      </c>
      <c r="T3379">
        <f t="shared" si="340"/>
        <v>4</v>
      </c>
      <c r="U3379" t="str">
        <f t="shared" si="341"/>
        <v>Late</v>
      </c>
    </row>
    <row r="3380" spans="1:21" x14ac:dyDescent="0.3">
      <c r="A3380" t="s">
        <v>1303</v>
      </c>
      <c r="B3380" t="s">
        <v>89</v>
      </c>
      <c r="C3380" s="6" t="s">
        <v>3559</v>
      </c>
      <c r="D3380" s="1">
        <v>408.62</v>
      </c>
      <c r="E3380" s="1">
        <v>0</v>
      </c>
      <c r="F3380" t="s">
        <v>23</v>
      </c>
      <c r="G3380" t="s">
        <v>33</v>
      </c>
      <c r="H3380" t="s">
        <v>568</v>
      </c>
      <c r="I3380" t="str">
        <f t="shared" si="338"/>
        <v>OUT</v>
      </c>
      <c r="J3380" s="4">
        <v>45612</v>
      </c>
      <c r="K3380" s="1">
        <v>408.62</v>
      </c>
      <c r="L3380">
        <v>2484</v>
      </c>
      <c r="M3380" s="12">
        <f t="shared" si="339"/>
        <v>0.16450080515297907</v>
      </c>
      <c r="N3380" s="7">
        <v>60</v>
      </c>
      <c r="O3380" s="3">
        <v>44056</v>
      </c>
      <c r="P3380" s="3">
        <v>44066</v>
      </c>
      <c r="Q3380" s="3">
        <v>44060</v>
      </c>
      <c r="R3380" s="7">
        <f t="shared" si="336"/>
        <v>10</v>
      </c>
      <c r="S3380" s="7">
        <f t="shared" si="337"/>
        <v>4</v>
      </c>
      <c r="T3380">
        <f t="shared" si="340"/>
        <v>6</v>
      </c>
      <c r="U3380" t="str">
        <f t="shared" si="341"/>
        <v>Late</v>
      </c>
    </row>
    <row r="3381" spans="1:21" x14ac:dyDescent="0.3">
      <c r="A3381" t="s">
        <v>1303</v>
      </c>
      <c r="B3381" t="s">
        <v>89</v>
      </c>
      <c r="C3381" s="6" t="s">
        <v>5604</v>
      </c>
      <c r="D3381" s="1">
        <v>154.69999999999999</v>
      </c>
      <c r="E3381" s="1">
        <v>0</v>
      </c>
      <c r="F3381" t="s">
        <v>69</v>
      </c>
      <c r="G3381" t="s">
        <v>33</v>
      </c>
      <c r="H3381" t="s">
        <v>953</v>
      </c>
      <c r="I3381" t="str">
        <f t="shared" si="338"/>
        <v>OUT</v>
      </c>
      <c r="J3381" s="4">
        <v>23047</v>
      </c>
      <c r="K3381" s="1">
        <v>154.69999999999999</v>
      </c>
      <c r="L3381">
        <v>570</v>
      </c>
      <c r="M3381" s="12">
        <f t="shared" si="339"/>
        <v>0.27140350877192981</v>
      </c>
      <c r="N3381" s="7">
        <v>60</v>
      </c>
      <c r="O3381" s="3">
        <v>44070</v>
      </c>
      <c r="P3381" s="3">
        <v>44075</v>
      </c>
      <c r="Q3381" s="3">
        <v>44074</v>
      </c>
      <c r="R3381" s="7">
        <f t="shared" si="336"/>
        <v>5</v>
      </c>
      <c r="S3381" s="7">
        <f t="shared" si="337"/>
        <v>4</v>
      </c>
      <c r="T3381">
        <f t="shared" si="340"/>
        <v>1</v>
      </c>
      <c r="U3381" t="str">
        <f t="shared" si="341"/>
        <v>Late</v>
      </c>
    </row>
    <row r="3382" spans="1:21" x14ac:dyDescent="0.3">
      <c r="A3382" t="s">
        <v>1303</v>
      </c>
      <c r="B3382" t="s">
        <v>89</v>
      </c>
      <c r="C3382" s="6" t="s">
        <v>5931</v>
      </c>
      <c r="D3382" s="1">
        <v>185.39</v>
      </c>
      <c r="E3382" s="1">
        <v>0</v>
      </c>
      <c r="F3382" t="s">
        <v>16</v>
      </c>
      <c r="G3382" t="s">
        <v>16</v>
      </c>
      <c r="H3382" t="s">
        <v>471</v>
      </c>
      <c r="I3382" t="str">
        <f t="shared" si="338"/>
        <v>IN</v>
      </c>
      <c r="J3382" s="4">
        <v>33316</v>
      </c>
      <c r="K3382" s="1">
        <v>185.39</v>
      </c>
      <c r="L3382">
        <v>594</v>
      </c>
      <c r="M3382" s="12">
        <f t="shared" si="339"/>
        <v>0.31210437710437711</v>
      </c>
      <c r="N3382" s="7">
        <v>60</v>
      </c>
      <c r="O3382" s="3">
        <v>44071</v>
      </c>
      <c r="P3382" s="3">
        <v>44077</v>
      </c>
      <c r="Q3382" s="3">
        <v>44077</v>
      </c>
      <c r="R3382" s="7">
        <f t="shared" si="336"/>
        <v>6</v>
      </c>
      <c r="S3382" s="7">
        <f t="shared" si="337"/>
        <v>6</v>
      </c>
      <c r="T3382">
        <f t="shared" si="340"/>
        <v>0</v>
      </c>
      <c r="U3382" t="str">
        <f t="shared" si="341"/>
        <v>On Time</v>
      </c>
    </row>
    <row r="3383" spans="1:21" x14ac:dyDescent="0.3">
      <c r="A3383" t="s">
        <v>1303</v>
      </c>
      <c r="B3383" t="s">
        <v>89</v>
      </c>
      <c r="C3383" s="6" t="s">
        <v>1832</v>
      </c>
      <c r="D3383" s="1">
        <v>291.68</v>
      </c>
      <c r="E3383" s="1">
        <v>0</v>
      </c>
      <c r="F3383" t="s">
        <v>16</v>
      </c>
      <c r="G3383" t="s">
        <v>16</v>
      </c>
      <c r="H3383" t="s">
        <v>80</v>
      </c>
      <c r="I3383" t="str">
        <f t="shared" si="338"/>
        <v>IN</v>
      </c>
      <c r="J3383" s="4">
        <v>32060</v>
      </c>
      <c r="K3383" s="1">
        <v>291.68</v>
      </c>
      <c r="L3383">
        <v>2911</v>
      </c>
      <c r="M3383" s="12">
        <f t="shared" si="339"/>
        <v>0.10019924424596359</v>
      </c>
      <c r="N3383" s="7">
        <v>60</v>
      </c>
      <c r="O3383" s="3">
        <v>44047</v>
      </c>
      <c r="P3383" s="3">
        <v>44051</v>
      </c>
      <c r="Q3383" s="3">
        <v>44051</v>
      </c>
      <c r="R3383" s="7">
        <f t="shared" si="336"/>
        <v>4</v>
      </c>
      <c r="S3383" s="7">
        <f t="shared" si="337"/>
        <v>4</v>
      </c>
      <c r="T3383">
        <f t="shared" si="340"/>
        <v>0</v>
      </c>
      <c r="U3383" t="str">
        <f t="shared" si="341"/>
        <v>On Time</v>
      </c>
    </row>
    <row r="3384" spans="1:21" x14ac:dyDescent="0.3">
      <c r="A3384" t="s">
        <v>1303</v>
      </c>
      <c r="B3384" t="s">
        <v>89</v>
      </c>
      <c r="C3384" s="6" t="s">
        <v>2524</v>
      </c>
      <c r="D3384" s="1">
        <v>320.79000000000002</v>
      </c>
      <c r="E3384" s="1">
        <v>0</v>
      </c>
      <c r="F3384" t="s">
        <v>16</v>
      </c>
      <c r="G3384" t="s">
        <v>16</v>
      </c>
      <c r="H3384" t="s">
        <v>425</v>
      </c>
      <c r="I3384" t="str">
        <f t="shared" si="338"/>
        <v>IN</v>
      </c>
      <c r="J3384" s="4">
        <v>33801</v>
      </c>
      <c r="K3384" s="1">
        <v>320.79000000000002</v>
      </c>
      <c r="L3384">
        <v>2514</v>
      </c>
      <c r="M3384" s="12">
        <f t="shared" si="339"/>
        <v>0.12760143198090693</v>
      </c>
      <c r="N3384" s="7">
        <v>60</v>
      </c>
      <c r="O3384" s="3">
        <v>44049</v>
      </c>
      <c r="P3384" s="3">
        <v>44054</v>
      </c>
      <c r="Q3384" s="3">
        <v>44053</v>
      </c>
      <c r="R3384" s="7">
        <f t="shared" si="336"/>
        <v>5</v>
      </c>
      <c r="S3384" s="7">
        <f t="shared" si="337"/>
        <v>4</v>
      </c>
      <c r="T3384">
        <f t="shared" si="340"/>
        <v>1</v>
      </c>
      <c r="U3384" t="str">
        <f t="shared" si="341"/>
        <v>Late</v>
      </c>
    </row>
    <row r="3385" spans="1:21" x14ac:dyDescent="0.3">
      <c r="A3385" t="s">
        <v>1303</v>
      </c>
      <c r="B3385" t="s">
        <v>89</v>
      </c>
      <c r="C3385" s="6" t="s">
        <v>4000</v>
      </c>
      <c r="D3385" s="1">
        <v>311.33</v>
      </c>
      <c r="E3385" s="1">
        <v>0</v>
      </c>
      <c r="F3385" t="s">
        <v>46</v>
      </c>
      <c r="G3385" t="s">
        <v>22</v>
      </c>
      <c r="H3385" t="s">
        <v>145</v>
      </c>
      <c r="I3385" t="str">
        <f t="shared" si="338"/>
        <v>OUT</v>
      </c>
      <c r="J3385" s="4">
        <v>76712</v>
      </c>
      <c r="K3385" s="1">
        <v>311.33</v>
      </c>
      <c r="L3385">
        <v>2760</v>
      </c>
      <c r="M3385" s="12">
        <f t="shared" si="339"/>
        <v>0.11280072463768115</v>
      </c>
      <c r="N3385" s="7">
        <v>60</v>
      </c>
      <c r="O3385" s="3">
        <v>44061</v>
      </c>
      <c r="P3385" s="3">
        <v>44067</v>
      </c>
      <c r="Q3385" s="3">
        <v>44065</v>
      </c>
      <c r="R3385" s="7">
        <f t="shared" si="336"/>
        <v>6</v>
      </c>
      <c r="S3385" s="7">
        <f t="shared" si="337"/>
        <v>4</v>
      </c>
      <c r="T3385">
        <f t="shared" si="340"/>
        <v>2</v>
      </c>
      <c r="U3385" t="str">
        <f t="shared" si="341"/>
        <v>Late</v>
      </c>
    </row>
    <row r="3386" spans="1:21" x14ac:dyDescent="0.3">
      <c r="A3386" t="s">
        <v>1303</v>
      </c>
      <c r="B3386" t="s">
        <v>89</v>
      </c>
      <c r="C3386" s="6" t="s">
        <v>6000</v>
      </c>
      <c r="D3386" s="1">
        <v>275.27999999999997</v>
      </c>
      <c r="E3386" s="1">
        <v>0</v>
      </c>
      <c r="F3386" t="s">
        <v>46</v>
      </c>
      <c r="G3386" t="s">
        <v>22</v>
      </c>
      <c r="H3386" t="s">
        <v>673</v>
      </c>
      <c r="I3386" t="str">
        <f t="shared" si="338"/>
        <v>OUT</v>
      </c>
      <c r="J3386" s="4">
        <v>75006</v>
      </c>
      <c r="K3386" s="1">
        <v>275.27999999999997</v>
      </c>
      <c r="L3386">
        <v>2514</v>
      </c>
      <c r="M3386" s="12">
        <f t="shared" si="339"/>
        <v>0.10949880668257755</v>
      </c>
      <c r="N3386" s="7">
        <v>60</v>
      </c>
      <c r="O3386" s="3">
        <v>44071</v>
      </c>
      <c r="P3386" s="3">
        <v>44081</v>
      </c>
      <c r="Q3386" s="3">
        <v>44080</v>
      </c>
      <c r="R3386" s="7">
        <f t="shared" si="336"/>
        <v>10</v>
      </c>
      <c r="S3386" s="7">
        <f t="shared" si="337"/>
        <v>9</v>
      </c>
      <c r="T3386">
        <f t="shared" si="340"/>
        <v>1</v>
      </c>
      <c r="U3386" t="str">
        <f t="shared" si="341"/>
        <v>Late</v>
      </c>
    </row>
    <row r="3387" spans="1:21" x14ac:dyDescent="0.3">
      <c r="A3387" t="s">
        <v>6202</v>
      </c>
      <c r="B3387" t="s">
        <v>89</v>
      </c>
      <c r="C3387" s="6" t="s">
        <v>4370</v>
      </c>
      <c r="D3387" s="1">
        <v>494.19</v>
      </c>
      <c r="E3387" s="1">
        <v>0</v>
      </c>
      <c r="F3387" t="s">
        <v>23</v>
      </c>
      <c r="G3387" t="s">
        <v>22</v>
      </c>
      <c r="H3387" t="s">
        <v>605</v>
      </c>
      <c r="I3387" t="str">
        <f t="shared" si="338"/>
        <v>OUT</v>
      </c>
      <c r="J3387" s="4">
        <v>55432</v>
      </c>
      <c r="K3387" s="1">
        <v>494.19</v>
      </c>
      <c r="L3387">
        <v>4319</v>
      </c>
      <c r="M3387" s="12">
        <f t="shared" si="339"/>
        <v>0.1144223199814772</v>
      </c>
      <c r="N3387" s="7">
        <v>61</v>
      </c>
      <c r="O3387" s="3">
        <v>44063</v>
      </c>
      <c r="P3387" s="3">
        <v>44073</v>
      </c>
      <c r="Q3387" s="3">
        <v>44068</v>
      </c>
      <c r="R3387" s="7">
        <f t="shared" si="336"/>
        <v>10</v>
      </c>
      <c r="S3387" s="7">
        <f t="shared" si="337"/>
        <v>5</v>
      </c>
      <c r="T3387">
        <f t="shared" si="340"/>
        <v>5</v>
      </c>
      <c r="U3387" t="str">
        <f t="shared" si="341"/>
        <v>Late</v>
      </c>
    </row>
    <row r="3388" spans="1:21" x14ac:dyDescent="0.3">
      <c r="A3388" t="s">
        <v>1166</v>
      </c>
      <c r="B3388" t="s">
        <v>89</v>
      </c>
      <c r="C3388" s="6" t="s">
        <v>4905</v>
      </c>
      <c r="D3388" s="1">
        <v>71.510000000000005</v>
      </c>
      <c r="E3388" s="1">
        <v>0</v>
      </c>
      <c r="F3388" t="s">
        <v>69</v>
      </c>
      <c r="G3388" t="s">
        <v>69</v>
      </c>
      <c r="H3388" t="s">
        <v>1525</v>
      </c>
      <c r="I3388" t="str">
        <f t="shared" si="338"/>
        <v>IN</v>
      </c>
      <c r="J3388" s="4">
        <v>31405</v>
      </c>
      <c r="K3388" s="1">
        <v>71.510000000000005</v>
      </c>
      <c r="L3388">
        <v>590</v>
      </c>
      <c r="M3388" s="12">
        <f t="shared" si="339"/>
        <v>0.12120338983050849</v>
      </c>
      <c r="N3388" s="7">
        <v>61</v>
      </c>
      <c r="O3388" s="3">
        <v>44067</v>
      </c>
      <c r="P3388" s="3">
        <v>44071</v>
      </c>
      <c r="Q3388" s="3">
        <v>44071</v>
      </c>
      <c r="R3388" s="7">
        <f t="shared" si="336"/>
        <v>4</v>
      </c>
      <c r="S3388" s="7">
        <f t="shared" si="337"/>
        <v>4</v>
      </c>
      <c r="T3388">
        <f t="shared" si="340"/>
        <v>0</v>
      </c>
      <c r="U3388" t="str">
        <f t="shared" si="341"/>
        <v>On Time</v>
      </c>
    </row>
    <row r="3389" spans="1:21" x14ac:dyDescent="0.3">
      <c r="A3389" t="s">
        <v>1303</v>
      </c>
      <c r="B3389" t="s">
        <v>89</v>
      </c>
      <c r="C3389" s="6" t="s">
        <v>2446</v>
      </c>
      <c r="D3389" s="1">
        <v>120.01</v>
      </c>
      <c r="E3389" s="1">
        <v>0</v>
      </c>
      <c r="F3389" t="s">
        <v>23</v>
      </c>
      <c r="G3389" t="s">
        <v>930</v>
      </c>
      <c r="H3389" t="s">
        <v>754</v>
      </c>
      <c r="I3389" t="str">
        <f t="shared" si="338"/>
        <v>OUT</v>
      </c>
      <c r="J3389" s="4">
        <v>48083</v>
      </c>
      <c r="K3389" s="1">
        <v>120.01</v>
      </c>
      <c r="L3389">
        <v>708</v>
      </c>
      <c r="M3389" s="12">
        <f t="shared" si="339"/>
        <v>0.16950564971751414</v>
      </c>
      <c r="N3389" s="7">
        <v>61</v>
      </c>
      <c r="O3389" s="3">
        <v>44049</v>
      </c>
      <c r="P3389" s="3">
        <v>44055</v>
      </c>
      <c r="Q3389" s="3">
        <v>44053</v>
      </c>
      <c r="R3389" s="7">
        <f t="shared" ref="R3389:R3452" si="342">P3389-O3389</f>
        <v>6</v>
      </c>
      <c r="S3389" s="7">
        <f t="shared" ref="S3389:S3452" si="343">Q3389-O3389</f>
        <v>4</v>
      </c>
      <c r="T3389">
        <f t="shared" si="340"/>
        <v>2</v>
      </c>
      <c r="U3389" t="str">
        <f t="shared" si="341"/>
        <v>Late</v>
      </c>
    </row>
    <row r="3390" spans="1:21" x14ac:dyDescent="0.3">
      <c r="A3390" t="s">
        <v>1303</v>
      </c>
      <c r="B3390" t="s">
        <v>89</v>
      </c>
      <c r="C3390" s="6" t="s">
        <v>1522</v>
      </c>
      <c r="D3390" s="1">
        <v>223.47</v>
      </c>
      <c r="E3390" s="1">
        <v>0</v>
      </c>
      <c r="F3390" t="s">
        <v>930</v>
      </c>
      <c r="G3390" t="s">
        <v>33</v>
      </c>
      <c r="H3390" t="s">
        <v>536</v>
      </c>
      <c r="I3390" t="str">
        <f t="shared" si="338"/>
        <v>OUT</v>
      </c>
      <c r="J3390" s="4">
        <v>7446</v>
      </c>
      <c r="K3390" s="1">
        <v>223.47</v>
      </c>
      <c r="L3390">
        <v>739</v>
      </c>
      <c r="M3390" s="12">
        <f t="shared" si="339"/>
        <v>0.30239512855209744</v>
      </c>
      <c r="N3390" s="7">
        <v>61</v>
      </c>
      <c r="O3390" s="3">
        <v>44046</v>
      </c>
      <c r="P3390" s="3">
        <v>44051</v>
      </c>
      <c r="Q3390" s="3">
        <v>44050</v>
      </c>
      <c r="R3390" s="7">
        <f t="shared" si="342"/>
        <v>5</v>
      </c>
      <c r="S3390" s="7">
        <f t="shared" si="343"/>
        <v>4</v>
      </c>
      <c r="T3390">
        <f t="shared" si="340"/>
        <v>1</v>
      </c>
      <c r="U3390" t="str">
        <f t="shared" si="341"/>
        <v>Late</v>
      </c>
    </row>
    <row r="3391" spans="1:21" x14ac:dyDescent="0.3">
      <c r="A3391" t="s">
        <v>1303</v>
      </c>
      <c r="B3391" t="s">
        <v>89</v>
      </c>
      <c r="C3391" s="6" t="s">
        <v>2827</v>
      </c>
      <c r="D3391" s="1">
        <v>684.5</v>
      </c>
      <c r="E3391" s="1">
        <v>0</v>
      </c>
      <c r="F3391" t="s">
        <v>33</v>
      </c>
      <c r="G3391" t="s">
        <v>22</v>
      </c>
      <c r="H3391" t="s">
        <v>160</v>
      </c>
      <c r="I3391" t="str">
        <f t="shared" si="338"/>
        <v>OUT</v>
      </c>
      <c r="J3391" s="4">
        <v>91761</v>
      </c>
      <c r="K3391" s="1">
        <v>684.5</v>
      </c>
      <c r="L3391">
        <v>4978</v>
      </c>
      <c r="M3391" s="12">
        <f t="shared" si="339"/>
        <v>0.13750502209722781</v>
      </c>
      <c r="N3391" s="7">
        <v>61</v>
      </c>
      <c r="O3391" s="3">
        <v>44050</v>
      </c>
      <c r="P3391" s="3">
        <v>44058</v>
      </c>
      <c r="Q3391" s="3">
        <v>44057</v>
      </c>
      <c r="R3391" s="7">
        <f t="shared" si="342"/>
        <v>8</v>
      </c>
      <c r="S3391" s="7">
        <f t="shared" si="343"/>
        <v>7</v>
      </c>
      <c r="T3391">
        <f t="shared" si="340"/>
        <v>1</v>
      </c>
      <c r="U3391" t="str">
        <f t="shared" si="341"/>
        <v>Late</v>
      </c>
    </row>
    <row r="3392" spans="1:21" x14ac:dyDescent="0.3">
      <c r="A3392" t="s">
        <v>1166</v>
      </c>
      <c r="B3392" t="s">
        <v>89</v>
      </c>
      <c r="C3392" s="6" t="s">
        <v>3836</v>
      </c>
      <c r="D3392" s="1">
        <v>367.95</v>
      </c>
      <c r="E3392" s="1">
        <v>17</v>
      </c>
      <c r="F3392" t="s">
        <v>930</v>
      </c>
      <c r="G3392" t="s">
        <v>22</v>
      </c>
      <c r="H3392" t="s">
        <v>539</v>
      </c>
      <c r="I3392" t="str">
        <f t="shared" si="338"/>
        <v>OUT</v>
      </c>
      <c r="J3392" s="4">
        <v>2771</v>
      </c>
      <c r="K3392" s="1">
        <v>384.95</v>
      </c>
      <c r="L3392">
        <v>2358</v>
      </c>
      <c r="M3392" s="12">
        <f t="shared" si="339"/>
        <v>0.16325275657336727</v>
      </c>
      <c r="N3392" s="7">
        <v>62</v>
      </c>
      <c r="O3392" s="3">
        <v>44057</v>
      </c>
      <c r="P3392" s="3">
        <v>44064</v>
      </c>
      <c r="Q3392" s="3">
        <v>44063</v>
      </c>
      <c r="R3392" s="7">
        <f t="shared" si="342"/>
        <v>7</v>
      </c>
      <c r="S3392" s="7">
        <f t="shared" si="343"/>
        <v>6</v>
      </c>
      <c r="T3392">
        <f t="shared" si="340"/>
        <v>1</v>
      </c>
      <c r="U3392" t="str">
        <f t="shared" si="341"/>
        <v>Late</v>
      </c>
    </row>
    <row r="3393" spans="1:21" x14ac:dyDescent="0.3">
      <c r="A3393" t="s">
        <v>6202</v>
      </c>
      <c r="B3393" t="s">
        <v>89</v>
      </c>
      <c r="C3393" s="6" t="s">
        <v>2339</v>
      </c>
      <c r="D3393" s="1">
        <v>161.91</v>
      </c>
      <c r="E3393" s="1">
        <v>0</v>
      </c>
      <c r="F3393" t="s">
        <v>46</v>
      </c>
      <c r="G3393" t="s">
        <v>33</v>
      </c>
      <c r="H3393" t="s">
        <v>1858</v>
      </c>
      <c r="I3393" t="str">
        <f t="shared" si="338"/>
        <v>OUT</v>
      </c>
      <c r="J3393" s="4">
        <v>75110</v>
      </c>
      <c r="K3393" s="1">
        <v>161.91</v>
      </c>
      <c r="L3393">
        <v>1159</v>
      </c>
      <c r="M3393" s="12">
        <f t="shared" si="339"/>
        <v>0.13969801553062985</v>
      </c>
      <c r="N3393" s="7">
        <v>62</v>
      </c>
      <c r="O3393" s="3">
        <v>44048</v>
      </c>
      <c r="P3393" s="3">
        <v>44053</v>
      </c>
      <c r="Q3393" s="3">
        <v>44051</v>
      </c>
      <c r="R3393" s="7">
        <f t="shared" si="342"/>
        <v>5</v>
      </c>
      <c r="S3393" s="7">
        <f t="shared" si="343"/>
        <v>3</v>
      </c>
      <c r="T3393">
        <f t="shared" si="340"/>
        <v>2</v>
      </c>
      <c r="U3393" t="str">
        <f t="shared" si="341"/>
        <v>Late</v>
      </c>
    </row>
    <row r="3394" spans="1:21" x14ac:dyDescent="0.3">
      <c r="A3394" t="s">
        <v>1429</v>
      </c>
      <c r="B3394" t="s">
        <v>89</v>
      </c>
      <c r="C3394" s="6" t="s">
        <v>4662</v>
      </c>
      <c r="D3394" s="1">
        <v>270.7</v>
      </c>
      <c r="E3394" s="1">
        <v>0</v>
      </c>
      <c r="F3394" t="s">
        <v>101</v>
      </c>
      <c r="G3394" t="s">
        <v>101</v>
      </c>
      <c r="H3394" t="s">
        <v>99</v>
      </c>
      <c r="I3394" t="str">
        <f t="shared" ref="I3394:I3457" si="344">IF(F3394=G3394,"IN","OUT")</f>
        <v>IN</v>
      </c>
      <c r="J3394" s="4">
        <v>98032</v>
      </c>
      <c r="K3394" s="1">
        <v>270.7</v>
      </c>
      <c r="L3394">
        <v>2105</v>
      </c>
      <c r="M3394" s="12">
        <f t="shared" si="339"/>
        <v>0.12859857482185272</v>
      </c>
      <c r="N3394" s="7">
        <v>62</v>
      </c>
      <c r="O3394" s="3">
        <v>44064</v>
      </c>
      <c r="P3394" s="3">
        <v>44068</v>
      </c>
      <c r="Q3394" s="3">
        <v>44068</v>
      </c>
      <c r="R3394" s="7">
        <f t="shared" si="342"/>
        <v>4</v>
      </c>
      <c r="S3394" s="7">
        <f t="shared" si="343"/>
        <v>4</v>
      </c>
      <c r="T3394">
        <f t="shared" si="340"/>
        <v>0</v>
      </c>
      <c r="U3394" t="str">
        <f t="shared" si="341"/>
        <v>On Time</v>
      </c>
    </row>
    <row r="3395" spans="1:21" x14ac:dyDescent="0.3">
      <c r="A3395" t="s">
        <v>1429</v>
      </c>
      <c r="B3395" t="s">
        <v>89</v>
      </c>
      <c r="C3395" s="6" t="s">
        <v>2602</v>
      </c>
      <c r="D3395" s="1">
        <v>112.3</v>
      </c>
      <c r="E3395" s="1">
        <v>0</v>
      </c>
      <c r="F3395" t="s">
        <v>33</v>
      </c>
      <c r="G3395" t="s">
        <v>33</v>
      </c>
      <c r="H3395" t="s">
        <v>110</v>
      </c>
      <c r="I3395" t="str">
        <f t="shared" si="344"/>
        <v>IN</v>
      </c>
      <c r="J3395" s="4">
        <v>84115</v>
      </c>
      <c r="K3395" s="1">
        <v>112.3</v>
      </c>
      <c r="L3395">
        <v>848</v>
      </c>
      <c r="M3395" s="12">
        <f t="shared" ref="M3395:M3458" si="345">K3395/L3395</f>
        <v>0.13242924528301886</v>
      </c>
      <c r="N3395" s="7">
        <v>62</v>
      </c>
      <c r="O3395" s="3">
        <v>44049</v>
      </c>
      <c r="P3395" s="3">
        <v>44054</v>
      </c>
      <c r="Q3395" s="3">
        <v>44054</v>
      </c>
      <c r="R3395" s="7">
        <f t="shared" si="342"/>
        <v>5</v>
      </c>
      <c r="S3395" s="7">
        <f t="shared" si="343"/>
        <v>5</v>
      </c>
      <c r="T3395">
        <f t="shared" ref="T3395:T3458" si="346">P3395-Q3395</f>
        <v>0</v>
      </c>
      <c r="U3395" t="str">
        <f t="shared" ref="U3395:U3458" si="347">IF(T3395=0,"On Time",IF(T3395&gt;0,"Late","Early"))</f>
        <v>On Time</v>
      </c>
    </row>
    <row r="3396" spans="1:21" x14ac:dyDescent="0.3">
      <c r="A3396" t="s">
        <v>1166</v>
      </c>
      <c r="B3396" t="s">
        <v>89</v>
      </c>
      <c r="C3396" s="6" t="s">
        <v>2071</v>
      </c>
      <c r="D3396" s="1">
        <v>113.08</v>
      </c>
      <c r="E3396" s="1">
        <v>0</v>
      </c>
      <c r="F3396" t="s">
        <v>69</v>
      </c>
      <c r="G3396" t="s">
        <v>69</v>
      </c>
      <c r="H3396" t="s">
        <v>978</v>
      </c>
      <c r="I3396" t="str">
        <f t="shared" si="344"/>
        <v>IN</v>
      </c>
      <c r="J3396" s="4">
        <v>20613</v>
      </c>
      <c r="K3396" s="1">
        <v>113.08</v>
      </c>
      <c r="L3396">
        <v>682</v>
      </c>
      <c r="M3396" s="12">
        <f t="shared" si="345"/>
        <v>0.16580645161290322</v>
      </c>
      <c r="N3396" s="7">
        <v>62</v>
      </c>
      <c r="O3396" s="3">
        <v>44047</v>
      </c>
      <c r="P3396" s="3">
        <v>44053</v>
      </c>
      <c r="Q3396" s="3">
        <v>44053</v>
      </c>
      <c r="R3396" s="7">
        <f t="shared" si="342"/>
        <v>6</v>
      </c>
      <c r="S3396" s="7">
        <f t="shared" si="343"/>
        <v>6</v>
      </c>
      <c r="T3396">
        <f t="shared" si="346"/>
        <v>0</v>
      </c>
      <c r="U3396" t="str">
        <f t="shared" si="347"/>
        <v>On Time</v>
      </c>
    </row>
    <row r="3397" spans="1:21" x14ac:dyDescent="0.3">
      <c r="A3397" t="s">
        <v>1166</v>
      </c>
      <c r="B3397" t="s">
        <v>89</v>
      </c>
      <c r="C3397" s="6" t="s">
        <v>3698</v>
      </c>
      <c r="D3397" s="1">
        <v>236.69</v>
      </c>
      <c r="E3397" s="1">
        <v>0</v>
      </c>
      <c r="F3397" t="s">
        <v>69</v>
      </c>
      <c r="G3397" t="s">
        <v>22</v>
      </c>
      <c r="H3397" t="s">
        <v>530</v>
      </c>
      <c r="I3397" t="str">
        <f t="shared" si="344"/>
        <v>OUT</v>
      </c>
      <c r="J3397" s="4">
        <v>31794</v>
      </c>
      <c r="K3397" s="1">
        <v>236.69</v>
      </c>
      <c r="L3397">
        <v>3090</v>
      </c>
      <c r="M3397" s="12">
        <f t="shared" si="345"/>
        <v>7.6598705501618125E-2</v>
      </c>
      <c r="N3397" s="7">
        <v>62</v>
      </c>
      <c r="O3397" s="3">
        <v>44056</v>
      </c>
      <c r="P3397" s="3">
        <v>44062</v>
      </c>
      <c r="Q3397" s="3">
        <v>44060</v>
      </c>
      <c r="R3397" s="7">
        <f t="shared" si="342"/>
        <v>6</v>
      </c>
      <c r="S3397" s="7">
        <f t="shared" si="343"/>
        <v>4</v>
      </c>
      <c r="T3397">
        <f t="shared" si="346"/>
        <v>2</v>
      </c>
      <c r="U3397" t="str">
        <f t="shared" si="347"/>
        <v>Late</v>
      </c>
    </row>
    <row r="3398" spans="1:21" x14ac:dyDescent="0.3">
      <c r="A3398" t="s">
        <v>1945</v>
      </c>
      <c r="B3398" t="s">
        <v>89</v>
      </c>
      <c r="C3398" s="6" t="s">
        <v>5091</v>
      </c>
      <c r="D3398" s="1">
        <v>67.16</v>
      </c>
      <c r="E3398" s="1">
        <v>1</v>
      </c>
      <c r="F3398" t="s">
        <v>22</v>
      </c>
      <c r="G3398" t="s">
        <v>46</v>
      </c>
      <c r="H3398" t="s">
        <v>3859</v>
      </c>
      <c r="I3398" t="str">
        <f t="shared" si="344"/>
        <v>OUT</v>
      </c>
      <c r="J3398" s="4">
        <v>72701</v>
      </c>
      <c r="K3398" s="1">
        <v>68.16</v>
      </c>
      <c r="L3398">
        <v>524</v>
      </c>
      <c r="M3398" s="12">
        <f t="shared" si="345"/>
        <v>0.13007633587786258</v>
      </c>
      <c r="N3398" s="7">
        <v>63</v>
      </c>
      <c r="O3398" s="3">
        <v>44068</v>
      </c>
      <c r="P3398" s="3">
        <v>44073</v>
      </c>
      <c r="Q3398" s="3">
        <v>44072</v>
      </c>
      <c r="R3398" s="7">
        <f t="shared" si="342"/>
        <v>5</v>
      </c>
      <c r="S3398" s="7">
        <f t="shared" si="343"/>
        <v>4</v>
      </c>
      <c r="T3398">
        <f t="shared" si="346"/>
        <v>1</v>
      </c>
      <c r="U3398" t="str">
        <f t="shared" si="347"/>
        <v>Late</v>
      </c>
    </row>
    <row r="3399" spans="1:21" x14ac:dyDescent="0.3">
      <c r="A3399" t="s">
        <v>6198</v>
      </c>
      <c r="B3399" t="s">
        <v>89</v>
      </c>
      <c r="C3399" s="6" t="s">
        <v>4433</v>
      </c>
      <c r="D3399" s="1">
        <v>60.73</v>
      </c>
      <c r="E3399" s="1">
        <v>0</v>
      </c>
      <c r="F3399" t="s">
        <v>930</v>
      </c>
      <c r="G3399" t="s">
        <v>930</v>
      </c>
      <c r="H3399" t="s">
        <v>3079</v>
      </c>
      <c r="I3399" t="str">
        <f t="shared" si="344"/>
        <v>IN</v>
      </c>
      <c r="J3399" s="4">
        <v>11803</v>
      </c>
      <c r="K3399" s="1">
        <v>60.73</v>
      </c>
      <c r="L3399">
        <v>467</v>
      </c>
      <c r="M3399" s="12">
        <f t="shared" si="345"/>
        <v>0.13004282655246252</v>
      </c>
      <c r="N3399" s="7">
        <v>63</v>
      </c>
      <c r="O3399" s="3">
        <v>44063</v>
      </c>
      <c r="P3399" s="3">
        <v>44068</v>
      </c>
      <c r="Q3399" s="3">
        <v>44067</v>
      </c>
      <c r="R3399" s="7">
        <f t="shared" si="342"/>
        <v>5</v>
      </c>
      <c r="S3399" s="7">
        <f t="shared" si="343"/>
        <v>4</v>
      </c>
      <c r="T3399">
        <f t="shared" si="346"/>
        <v>1</v>
      </c>
      <c r="U3399" t="str">
        <f t="shared" si="347"/>
        <v>Late</v>
      </c>
    </row>
    <row r="3400" spans="1:21" x14ac:dyDescent="0.3">
      <c r="A3400" t="s">
        <v>1303</v>
      </c>
      <c r="B3400" t="s">
        <v>89</v>
      </c>
      <c r="C3400" s="6" t="s">
        <v>4336</v>
      </c>
      <c r="D3400" s="1">
        <v>406.89</v>
      </c>
      <c r="E3400" s="1">
        <v>0</v>
      </c>
      <c r="F3400" t="s">
        <v>33</v>
      </c>
      <c r="G3400" t="s">
        <v>22</v>
      </c>
      <c r="H3400" t="s">
        <v>297</v>
      </c>
      <c r="I3400" t="str">
        <f t="shared" si="344"/>
        <v>OUT</v>
      </c>
      <c r="J3400" s="4">
        <v>92374</v>
      </c>
      <c r="K3400" s="1">
        <v>406.89</v>
      </c>
      <c r="L3400">
        <v>2709</v>
      </c>
      <c r="M3400" s="12">
        <f t="shared" si="345"/>
        <v>0.15019933554817275</v>
      </c>
      <c r="N3400" s="7">
        <v>63</v>
      </c>
      <c r="O3400" s="3">
        <v>44063</v>
      </c>
      <c r="P3400" s="3">
        <v>44069</v>
      </c>
      <c r="Q3400" s="3">
        <v>44067</v>
      </c>
      <c r="R3400" s="7">
        <f t="shared" si="342"/>
        <v>6</v>
      </c>
      <c r="S3400" s="7">
        <f t="shared" si="343"/>
        <v>4</v>
      </c>
      <c r="T3400">
        <f t="shared" si="346"/>
        <v>2</v>
      </c>
      <c r="U3400" t="str">
        <f t="shared" si="347"/>
        <v>Late</v>
      </c>
    </row>
    <row r="3401" spans="1:21" x14ac:dyDescent="0.3">
      <c r="A3401" t="s">
        <v>6202</v>
      </c>
      <c r="B3401" t="s">
        <v>89</v>
      </c>
      <c r="C3401" s="6" t="s">
        <v>1198</v>
      </c>
      <c r="D3401" s="1">
        <v>419</v>
      </c>
      <c r="E3401" s="1">
        <v>0</v>
      </c>
      <c r="F3401" t="s">
        <v>33</v>
      </c>
      <c r="G3401" t="s">
        <v>33</v>
      </c>
      <c r="H3401" t="s">
        <v>640</v>
      </c>
      <c r="I3401" t="str">
        <f t="shared" si="344"/>
        <v>IN</v>
      </c>
      <c r="J3401" s="4">
        <v>95660</v>
      </c>
      <c r="K3401" s="1">
        <v>419</v>
      </c>
      <c r="L3401">
        <v>2498</v>
      </c>
      <c r="M3401" s="12">
        <f t="shared" si="345"/>
        <v>0.16773418734987991</v>
      </c>
      <c r="N3401" s="7">
        <v>64</v>
      </c>
      <c r="O3401" s="3">
        <v>44050</v>
      </c>
      <c r="P3401" s="3">
        <v>44053</v>
      </c>
      <c r="Q3401" s="3">
        <v>44053</v>
      </c>
      <c r="R3401" s="7">
        <f t="shared" si="342"/>
        <v>3</v>
      </c>
      <c r="S3401" s="7">
        <f t="shared" si="343"/>
        <v>3</v>
      </c>
      <c r="T3401">
        <f t="shared" si="346"/>
        <v>0</v>
      </c>
      <c r="U3401" t="str">
        <f t="shared" si="347"/>
        <v>On Time</v>
      </c>
    </row>
    <row r="3402" spans="1:21" x14ac:dyDescent="0.3">
      <c r="A3402" t="s">
        <v>1166</v>
      </c>
      <c r="B3402" t="s">
        <v>89</v>
      </c>
      <c r="C3402" s="6" t="s">
        <v>3030</v>
      </c>
      <c r="D3402" s="1">
        <v>536.29</v>
      </c>
      <c r="E3402" s="1">
        <v>20</v>
      </c>
      <c r="F3402" t="s">
        <v>930</v>
      </c>
      <c r="G3402" t="s">
        <v>22</v>
      </c>
      <c r="H3402" t="s">
        <v>871</v>
      </c>
      <c r="I3402" t="str">
        <f t="shared" si="344"/>
        <v>OUT</v>
      </c>
      <c r="J3402" s="4">
        <v>18517</v>
      </c>
      <c r="K3402" s="1">
        <v>556.29</v>
      </c>
      <c r="L3402">
        <v>5248</v>
      </c>
      <c r="M3402" s="12">
        <f t="shared" si="345"/>
        <v>0.10600038109756096</v>
      </c>
      <c r="N3402" s="7">
        <v>64</v>
      </c>
      <c r="O3402" s="3">
        <v>44053</v>
      </c>
      <c r="P3402" s="3">
        <v>44058</v>
      </c>
      <c r="Q3402" s="3">
        <v>44057</v>
      </c>
      <c r="R3402" s="7">
        <f t="shared" si="342"/>
        <v>5</v>
      </c>
      <c r="S3402" s="7">
        <f t="shared" si="343"/>
        <v>4</v>
      </c>
      <c r="T3402">
        <f t="shared" si="346"/>
        <v>1</v>
      </c>
      <c r="U3402" t="str">
        <f t="shared" si="347"/>
        <v>Late</v>
      </c>
    </row>
    <row r="3403" spans="1:21" x14ac:dyDescent="0.3">
      <c r="A3403" t="s">
        <v>1945</v>
      </c>
      <c r="B3403" t="s">
        <v>89</v>
      </c>
      <c r="C3403" s="6" t="s">
        <v>5670</v>
      </c>
      <c r="D3403" s="1">
        <v>53.58</v>
      </c>
      <c r="E3403" s="1">
        <v>1</v>
      </c>
      <c r="F3403" t="s">
        <v>22</v>
      </c>
      <c r="G3403" t="s">
        <v>46</v>
      </c>
      <c r="H3403" t="s">
        <v>697</v>
      </c>
      <c r="I3403" t="str">
        <f t="shared" si="344"/>
        <v>OUT</v>
      </c>
      <c r="J3403" s="4">
        <v>72143</v>
      </c>
      <c r="K3403" s="1">
        <v>54.58</v>
      </c>
      <c r="L3403">
        <v>314</v>
      </c>
      <c r="M3403" s="12">
        <f t="shared" si="345"/>
        <v>0.1738216560509554</v>
      </c>
      <c r="N3403" s="7">
        <v>64</v>
      </c>
      <c r="O3403" s="3">
        <v>44070</v>
      </c>
      <c r="P3403" s="3">
        <v>44076</v>
      </c>
      <c r="Q3403" s="3">
        <v>44074</v>
      </c>
      <c r="R3403" s="7">
        <f t="shared" si="342"/>
        <v>6</v>
      </c>
      <c r="S3403" s="7">
        <f t="shared" si="343"/>
        <v>4</v>
      </c>
      <c r="T3403">
        <f t="shared" si="346"/>
        <v>2</v>
      </c>
      <c r="U3403" t="str">
        <f t="shared" si="347"/>
        <v>Late</v>
      </c>
    </row>
    <row r="3404" spans="1:21" x14ac:dyDescent="0.3">
      <c r="A3404" t="s">
        <v>6198</v>
      </c>
      <c r="B3404" t="s">
        <v>89</v>
      </c>
      <c r="C3404" s="6" t="s">
        <v>5465</v>
      </c>
      <c r="D3404" s="1">
        <v>79.38</v>
      </c>
      <c r="E3404" s="1">
        <v>0</v>
      </c>
      <c r="F3404" t="s">
        <v>930</v>
      </c>
      <c r="G3404" t="s">
        <v>930</v>
      </c>
      <c r="H3404" t="s">
        <v>5466</v>
      </c>
      <c r="I3404" t="str">
        <f t="shared" si="344"/>
        <v>IN</v>
      </c>
      <c r="J3404" s="4">
        <v>15650</v>
      </c>
      <c r="K3404" s="1">
        <v>79.38</v>
      </c>
      <c r="L3404">
        <v>461</v>
      </c>
      <c r="M3404" s="12">
        <f t="shared" si="345"/>
        <v>0.17219088937093274</v>
      </c>
      <c r="N3404" s="7">
        <v>64</v>
      </c>
      <c r="O3404" s="3">
        <v>44069</v>
      </c>
      <c r="P3404" s="3">
        <v>44073</v>
      </c>
      <c r="Q3404" s="3">
        <v>44073</v>
      </c>
      <c r="R3404" s="7">
        <f t="shared" si="342"/>
        <v>4</v>
      </c>
      <c r="S3404" s="7">
        <f t="shared" si="343"/>
        <v>4</v>
      </c>
      <c r="T3404">
        <f t="shared" si="346"/>
        <v>0</v>
      </c>
      <c r="U3404" t="str">
        <f t="shared" si="347"/>
        <v>On Time</v>
      </c>
    </row>
    <row r="3405" spans="1:21" x14ac:dyDescent="0.3">
      <c r="A3405" t="s">
        <v>6202</v>
      </c>
      <c r="B3405" t="s">
        <v>89</v>
      </c>
      <c r="C3405" s="6" t="s">
        <v>3490</v>
      </c>
      <c r="D3405" s="1">
        <v>122.63</v>
      </c>
      <c r="E3405" s="1">
        <v>0</v>
      </c>
      <c r="F3405" t="s">
        <v>22</v>
      </c>
      <c r="G3405" t="s">
        <v>930</v>
      </c>
      <c r="H3405" t="s">
        <v>602</v>
      </c>
      <c r="I3405" t="str">
        <f t="shared" si="344"/>
        <v>OUT</v>
      </c>
      <c r="J3405" s="4">
        <v>72118</v>
      </c>
      <c r="K3405" s="1">
        <v>122.63</v>
      </c>
      <c r="L3405">
        <v>563</v>
      </c>
      <c r="M3405" s="12">
        <f t="shared" si="345"/>
        <v>0.2178152753108348</v>
      </c>
      <c r="N3405" s="7">
        <v>64</v>
      </c>
      <c r="O3405" s="3">
        <v>44055</v>
      </c>
      <c r="P3405" s="3">
        <v>44063</v>
      </c>
      <c r="Q3405" s="3">
        <v>44059</v>
      </c>
      <c r="R3405" s="7">
        <f t="shared" si="342"/>
        <v>8</v>
      </c>
      <c r="S3405" s="7">
        <f t="shared" si="343"/>
        <v>4</v>
      </c>
      <c r="T3405">
        <f t="shared" si="346"/>
        <v>4</v>
      </c>
      <c r="U3405" t="str">
        <f t="shared" si="347"/>
        <v>Late</v>
      </c>
    </row>
    <row r="3406" spans="1:21" x14ac:dyDescent="0.3">
      <c r="A3406" t="s">
        <v>6202</v>
      </c>
      <c r="B3406" t="s">
        <v>89</v>
      </c>
      <c r="C3406" s="6" t="s">
        <v>2927</v>
      </c>
      <c r="D3406" s="1">
        <v>516.13</v>
      </c>
      <c r="E3406" s="1">
        <v>0</v>
      </c>
      <c r="F3406" t="s">
        <v>23</v>
      </c>
      <c r="G3406" t="s">
        <v>22</v>
      </c>
      <c r="H3406" t="s">
        <v>24</v>
      </c>
      <c r="I3406" t="str">
        <f t="shared" si="344"/>
        <v>OUT</v>
      </c>
      <c r="J3406" s="4">
        <v>55438</v>
      </c>
      <c r="K3406" s="1">
        <v>516.13</v>
      </c>
      <c r="L3406">
        <v>5222</v>
      </c>
      <c r="M3406" s="12">
        <f t="shared" si="345"/>
        <v>9.883761011106855E-2</v>
      </c>
      <c r="N3406" s="7">
        <v>64</v>
      </c>
      <c r="O3406" s="3">
        <v>44050</v>
      </c>
      <c r="P3406" s="3">
        <v>44060</v>
      </c>
      <c r="Q3406" s="3">
        <v>44059</v>
      </c>
      <c r="R3406" s="7">
        <f t="shared" si="342"/>
        <v>10</v>
      </c>
      <c r="S3406" s="7">
        <f t="shared" si="343"/>
        <v>9</v>
      </c>
      <c r="T3406">
        <f t="shared" si="346"/>
        <v>1</v>
      </c>
      <c r="U3406" t="str">
        <f t="shared" si="347"/>
        <v>Late</v>
      </c>
    </row>
    <row r="3407" spans="1:21" x14ac:dyDescent="0.3">
      <c r="A3407" t="s">
        <v>1429</v>
      </c>
      <c r="B3407" t="s">
        <v>89</v>
      </c>
      <c r="C3407" s="6" t="s">
        <v>6084</v>
      </c>
      <c r="D3407" s="1">
        <v>44.37</v>
      </c>
      <c r="E3407" s="1">
        <v>0</v>
      </c>
      <c r="F3407" t="s">
        <v>46</v>
      </c>
      <c r="G3407" t="s">
        <v>33</v>
      </c>
      <c r="H3407" t="s">
        <v>6085</v>
      </c>
      <c r="I3407" t="str">
        <f t="shared" si="344"/>
        <v>OUT</v>
      </c>
      <c r="J3407" s="4">
        <v>80111</v>
      </c>
      <c r="K3407" s="1">
        <v>44.37</v>
      </c>
      <c r="L3407">
        <v>194</v>
      </c>
      <c r="M3407" s="12">
        <f t="shared" si="345"/>
        <v>0.22871134020618555</v>
      </c>
      <c r="N3407" s="7">
        <v>64</v>
      </c>
      <c r="O3407" s="3">
        <v>44071</v>
      </c>
      <c r="P3407" s="3">
        <v>44079</v>
      </c>
      <c r="Q3407" s="3">
        <v>44076</v>
      </c>
      <c r="R3407" s="7">
        <f t="shared" si="342"/>
        <v>8</v>
      </c>
      <c r="S3407" s="7">
        <f t="shared" si="343"/>
        <v>5</v>
      </c>
      <c r="T3407">
        <f t="shared" si="346"/>
        <v>3</v>
      </c>
      <c r="U3407" t="str">
        <f t="shared" si="347"/>
        <v>Late</v>
      </c>
    </row>
    <row r="3408" spans="1:21" x14ac:dyDescent="0.3">
      <c r="A3408" t="s">
        <v>1429</v>
      </c>
      <c r="B3408" t="s">
        <v>89</v>
      </c>
      <c r="C3408" s="6" t="s">
        <v>1440</v>
      </c>
      <c r="D3408" s="1">
        <v>168.02</v>
      </c>
      <c r="E3408" s="1">
        <v>0</v>
      </c>
      <c r="F3408" t="s">
        <v>101</v>
      </c>
      <c r="G3408" t="s">
        <v>101</v>
      </c>
      <c r="H3408" t="s">
        <v>736</v>
      </c>
      <c r="I3408" t="str">
        <f t="shared" si="344"/>
        <v>IN</v>
      </c>
      <c r="J3408" s="4">
        <v>98506</v>
      </c>
      <c r="K3408" s="1">
        <v>168.02</v>
      </c>
      <c r="L3408">
        <v>1150</v>
      </c>
      <c r="M3408" s="12">
        <f t="shared" si="345"/>
        <v>0.14610434782608697</v>
      </c>
      <c r="N3408" s="7">
        <v>64</v>
      </c>
      <c r="O3408" s="3">
        <v>44046</v>
      </c>
      <c r="P3408" s="3">
        <v>44050</v>
      </c>
      <c r="Q3408" s="3">
        <v>44050</v>
      </c>
      <c r="R3408" s="7">
        <f t="shared" si="342"/>
        <v>4</v>
      </c>
      <c r="S3408" s="7">
        <f t="shared" si="343"/>
        <v>4</v>
      </c>
      <c r="T3408">
        <f t="shared" si="346"/>
        <v>0</v>
      </c>
      <c r="U3408" t="str">
        <f t="shared" si="347"/>
        <v>On Time</v>
      </c>
    </row>
    <row r="3409" spans="1:21" x14ac:dyDescent="0.3">
      <c r="A3409" t="s">
        <v>1166</v>
      </c>
      <c r="B3409" t="s">
        <v>89</v>
      </c>
      <c r="C3409" s="6" t="s">
        <v>4403</v>
      </c>
      <c r="D3409" s="1">
        <v>397.5</v>
      </c>
      <c r="E3409" s="1">
        <v>0</v>
      </c>
      <c r="F3409" t="s">
        <v>930</v>
      </c>
      <c r="G3409" t="s">
        <v>69</v>
      </c>
      <c r="H3409" t="s">
        <v>34</v>
      </c>
      <c r="I3409" t="str">
        <f t="shared" si="344"/>
        <v>OUT</v>
      </c>
      <c r="J3409" s="4">
        <v>7606</v>
      </c>
      <c r="K3409" s="1">
        <v>397.5</v>
      </c>
      <c r="L3409">
        <v>3860</v>
      </c>
      <c r="M3409" s="12">
        <f t="shared" si="345"/>
        <v>0.10297927461139897</v>
      </c>
      <c r="N3409" s="7">
        <v>64</v>
      </c>
      <c r="O3409" s="3">
        <v>44063</v>
      </c>
      <c r="P3409" s="3">
        <v>44071</v>
      </c>
      <c r="Q3409" s="3">
        <v>44068</v>
      </c>
      <c r="R3409" s="7">
        <f t="shared" si="342"/>
        <v>8</v>
      </c>
      <c r="S3409" s="7">
        <f t="shared" si="343"/>
        <v>5</v>
      </c>
      <c r="T3409">
        <f t="shared" si="346"/>
        <v>3</v>
      </c>
      <c r="U3409" t="str">
        <f t="shared" si="347"/>
        <v>Late</v>
      </c>
    </row>
    <row r="3410" spans="1:21" x14ac:dyDescent="0.3">
      <c r="A3410" t="s">
        <v>1166</v>
      </c>
      <c r="B3410" t="s">
        <v>89</v>
      </c>
      <c r="C3410" s="6" t="s">
        <v>5441</v>
      </c>
      <c r="D3410" s="1">
        <v>295.45999999999998</v>
      </c>
      <c r="E3410" s="1">
        <v>0</v>
      </c>
      <c r="F3410" t="s">
        <v>69</v>
      </c>
      <c r="G3410" t="s">
        <v>22</v>
      </c>
      <c r="H3410" t="s">
        <v>69</v>
      </c>
      <c r="I3410" t="str">
        <f t="shared" si="344"/>
        <v>OUT</v>
      </c>
      <c r="J3410" s="4">
        <v>30336</v>
      </c>
      <c r="K3410" s="1">
        <v>295.45999999999998</v>
      </c>
      <c r="L3410">
        <v>5248</v>
      </c>
      <c r="M3410" s="12">
        <f t="shared" si="345"/>
        <v>5.6299542682926827E-2</v>
      </c>
      <c r="N3410" s="7">
        <v>64</v>
      </c>
      <c r="O3410" s="3">
        <v>44069</v>
      </c>
      <c r="P3410" s="3">
        <v>44075</v>
      </c>
      <c r="Q3410" s="3">
        <v>44073</v>
      </c>
      <c r="R3410" s="7">
        <f t="shared" si="342"/>
        <v>6</v>
      </c>
      <c r="S3410" s="7">
        <f t="shared" si="343"/>
        <v>4</v>
      </c>
      <c r="T3410">
        <f t="shared" si="346"/>
        <v>2</v>
      </c>
      <c r="U3410" t="str">
        <f t="shared" si="347"/>
        <v>Late</v>
      </c>
    </row>
    <row r="3411" spans="1:21" x14ac:dyDescent="0.3">
      <c r="A3411" t="s">
        <v>1303</v>
      </c>
      <c r="B3411" t="s">
        <v>89</v>
      </c>
      <c r="C3411" s="6" t="s">
        <v>1415</v>
      </c>
      <c r="D3411" s="1">
        <v>151.38999999999999</v>
      </c>
      <c r="E3411" s="1">
        <v>0</v>
      </c>
      <c r="F3411" t="s">
        <v>16</v>
      </c>
      <c r="G3411" t="s">
        <v>16</v>
      </c>
      <c r="H3411" t="s">
        <v>1416</v>
      </c>
      <c r="I3411" t="str">
        <f t="shared" si="344"/>
        <v>IN</v>
      </c>
      <c r="J3411" s="4">
        <v>33404</v>
      </c>
      <c r="K3411" s="1">
        <v>151.38999999999999</v>
      </c>
      <c r="L3411">
        <v>563</v>
      </c>
      <c r="M3411" s="12">
        <f t="shared" si="345"/>
        <v>0.26889875666074597</v>
      </c>
      <c r="N3411" s="7">
        <v>64</v>
      </c>
      <c r="O3411" s="3">
        <v>44046</v>
      </c>
      <c r="P3411" s="3">
        <v>44050</v>
      </c>
      <c r="Q3411" s="3">
        <v>44050</v>
      </c>
      <c r="R3411" s="7">
        <f t="shared" si="342"/>
        <v>4</v>
      </c>
      <c r="S3411" s="7">
        <f t="shared" si="343"/>
        <v>4</v>
      </c>
      <c r="T3411">
        <f t="shared" si="346"/>
        <v>0</v>
      </c>
      <c r="U3411" t="str">
        <f t="shared" si="347"/>
        <v>On Time</v>
      </c>
    </row>
    <row r="3412" spans="1:21" x14ac:dyDescent="0.3">
      <c r="A3412" t="s">
        <v>1303</v>
      </c>
      <c r="B3412" t="s">
        <v>89</v>
      </c>
      <c r="C3412" s="6" t="s">
        <v>2282</v>
      </c>
      <c r="D3412" s="1">
        <v>693.79</v>
      </c>
      <c r="E3412" s="1">
        <v>0</v>
      </c>
      <c r="F3412" t="s">
        <v>33</v>
      </c>
      <c r="G3412" t="s">
        <v>22</v>
      </c>
      <c r="H3412" t="s">
        <v>222</v>
      </c>
      <c r="I3412" t="str">
        <f t="shared" si="344"/>
        <v>OUT</v>
      </c>
      <c r="J3412" s="4">
        <v>92641</v>
      </c>
      <c r="K3412" s="1">
        <v>693.79</v>
      </c>
      <c r="L3412">
        <v>5248</v>
      </c>
      <c r="M3412" s="12">
        <f t="shared" si="345"/>
        <v>0.13220083841463415</v>
      </c>
      <c r="N3412" s="7">
        <v>64</v>
      </c>
      <c r="O3412" s="3">
        <v>44048</v>
      </c>
      <c r="P3412" s="3">
        <v>44052</v>
      </c>
      <c r="Q3412" s="3">
        <v>44050</v>
      </c>
      <c r="R3412" s="7">
        <f t="shared" si="342"/>
        <v>4</v>
      </c>
      <c r="S3412" s="7">
        <f t="shared" si="343"/>
        <v>2</v>
      </c>
      <c r="T3412">
        <f t="shared" si="346"/>
        <v>2</v>
      </c>
      <c r="U3412" t="str">
        <f t="shared" si="347"/>
        <v>Late</v>
      </c>
    </row>
    <row r="3413" spans="1:21" x14ac:dyDescent="0.3">
      <c r="A3413" t="s">
        <v>1303</v>
      </c>
      <c r="B3413" t="s">
        <v>89</v>
      </c>
      <c r="C3413" s="6" t="s">
        <v>3401</v>
      </c>
      <c r="D3413" s="1">
        <v>727.63</v>
      </c>
      <c r="E3413" s="1">
        <v>0</v>
      </c>
      <c r="F3413" t="s">
        <v>930</v>
      </c>
      <c r="G3413" t="s">
        <v>22</v>
      </c>
      <c r="H3413" t="s">
        <v>518</v>
      </c>
      <c r="I3413" t="str">
        <f t="shared" si="344"/>
        <v>OUT</v>
      </c>
      <c r="J3413" s="4">
        <v>21742</v>
      </c>
      <c r="K3413" s="1">
        <v>727.63</v>
      </c>
      <c r="L3413">
        <v>4531</v>
      </c>
      <c r="M3413" s="12">
        <f t="shared" si="345"/>
        <v>0.1605892738909733</v>
      </c>
      <c r="N3413" s="7">
        <v>64</v>
      </c>
      <c r="O3413" s="3">
        <v>44055</v>
      </c>
      <c r="P3413" s="3">
        <v>44061</v>
      </c>
      <c r="Q3413" s="3">
        <v>44059</v>
      </c>
      <c r="R3413" s="7">
        <f t="shared" si="342"/>
        <v>6</v>
      </c>
      <c r="S3413" s="7">
        <f t="shared" si="343"/>
        <v>4</v>
      </c>
      <c r="T3413">
        <f t="shared" si="346"/>
        <v>2</v>
      </c>
      <c r="U3413" t="str">
        <f t="shared" si="347"/>
        <v>Late</v>
      </c>
    </row>
    <row r="3414" spans="1:21" x14ac:dyDescent="0.3">
      <c r="A3414" t="s">
        <v>6202</v>
      </c>
      <c r="B3414" t="s">
        <v>89</v>
      </c>
      <c r="C3414" s="6" t="s">
        <v>135</v>
      </c>
      <c r="D3414" s="1">
        <v>78.510000000000005</v>
      </c>
      <c r="E3414" s="1">
        <v>0</v>
      </c>
      <c r="F3414" t="s">
        <v>33</v>
      </c>
      <c r="G3414" t="s">
        <v>33</v>
      </c>
      <c r="H3414" t="s">
        <v>123</v>
      </c>
      <c r="I3414" t="str">
        <f t="shared" si="344"/>
        <v>IN</v>
      </c>
      <c r="J3414" s="4">
        <v>90263</v>
      </c>
      <c r="K3414" s="1">
        <v>78.510000000000005</v>
      </c>
      <c r="L3414">
        <v>1333</v>
      </c>
      <c r="M3414" s="12">
        <f t="shared" si="345"/>
        <v>5.8897224306076523E-2</v>
      </c>
      <c r="N3414" s="7">
        <v>65</v>
      </c>
      <c r="O3414" s="3">
        <v>44061</v>
      </c>
      <c r="P3414" s="3">
        <v>44064</v>
      </c>
      <c r="Q3414" s="3">
        <v>44065</v>
      </c>
      <c r="R3414" s="7">
        <f t="shared" si="342"/>
        <v>3</v>
      </c>
      <c r="S3414" s="7">
        <f t="shared" si="343"/>
        <v>4</v>
      </c>
      <c r="T3414">
        <f t="shared" si="346"/>
        <v>-1</v>
      </c>
      <c r="U3414" t="str">
        <f t="shared" si="347"/>
        <v>Early</v>
      </c>
    </row>
    <row r="3415" spans="1:21" x14ac:dyDescent="0.3">
      <c r="A3415" t="s">
        <v>6202</v>
      </c>
      <c r="B3415" t="s">
        <v>89</v>
      </c>
      <c r="C3415" s="6" t="s">
        <v>1180</v>
      </c>
      <c r="D3415" s="1">
        <v>126.44</v>
      </c>
      <c r="E3415" s="1">
        <v>0</v>
      </c>
      <c r="F3415" t="s">
        <v>33</v>
      </c>
      <c r="G3415" t="s">
        <v>33</v>
      </c>
      <c r="H3415" t="s">
        <v>102</v>
      </c>
      <c r="I3415" t="str">
        <f t="shared" si="344"/>
        <v>IN</v>
      </c>
      <c r="J3415" s="4">
        <v>95112</v>
      </c>
      <c r="K3415" s="1">
        <v>126.44</v>
      </c>
      <c r="L3415">
        <v>668</v>
      </c>
      <c r="M3415" s="12">
        <f t="shared" si="345"/>
        <v>0.18928143712574849</v>
      </c>
      <c r="N3415" s="7">
        <v>65</v>
      </c>
      <c r="O3415" s="3">
        <v>44050</v>
      </c>
      <c r="P3415" s="3">
        <v>44053</v>
      </c>
      <c r="Q3415" s="3">
        <v>44053</v>
      </c>
      <c r="R3415" s="7">
        <f t="shared" si="342"/>
        <v>3</v>
      </c>
      <c r="S3415" s="7">
        <f t="shared" si="343"/>
        <v>3</v>
      </c>
      <c r="T3415">
        <f t="shared" si="346"/>
        <v>0</v>
      </c>
      <c r="U3415" t="str">
        <f t="shared" si="347"/>
        <v>On Time</v>
      </c>
    </row>
    <row r="3416" spans="1:21" x14ac:dyDescent="0.3">
      <c r="A3416" t="s">
        <v>13</v>
      </c>
      <c r="B3416" t="s">
        <v>14</v>
      </c>
      <c r="C3416" s="6" t="s">
        <v>969</v>
      </c>
      <c r="D3416" s="1">
        <v>1365.96</v>
      </c>
      <c r="E3416" s="1">
        <v>0</v>
      </c>
      <c r="F3416" t="s">
        <v>16</v>
      </c>
      <c r="G3416" t="s">
        <v>16</v>
      </c>
      <c r="H3416" t="s">
        <v>111</v>
      </c>
      <c r="I3416" t="str">
        <f t="shared" si="344"/>
        <v>IN</v>
      </c>
      <c r="J3416" s="4">
        <v>33601</v>
      </c>
      <c r="K3416" s="1">
        <v>1365.96</v>
      </c>
      <c r="L3416">
        <v>4825</v>
      </c>
      <c r="M3416" s="12">
        <f t="shared" si="345"/>
        <v>0.28310051813471504</v>
      </c>
      <c r="N3416" s="7">
        <v>65</v>
      </c>
      <c r="O3416" s="3">
        <v>44064</v>
      </c>
      <c r="P3416" s="3">
        <v>44069</v>
      </c>
      <c r="Q3416" s="3">
        <v>44069</v>
      </c>
      <c r="R3416" s="7">
        <f t="shared" si="342"/>
        <v>5</v>
      </c>
      <c r="S3416" s="7">
        <f t="shared" si="343"/>
        <v>5</v>
      </c>
      <c r="T3416">
        <f t="shared" si="346"/>
        <v>0</v>
      </c>
      <c r="U3416" t="str">
        <f t="shared" si="347"/>
        <v>On Time</v>
      </c>
    </row>
    <row r="3417" spans="1:21" x14ac:dyDescent="0.3">
      <c r="A3417" t="s">
        <v>6198</v>
      </c>
      <c r="B3417" t="s">
        <v>89</v>
      </c>
      <c r="C3417" s="6" t="s">
        <v>6184</v>
      </c>
      <c r="D3417" s="1">
        <v>66.5</v>
      </c>
      <c r="E3417" s="1">
        <v>18</v>
      </c>
      <c r="F3417" t="s">
        <v>69</v>
      </c>
      <c r="G3417" t="s">
        <v>930</v>
      </c>
      <c r="H3417" t="s">
        <v>516</v>
      </c>
      <c r="I3417" t="str">
        <f t="shared" si="344"/>
        <v>OUT</v>
      </c>
      <c r="J3417" s="4">
        <v>20794</v>
      </c>
      <c r="K3417" s="1">
        <v>84.5</v>
      </c>
      <c r="L3417">
        <v>228</v>
      </c>
      <c r="M3417" s="12">
        <f t="shared" si="345"/>
        <v>0.37061403508771928</v>
      </c>
      <c r="N3417" s="7">
        <v>65</v>
      </c>
      <c r="O3417" s="3">
        <v>44071</v>
      </c>
      <c r="P3417" s="3">
        <v>44076</v>
      </c>
      <c r="Q3417" s="3">
        <v>44075</v>
      </c>
      <c r="R3417" s="7">
        <f t="shared" si="342"/>
        <v>5</v>
      </c>
      <c r="S3417" s="7">
        <f t="shared" si="343"/>
        <v>4</v>
      </c>
      <c r="T3417">
        <f t="shared" si="346"/>
        <v>1</v>
      </c>
      <c r="U3417" t="str">
        <f t="shared" si="347"/>
        <v>Late</v>
      </c>
    </row>
    <row r="3418" spans="1:21" x14ac:dyDescent="0.3">
      <c r="A3418" t="s">
        <v>1429</v>
      </c>
      <c r="B3418" t="s">
        <v>89</v>
      </c>
      <c r="C3418" s="6" t="s">
        <v>6123</v>
      </c>
      <c r="D3418" s="1">
        <v>90.69</v>
      </c>
      <c r="E3418" s="1">
        <v>0</v>
      </c>
      <c r="F3418" t="s">
        <v>46</v>
      </c>
      <c r="G3418" t="s">
        <v>33</v>
      </c>
      <c r="H3418" t="s">
        <v>498</v>
      </c>
      <c r="I3418" t="str">
        <f t="shared" si="344"/>
        <v>OUT</v>
      </c>
      <c r="J3418" s="4">
        <v>80751</v>
      </c>
      <c r="K3418" s="1">
        <v>90.69</v>
      </c>
      <c r="L3418">
        <v>372</v>
      </c>
      <c r="M3418" s="12">
        <f t="shared" si="345"/>
        <v>0.24379032258064515</v>
      </c>
      <c r="N3418" s="7">
        <v>65</v>
      </c>
      <c r="O3418" s="3">
        <v>44071</v>
      </c>
      <c r="P3418" s="3">
        <v>44075</v>
      </c>
      <c r="Q3418" s="3">
        <v>44073</v>
      </c>
      <c r="R3418" s="7">
        <f t="shared" si="342"/>
        <v>4</v>
      </c>
      <c r="S3418" s="7">
        <f t="shared" si="343"/>
        <v>2</v>
      </c>
      <c r="T3418">
        <f t="shared" si="346"/>
        <v>2</v>
      </c>
      <c r="U3418" t="str">
        <f t="shared" si="347"/>
        <v>Late</v>
      </c>
    </row>
    <row r="3419" spans="1:21" x14ac:dyDescent="0.3">
      <c r="A3419" t="s">
        <v>1429</v>
      </c>
      <c r="B3419" t="s">
        <v>89</v>
      </c>
      <c r="C3419" s="6" t="s">
        <v>2049</v>
      </c>
      <c r="D3419" s="1">
        <v>434.8</v>
      </c>
      <c r="E3419" s="1">
        <v>0</v>
      </c>
      <c r="F3419" t="s">
        <v>101</v>
      </c>
      <c r="G3419" t="s">
        <v>101</v>
      </c>
      <c r="H3419" t="s">
        <v>101</v>
      </c>
      <c r="I3419" t="str">
        <f t="shared" si="344"/>
        <v>IN</v>
      </c>
      <c r="J3419" s="4">
        <v>98108</v>
      </c>
      <c r="K3419" s="1">
        <v>434.8</v>
      </c>
      <c r="L3419">
        <v>2184</v>
      </c>
      <c r="M3419" s="12">
        <f t="shared" si="345"/>
        <v>0.1990842490842491</v>
      </c>
      <c r="N3419" s="7">
        <v>65</v>
      </c>
      <c r="O3419" s="3">
        <v>44047</v>
      </c>
      <c r="P3419" s="3">
        <v>44051</v>
      </c>
      <c r="Q3419" s="3">
        <v>44051</v>
      </c>
      <c r="R3419" s="7">
        <f t="shared" si="342"/>
        <v>4</v>
      </c>
      <c r="S3419" s="7">
        <f t="shared" si="343"/>
        <v>4</v>
      </c>
      <c r="T3419">
        <f t="shared" si="346"/>
        <v>0</v>
      </c>
      <c r="U3419" t="str">
        <f t="shared" si="347"/>
        <v>On Time</v>
      </c>
    </row>
    <row r="3420" spans="1:21" x14ac:dyDescent="0.3">
      <c r="A3420" t="s">
        <v>1166</v>
      </c>
      <c r="B3420" t="s">
        <v>89</v>
      </c>
      <c r="C3420" s="6" t="s">
        <v>4410</v>
      </c>
      <c r="D3420" s="1">
        <v>1720.04</v>
      </c>
      <c r="E3420" s="1">
        <v>0</v>
      </c>
      <c r="F3420" t="s">
        <v>930</v>
      </c>
      <c r="G3420" t="s">
        <v>22</v>
      </c>
      <c r="H3420" t="s">
        <v>4411</v>
      </c>
      <c r="I3420" t="str">
        <f t="shared" si="344"/>
        <v>OUT</v>
      </c>
      <c r="J3420" s="4">
        <v>604</v>
      </c>
      <c r="K3420" s="1">
        <v>1720.04</v>
      </c>
      <c r="L3420">
        <v>3157</v>
      </c>
      <c r="M3420" s="12">
        <f t="shared" si="345"/>
        <v>0.54483370288248334</v>
      </c>
      <c r="N3420" s="7">
        <v>65</v>
      </c>
      <c r="O3420" s="3">
        <v>44063</v>
      </c>
      <c r="P3420" s="3">
        <v>44070</v>
      </c>
      <c r="Q3420" s="3">
        <v>44067</v>
      </c>
      <c r="R3420" s="7">
        <f t="shared" si="342"/>
        <v>7</v>
      </c>
      <c r="S3420" s="7">
        <f t="shared" si="343"/>
        <v>4</v>
      </c>
      <c r="T3420">
        <f t="shared" si="346"/>
        <v>3</v>
      </c>
      <c r="U3420" t="str">
        <f t="shared" si="347"/>
        <v>Late</v>
      </c>
    </row>
    <row r="3421" spans="1:21" x14ac:dyDescent="0.3">
      <c r="A3421" t="s">
        <v>1303</v>
      </c>
      <c r="B3421" t="s">
        <v>89</v>
      </c>
      <c r="C3421" s="6" t="s">
        <v>1373</v>
      </c>
      <c r="D3421" s="1">
        <v>77.64</v>
      </c>
      <c r="E3421" s="1">
        <v>0</v>
      </c>
      <c r="F3421" t="s">
        <v>22</v>
      </c>
      <c r="G3421" t="s">
        <v>69</v>
      </c>
      <c r="H3421" t="s">
        <v>1374</v>
      </c>
      <c r="I3421" t="str">
        <f t="shared" si="344"/>
        <v>OUT</v>
      </c>
      <c r="J3421" s="4">
        <v>37129</v>
      </c>
      <c r="K3421" s="1">
        <v>77.64</v>
      </c>
      <c r="L3421">
        <v>563</v>
      </c>
      <c r="M3421" s="12">
        <f t="shared" si="345"/>
        <v>0.13790408525754885</v>
      </c>
      <c r="N3421" s="7">
        <v>65</v>
      </c>
      <c r="O3421" s="3">
        <v>44046</v>
      </c>
      <c r="P3421" s="3">
        <v>44055</v>
      </c>
      <c r="Q3421" s="3">
        <v>44054</v>
      </c>
      <c r="R3421" s="7">
        <f t="shared" si="342"/>
        <v>9</v>
      </c>
      <c r="S3421" s="7">
        <f t="shared" si="343"/>
        <v>8</v>
      </c>
      <c r="T3421">
        <f t="shared" si="346"/>
        <v>1</v>
      </c>
      <c r="U3421" t="str">
        <f t="shared" si="347"/>
        <v>Late</v>
      </c>
    </row>
    <row r="3422" spans="1:21" x14ac:dyDescent="0.3">
      <c r="A3422" t="s">
        <v>1303</v>
      </c>
      <c r="B3422" t="s">
        <v>89</v>
      </c>
      <c r="C3422" s="6" t="s">
        <v>2200</v>
      </c>
      <c r="D3422" s="1">
        <v>404.69</v>
      </c>
      <c r="E3422" s="1">
        <v>0</v>
      </c>
      <c r="F3422" t="s">
        <v>930</v>
      </c>
      <c r="G3422" t="s">
        <v>69</v>
      </c>
      <c r="H3422" t="s">
        <v>1130</v>
      </c>
      <c r="I3422" t="str">
        <f t="shared" si="344"/>
        <v>OUT</v>
      </c>
      <c r="J3422" s="4">
        <v>2026</v>
      </c>
      <c r="K3422" s="1">
        <v>404.69</v>
      </c>
      <c r="L3422">
        <v>2860</v>
      </c>
      <c r="M3422" s="12">
        <f t="shared" si="345"/>
        <v>0.14149999999999999</v>
      </c>
      <c r="N3422" s="7">
        <v>65</v>
      </c>
      <c r="O3422" s="3">
        <v>44047</v>
      </c>
      <c r="P3422" s="3">
        <v>44053</v>
      </c>
      <c r="Q3422" s="3">
        <v>44051</v>
      </c>
      <c r="R3422" s="7">
        <f t="shared" si="342"/>
        <v>6</v>
      </c>
      <c r="S3422" s="7">
        <f t="shared" si="343"/>
        <v>4</v>
      </c>
      <c r="T3422">
        <f t="shared" si="346"/>
        <v>2</v>
      </c>
      <c r="U3422" t="str">
        <f t="shared" si="347"/>
        <v>Late</v>
      </c>
    </row>
    <row r="3423" spans="1:21" x14ac:dyDescent="0.3">
      <c r="A3423" t="s">
        <v>1303</v>
      </c>
      <c r="B3423" t="s">
        <v>89</v>
      </c>
      <c r="C3423" s="6" t="s">
        <v>2262</v>
      </c>
      <c r="D3423" s="1">
        <v>131.27000000000001</v>
      </c>
      <c r="E3423" s="1">
        <v>0</v>
      </c>
      <c r="F3423" t="s">
        <v>69</v>
      </c>
      <c r="G3423" t="s">
        <v>33</v>
      </c>
      <c r="H3423" t="s">
        <v>103</v>
      </c>
      <c r="I3423" t="str">
        <f t="shared" si="344"/>
        <v>OUT</v>
      </c>
      <c r="J3423" s="4">
        <v>23462</v>
      </c>
      <c r="K3423" s="1">
        <v>131.27000000000001</v>
      </c>
      <c r="L3423">
        <v>387</v>
      </c>
      <c r="M3423" s="12">
        <f t="shared" si="345"/>
        <v>0.33919896640826874</v>
      </c>
      <c r="N3423" s="7">
        <v>65</v>
      </c>
      <c r="O3423" s="3">
        <v>44048</v>
      </c>
      <c r="P3423" s="3">
        <v>44053</v>
      </c>
      <c r="Q3423" s="3">
        <v>44052</v>
      </c>
      <c r="R3423" s="7">
        <f t="shared" si="342"/>
        <v>5</v>
      </c>
      <c r="S3423" s="7">
        <f t="shared" si="343"/>
        <v>4</v>
      </c>
      <c r="T3423">
        <f t="shared" si="346"/>
        <v>1</v>
      </c>
      <c r="U3423" t="str">
        <f t="shared" si="347"/>
        <v>Late</v>
      </c>
    </row>
    <row r="3424" spans="1:21" x14ac:dyDescent="0.3">
      <c r="A3424" t="s">
        <v>1303</v>
      </c>
      <c r="B3424" t="s">
        <v>89</v>
      </c>
      <c r="C3424" s="6" t="s">
        <v>3395</v>
      </c>
      <c r="D3424" s="1">
        <v>122.6</v>
      </c>
      <c r="E3424" s="1">
        <v>0</v>
      </c>
      <c r="F3424" t="s">
        <v>69</v>
      </c>
      <c r="G3424" t="s">
        <v>33</v>
      </c>
      <c r="H3424" t="s">
        <v>577</v>
      </c>
      <c r="I3424" t="str">
        <f t="shared" si="344"/>
        <v>OUT</v>
      </c>
      <c r="J3424" s="4">
        <v>35209</v>
      </c>
      <c r="K3424" s="1">
        <v>122.6</v>
      </c>
      <c r="L3424">
        <v>387</v>
      </c>
      <c r="M3424" s="12">
        <f t="shared" si="345"/>
        <v>0.31679586563307494</v>
      </c>
      <c r="N3424" s="7">
        <v>65</v>
      </c>
      <c r="O3424" s="3">
        <v>44055</v>
      </c>
      <c r="P3424" s="3">
        <v>44060</v>
      </c>
      <c r="Q3424" s="3">
        <v>44059</v>
      </c>
      <c r="R3424" s="7">
        <f t="shared" si="342"/>
        <v>5</v>
      </c>
      <c r="S3424" s="7">
        <f t="shared" si="343"/>
        <v>4</v>
      </c>
      <c r="T3424">
        <f t="shared" si="346"/>
        <v>1</v>
      </c>
      <c r="U3424" t="str">
        <f t="shared" si="347"/>
        <v>Late</v>
      </c>
    </row>
    <row r="3425" spans="1:21" x14ac:dyDescent="0.3">
      <c r="A3425" t="s">
        <v>1303</v>
      </c>
      <c r="B3425" t="s">
        <v>89</v>
      </c>
      <c r="C3425" s="6" t="s">
        <v>5334</v>
      </c>
      <c r="D3425" s="1">
        <v>178.83</v>
      </c>
      <c r="E3425" s="1">
        <v>0</v>
      </c>
      <c r="F3425" t="s">
        <v>22</v>
      </c>
      <c r="G3425" t="s">
        <v>33</v>
      </c>
      <c r="H3425" t="s">
        <v>629</v>
      </c>
      <c r="I3425" t="str">
        <f t="shared" si="344"/>
        <v>OUT</v>
      </c>
      <c r="J3425" s="4">
        <v>64120</v>
      </c>
      <c r="K3425" s="1">
        <v>178.83</v>
      </c>
      <c r="L3425">
        <v>1047</v>
      </c>
      <c r="M3425" s="12">
        <f t="shared" si="345"/>
        <v>0.17080229226361032</v>
      </c>
      <c r="N3425" s="7">
        <v>65</v>
      </c>
      <c r="O3425" s="3">
        <v>44069</v>
      </c>
      <c r="P3425" s="3">
        <v>44074</v>
      </c>
      <c r="Q3425" s="3">
        <v>44073</v>
      </c>
      <c r="R3425" s="7">
        <f t="shared" si="342"/>
        <v>5</v>
      </c>
      <c r="S3425" s="7">
        <f t="shared" si="343"/>
        <v>4</v>
      </c>
      <c r="T3425">
        <f t="shared" si="346"/>
        <v>1</v>
      </c>
      <c r="U3425" t="str">
        <f t="shared" si="347"/>
        <v>Late</v>
      </c>
    </row>
    <row r="3426" spans="1:21" x14ac:dyDescent="0.3">
      <c r="A3426" t="s">
        <v>1303</v>
      </c>
      <c r="B3426" t="s">
        <v>89</v>
      </c>
      <c r="C3426" s="6" t="s">
        <v>1852</v>
      </c>
      <c r="D3426" s="1">
        <v>491.91</v>
      </c>
      <c r="E3426" s="1">
        <v>0</v>
      </c>
      <c r="F3426" t="s">
        <v>33</v>
      </c>
      <c r="G3426" t="s">
        <v>22</v>
      </c>
      <c r="H3426" t="s">
        <v>222</v>
      </c>
      <c r="I3426" t="str">
        <f t="shared" si="344"/>
        <v>OUT</v>
      </c>
      <c r="J3426" s="4">
        <v>92641</v>
      </c>
      <c r="K3426" s="1">
        <v>491.91</v>
      </c>
      <c r="L3426">
        <v>3275</v>
      </c>
      <c r="M3426" s="12">
        <f t="shared" si="345"/>
        <v>0.15020152671755727</v>
      </c>
      <c r="N3426" s="7">
        <v>65</v>
      </c>
      <c r="O3426" s="3">
        <v>44047</v>
      </c>
      <c r="P3426" s="3">
        <v>44054</v>
      </c>
      <c r="Q3426" s="3">
        <v>44050</v>
      </c>
      <c r="R3426" s="7">
        <f t="shared" si="342"/>
        <v>7</v>
      </c>
      <c r="S3426" s="7">
        <f t="shared" si="343"/>
        <v>3</v>
      </c>
      <c r="T3426">
        <f t="shared" si="346"/>
        <v>4</v>
      </c>
      <c r="U3426" t="str">
        <f t="shared" si="347"/>
        <v>Late</v>
      </c>
    </row>
    <row r="3427" spans="1:21" x14ac:dyDescent="0.3">
      <c r="A3427" t="s">
        <v>1303</v>
      </c>
      <c r="B3427" t="s">
        <v>89</v>
      </c>
      <c r="C3427" s="6" t="s">
        <v>3627</v>
      </c>
      <c r="D3427" s="1">
        <v>466.69</v>
      </c>
      <c r="E3427" s="1">
        <v>0</v>
      </c>
      <c r="F3427" t="s">
        <v>16</v>
      </c>
      <c r="G3427" t="s">
        <v>16</v>
      </c>
      <c r="H3427" t="s">
        <v>16</v>
      </c>
      <c r="I3427" t="str">
        <f t="shared" si="344"/>
        <v>IN</v>
      </c>
      <c r="J3427" s="4">
        <v>33167</v>
      </c>
      <c r="K3427" s="1">
        <v>466.69</v>
      </c>
      <c r="L3427">
        <v>3275</v>
      </c>
      <c r="M3427" s="12">
        <f t="shared" si="345"/>
        <v>0.14250076335877862</v>
      </c>
      <c r="N3427" s="7">
        <v>65</v>
      </c>
      <c r="O3427" s="3">
        <v>44056</v>
      </c>
      <c r="P3427" s="3">
        <v>44066</v>
      </c>
      <c r="Q3427" s="3">
        <v>44061</v>
      </c>
      <c r="R3427" s="7">
        <f t="shared" si="342"/>
        <v>10</v>
      </c>
      <c r="S3427" s="7">
        <f t="shared" si="343"/>
        <v>5</v>
      </c>
      <c r="T3427">
        <f t="shared" si="346"/>
        <v>5</v>
      </c>
      <c r="U3427" t="str">
        <f t="shared" si="347"/>
        <v>Late</v>
      </c>
    </row>
    <row r="3428" spans="1:21" x14ac:dyDescent="0.3">
      <c r="A3428" t="s">
        <v>1303</v>
      </c>
      <c r="B3428" t="s">
        <v>89</v>
      </c>
      <c r="C3428" s="6" t="s">
        <v>3824</v>
      </c>
      <c r="D3428" s="1">
        <v>331.76</v>
      </c>
      <c r="E3428" s="1">
        <v>0</v>
      </c>
      <c r="F3428" t="s">
        <v>16</v>
      </c>
      <c r="G3428" t="s">
        <v>16</v>
      </c>
      <c r="H3428" t="s">
        <v>83</v>
      </c>
      <c r="I3428" t="str">
        <f t="shared" si="344"/>
        <v>IN</v>
      </c>
      <c r="J3428" s="4">
        <v>33860</v>
      </c>
      <c r="K3428" s="1">
        <v>331.76</v>
      </c>
      <c r="L3428">
        <v>2600</v>
      </c>
      <c r="M3428" s="12">
        <f t="shared" si="345"/>
        <v>0.12759999999999999</v>
      </c>
      <c r="N3428" s="7">
        <v>65</v>
      </c>
      <c r="O3428" s="3">
        <v>44057</v>
      </c>
      <c r="P3428" s="3">
        <v>44061</v>
      </c>
      <c r="Q3428" s="3">
        <v>44061</v>
      </c>
      <c r="R3428" s="7">
        <f t="shared" si="342"/>
        <v>4</v>
      </c>
      <c r="S3428" s="7">
        <f t="shared" si="343"/>
        <v>4</v>
      </c>
      <c r="T3428">
        <f t="shared" si="346"/>
        <v>0</v>
      </c>
      <c r="U3428" t="str">
        <f t="shared" si="347"/>
        <v>On Time</v>
      </c>
    </row>
    <row r="3429" spans="1:21" x14ac:dyDescent="0.3">
      <c r="A3429" t="s">
        <v>1303</v>
      </c>
      <c r="B3429" t="s">
        <v>89</v>
      </c>
      <c r="C3429" s="6" t="s">
        <v>3828</v>
      </c>
      <c r="D3429" s="1">
        <v>450.84</v>
      </c>
      <c r="E3429" s="1">
        <v>0</v>
      </c>
      <c r="F3429" t="s">
        <v>101</v>
      </c>
      <c r="G3429" t="s">
        <v>101</v>
      </c>
      <c r="H3429" t="s">
        <v>149</v>
      </c>
      <c r="I3429" t="str">
        <f t="shared" si="344"/>
        <v>IN</v>
      </c>
      <c r="J3429" s="4">
        <v>98001</v>
      </c>
      <c r="K3429" s="1">
        <v>450.84</v>
      </c>
      <c r="L3429">
        <v>2600</v>
      </c>
      <c r="M3429" s="12">
        <f t="shared" si="345"/>
        <v>0.1734</v>
      </c>
      <c r="N3429" s="7">
        <v>65</v>
      </c>
      <c r="O3429" s="3">
        <v>44057</v>
      </c>
      <c r="P3429" s="3">
        <v>44061</v>
      </c>
      <c r="Q3429" s="3">
        <v>44061</v>
      </c>
      <c r="R3429" s="7">
        <f t="shared" si="342"/>
        <v>4</v>
      </c>
      <c r="S3429" s="7">
        <f t="shared" si="343"/>
        <v>4</v>
      </c>
      <c r="T3429">
        <f t="shared" si="346"/>
        <v>0</v>
      </c>
      <c r="U3429" t="str">
        <f t="shared" si="347"/>
        <v>On Time</v>
      </c>
    </row>
    <row r="3430" spans="1:21" x14ac:dyDescent="0.3">
      <c r="A3430" t="s">
        <v>6202</v>
      </c>
      <c r="B3430" t="s">
        <v>89</v>
      </c>
      <c r="C3430" s="6" t="s">
        <v>360</v>
      </c>
      <c r="D3430" s="1">
        <v>53.79</v>
      </c>
      <c r="E3430" s="1">
        <v>0</v>
      </c>
      <c r="F3430" t="s">
        <v>33</v>
      </c>
      <c r="G3430" t="s">
        <v>33</v>
      </c>
      <c r="H3430" t="s">
        <v>232</v>
      </c>
      <c r="I3430" t="str">
        <f t="shared" si="344"/>
        <v>IN</v>
      </c>
      <c r="J3430" s="4">
        <v>90806</v>
      </c>
      <c r="K3430" s="1">
        <v>53.79</v>
      </c>
      <c r="L3430">
        <v>424</v>
      </c>
      <c r="M3430" s="12">
        <f t="shared" si="345"/>
        <v>0.12686320754716982</v>
      </c>
      <c r="N3430" s="7">
        <v>66</v>
      </c>
      <c r="O3430" s="3">
        <v>44064</v>
      </c>
      <c r="P3430" s="3">
        <v>44070</v>
      </c>
      <c r="Q3430" s="3">
        <v>44070</v>
      </c>
      <c r="R3430" s="7">
        <f t="shared" si="342"/>
        <v>6</v>
      </c>
      <c r="S3430" s="7">
        <f t="shared" si="343"/>
        <v>6</v>
      </c>
      <c r="T3430">
        <f t="shared" si="346"/>
        <v>0</v>
      </c>
      <c r="U3430" t="str">
        <f t="shared" si="347"/>
        <v>On Time</v>
      </c>
    </row>
    <row r="3431" spans="1:21" x14ac:dyDescent="0.3">
      <c r="A3431" t="s">
        <v>6202</v>
      </c>
      <c r="B3431" t="s">
        <v>89</v>
      </c>
      <c r="C3431" s="6" t="s">
        <v>2832</v>
      </c>
      <c r="D3431" s="1">
        <v>120.95</v>
      </c>
      <c r="E3431" s="1">
        <v>20</v>
      </c>
      <c r="F3431" t="s">
        <v>33</v>
      </c>
      <c r="G3431" t="s">
        <v>33</v>
      </c>
      <c r="H3431" t="s">
        <v>555</v>
      </c>
      <c r="I3431" t="str">
        <f t="shared" si="344"/>
        <v>IN</v>
      </c>
      <c r="J3431" s="4">
        <v>89506</v>
      </c>
      <c r="K3431" s="1">
        <v>140.94999999999999</v>
      </c>
      <c r="L3431">
        <v>482</v>
      </c>
      <c r="M3431" s="12">
        <f t="shared" si="345"/>
        <v>0.29242738589211614</v>
      </c>
      <c r="N3431" s="7">
        <v>66</v>
      </c>
      <c r="O3431" s="3">
        <v>44050</v>
      </c>
      <c r="P3431" s="3">
        <v>44053</v>
      </c>
      <c r="Q3431" s="3">
        <v>44053</v>
      </c>
      <c r="R3431" s="7">
        <f t="shared" si="342"/>
        <v>3</v>
      </c>
      <c r="S3431" s="7">
        <f t="shared" si="343"/>
        <v>3</v>
      </c>
      <c r="T3431">
        <f t="shared" si="346"/>
        <v>0</v>
      </c>
      <c r="U3431" t="str">
        <f t="shared" si="347"/>
        <v>On Time</v>
      </c>
    </row>
    <row r="3432" spans="1:21" x14ac:dyDescent="0.3">
      <c r="A3432" t="s">
        <v>6198</v>
      </c>
      <c r="B3432" t="s">
        <v>89</v>
      </c>
      <c r="C3432" s="6" t="s">
        <v>5835</v>
      </c>
      <c r="D3432" s="1">
        <v>82.25</v>
      </c>
      <c r="E3432" s="1">
        <v>18</v>
      </c>
      <c r="F3432" t="s">
        <v>930</v>
      </c>
      <c r="G3432" t="s">
        <v>930</v>
      </c>
      <c r="H3432" t="s">
        <v>601</v>
      </c>
      <c r="I3432" t="str">
        <f t="shared" si="344"/>
        <v>IN</v>
      </c>
      <c r="J3432" s="4">
        <v>17042</v>
      </c>
      <c r="K3432" s="1">
        <v>100.25</v>
      </c>
      <c r="L3432">
        <v>396</v>
      </c>
      <c r="M3432" s="12">
        <f t="shared" si="345"/>
        <v>0.25315656565656564</v>
      </c>
      <c r="N3432" s="7">
        <v>66</v>
      </c>
      <c r="O3432" s="3">
        <v>44070</v>
      </c>
      <c r="P3432" s="3">
        <v>44074</v>
      </c>
      <c r="Q3432" s="3">
        <v>44074</v>
      </c>
      <c r="R3432" s="7">
        <f t="shared" si="342"/>
        <v>4</v>
      </c>
      <c r="S3432" s="7">
        <f t="shared" si="343"/>
        <v>4</v>
      </c>
      <c r="T3432">
        <f t="shared" si="346"/>
        <v>0</v>
      </c>
      <c r="U3432" t="str">
        <f t="shared" si="347"/>
        <v>On Time</v>
      </c>
    </row>
    <row r="3433" spans="1:21" x14ac:dyDescent="0.3">
      <c r="A3433" t="s">
        <v>1303</v>
      </c>
      <c r="B3433" t="s">
        <v>89</v>
      </c>
      <c r="C3433" s="6" t="s">
        <v>3129</v>
      </c>
      <c r="D3433" s="1">
        <v>109.5</v>
      </c>
      <c r="E3433" s="1">
        <v>0</v>
      </c>
      <c r="F3433" t="s">
        <v>930</v>
      </c>
      <c r="G3433" t="s">
        <v>33</v>
      </c>
      <c r="H3433" t="s">
        <v>12</v>
      </c>
      <c r="I3433" t="str">
        <f t="shared" si="344"/>
        <v>OUT</v>
      </c>
      <c r="J3433" s="4">
        <v>7430</v>
      </c>
      <c r="K3433" s="1">
        <v>109.5</v>
      </c>
      <c r="L3433">
        <v>291</v>
      </c>
      <c r="M3433" s="12">
        <f t="shared" si="345"/>
        <v>0.37628865979381443</v>
      </c>
      <c r="N3433" s="7">
        <v>66</v>
      </c>
      <c r="O3433" s="3">
        <v>44054</v>
      </c>
      <c r="P3433" s="3">
        <v>44058</v>
      </c>
      <c r="Q3433" s="3">
        <v>44056</v>
      </c>
      <c r="R3433" s="7">
        <f t="shared" si="342"/>
        <v>4</v>
      </c>
      <c r="S3433" s="7">
        <f t="shared" si="343"/>
        <v>2</v>
      </c>
      <c r="T3433">
        <f t="shared" si="346"/>
        <v>2</v>
      </c>
      <c r="U3433" t="str">
        <f t="shared" si="347"/>
        <v>Late</v>
      </c>
    </row>
    <row r="3434" spans="1:21" x14ac:dyDescent="0.3">
      <c r="A3434" t="s">
        <v>1303</v>
      </c>
      <c r="B3434" t="s">
        <v>89</v>
      </c>
      <c r="C3434" s="6" t="s">
        <v>4128</v>
      </c>
      <c r="D3434" s="1">
        <v>318.14</v>
      </c>
      <c r="E3434" s="1">
        <v>0</v>
      </c>
      <c r="F3434" t="s">
        <v>46</v>
      </c>
      <c r="G3434" t="s">
        <v>33</v>
      </c>
      <c r="H3434" t="s">
        <v>476</v>
      </c>
      <c r="I3434" t="str">
        <f t="shared" si="344"/>
        <v>OUT</v>
      </c>
      <c r="J3434" s="4">
        <v>78758</v>
      </c>
      <c r="K3434" s="1">
        <v>318.14</v>
      </c>
      <c r="L3434">
        <v>2470</v>
      </c>
      <c r="M3434" s="12">
        <f t="shared" si="345"/>
        <v>0.12880161943319837</v>
      </c>
      <c r="N3434" s="7">
        <v>66</v>
      </c>
      <c r="O3434" s="3">
        <v>44062</v>
      </c>
      <c r="P3434" s="3">
        <v>44069</v>
      </c>
      <c r="Q3434" s="3">
        <v>44068</v>
      </c>
      <c r="R3434" s="7">
        <f t="shared" si="342"/>
        <v>7</v>
      </c>
      <c r="S3434" s="7">
        <f t="shared" si="343"/>
        <v>6</v>
      </c>
      <c r="T3434">
        <f t="shared" si="346"/>
        <v>1</v>
      </c>
      <c r="U3434" t="str">
        <f t="shared" si="347"/>
        <v>Late</v>
      </c>
    </row>
    <row r="3435" spans="1:21" x14ac:dyDescent="0.3">
      <c r="A3435" t="s">
        <v>1303</v>
      </c>
      <c r="B3435" t="s">
        <v>89</v>
      </c>
      <c r="C3435" s="6" t="s">
        <v>5620</v>
      </c>
      <c r="D3435" s="1">
        <v>223.72</v>
      </c>
      <c r="E3435" s="1">
        <v>0</v>
      </c>
      <c r="F3435" t="s">
        <v>23</v>
      </c>
      <c r="G3435" t="s">
        <v>33</v>
      </c>
      <c r="H3435" t="s">
        <v>1789</v>
      </c>
      <c r="I3435" t="str">
        <f t="shared" si="344"/>
        <v>OUT</v>
      </c>
      <c r="J3435" s="4">
        <v>47265</v>
      </c>
      <c r="K3435" s="1">
        <v>223.72</v>
      </c>
      <c r="L3435">
        <v>1234</v>
      </c>
      <c r="M3435" s="12">
        <f t="shared" si="345"/>
        <v>0.1812965964343598</v>
      </c>
      <c r="N3435" s="7">
        <v>66</v>
      </c>
      <c r="O3435" s="3">
        <v>44070</v>
      </c>
      <c r="P3435" s="3">
        <v>44080</v>
      </c>
      <c r="Q3435" s="3">
        <v>44075</v>
      </c>
      <c r="R3435" s="7">
        <f t="shared" si="342"/>
        <v>10</v>
      </c>
      <c r="S3435" s="7">
        <f t="shared" si="343"/>
        <v>5</v>
      </c>
      <c r="T3435">
        <f t="shared" si="346"/>
        <v>5</v>
      </c>
      <c r="U3435" t="str">
        <f t="shared" si="347"/>
        <v>Late</v>
      </c>
    </row>
    <row r="3436" spans="1:21" x14ac:dyDescent="0.3">
      <c r="A3436" t="s">
        <v>1303</v>
      </c>
      <c r="B3436" t="s">
        <v>89</v>
      </c>
      <c r="C3436" s="6" t="s">
        <v>3825</v>
      </c>
      <c r="D3436" s="1">
        <v>292.13</v>
      </c>
      <c r="E3436" s="1">
        <v>0</v>
      </c>
      <c r="F3436" t="s">
        <v>23</v>
      </c>
      <c r="G3436" t="s">
        <v>22</v>
      </c>
      <c r="H3436" t="s">
        <v>603</v>
      </c>
      <c r="I3436" t="str">
        <f t="shared" si="344"/>
        <v>OUT</v>
      </c>
      <c r="J3436" s="4">
        <v>53066</v>
      </c>
      <c r="K3436" s="1">
        <v>292.13</v>
      </c>
      <c r="L3436">
        <v>3228</v>
      </c>
      <c r="M3436" s="12">
        <f t="shared" si="345"/>
        <v>9.0498760842627007E-2</v>
      </c>
      <c r="N3436" s="7">
        <v>66</v>
      </c>
      <c r="O3436" s="3">
        <v>44057</v>
      </c>
      <c r="P3436" s="3">
        <v>44062</v>
      </c>
      <c r="Q3436" s="3">
        <v>44061</v>
      </c>
      <c r="R3436" s="7">
        <f t="shared" si="342"/>
        <v>5</v>
      </c>
      <c r="S3436" s="7">
        <f t="shared" si="343"/>
        <v>4</v>
      </c>
      <c r="T3436">
        <f t="shared" si="346"/>
        <v>1</v>
      </c>
      <c r="U3436" t="str">
        <f t="shared" si="347"/>
        <v>Late</v>
      </c>
    </row>
    <row r="3437" spans="1:21" x14ac:dyDescent="0.3">
      <c r="A3437" t="s">
        <v>1303</v>
      </c>
      <c r="B3437" t="s">
        <v>89</v>
      </c>
      <c r="C3437" s="6" t="s">
        <v>4144</v>
      </c>
      <c r="D3437" s="1">
        <v>825.33</v>
      </c>
      <c r="E3437" s="1">
        <v>0</v>
      </c>
      <c r="F3437" t="s">
        <v>101</v>
      </c>
      <c r="G3437" t="s">
        <v>101</v>
      </c>
      <c r="H3437" t="s">
        <v>149</v>
      </c>
      <c r="I3437" t="str">
        <f t="shared" si="344"/>
        <v>IN</v>
      </c>
      <c r="J3437" s="4">
        <v>98001</v>
      </c>
      <c r="K3437" s="1">
        <v>825.33</v>
      </c>
      <c r="L3437">
        <v>5412</v>
      </c>
      <c r="M3437" s="12">
        <f t="shared" si="345"/>
        <v>0.1525</v>
      </c>
      <c r="N3437" s="7">
        <v>66</v>
      </c>
      <c r="O3437" s="3">
        <v>44062</v>
      </c>
      <c r="P3437" s="3">
        <v>44066</v>
      </c>
      <c r="Q3437" s="3">
        <v>44066</v>
      </c>
      <c r="R3437" s="7">
        <f t="shared" si="342"/>
        <v>4</v>
      </c>
      <c r="S3437" s="7">
        <f t="shared" si="343"/>
        <v>4</v>
      </c>
      <c r="T3437">
        <f t="shared" si="346"/>
        <v>0</v>
      </c>
      <c r="U3437" t="str">
        <f t="shared" si="347"/>
        <v>On Time</v>
      </c>
    </row>
    <row r="3438" spans="1:21" x14ac:dyDescent="0.3">
      <c r="A3438" t="s">
        <v>1429</v>
      </c>
      <c r="B3438" t="s">
        <v>89</v>
      </c>
      <c r="C3438" s="6" t="s">
        <v>2587</v>
      </c>
      <c r="D3438" s="1">
        <v>43.37</v>
      </c>
      <c r="E3438" s="1">
        <v>0</v>
      </c>
      <c r="F3438" t="s">
        <v>46</v>
      </c>
      <c r="G3438" t="s">
        <v>33</v>
      </c>
      <c r="H3438" t="s">
        <v>540</v>
      </c>
      <c r="I3438" t="str">
        <f t="shared" si="344"/>
        <v>OUT</v>
      </c>
      <c r="J3438" s="4">
        <v>80204</v>
      </c>
      <c r="K3438" s="1">
        <v>43.37</v>
      </c>
      <c r="L3438">
        <v>179</v>
      </c>
      <c r="M3438" s="12">
        <f t="shared" si="345"/>
        <v>0.24229050279329609</v>
      </c>
      <c r="N3438" s="7">
        <v>67</v>
      </c>
      <c r="O3438" s="3">
        <v>44049</v>
      </c>
      <c r="P3438" s="3">
        <v>44054</v>
      </c>
      <c r="Q3438" s="3">
        <v>44053</v>
      </c>
      <c r="R3438" s="7">
        <f t="shared" si="342"/>
        <v>5</v>
      </c>
      <c r="S3438" s="7">
        <f t="shared" si="343"/>
        <v>4</v>
      </c>
      <c r="T3438">
        <f t="shared" si="346"/>
        <v>1</v>
      </c>
      <c r="U3438" t="str">
        <f t="shared" si="347"/>
        <v>Late</v>
      </c>
    </row>
    <row r="3439" spans="1:21" x14ac:dyDescent="0.3">
      <c r="A3439" t="s">
        <v>1303</v>
      </c>
      <c r="B3439" t="s">
        <v>89</v>
      </c>
      <c r="C3439" s="6" t="s">
        <v>1376</v>
      </c>
      <c r="D3439" s="1">
        <v>156.78</v>
      </c>
      <c r="E3439" s="1">
        <v>0</v>
      </c>
      <c r="F3439" t="s">
        <v>69</v>
      </c>
      <c r="G3439" t="s">
        <v>69</v>
      </c>
      <c r="H3439" t="s">
        <v>497</v>
      </c>
      <c r="I3439" t="str">
        <f t="shared" si="344"/>
        <v>IN</v>
      </c>
      <c r="J3439" s="4">
        <v>28213</v>
      </c>
      <c r="K3439" s="1">
        <v>156.78</v>
      </c>
      <c r="L3439">
        <v>2205</v>
      </c>
      <c r="M3439" s="12">
        <f t="shared" si="345"/>
        <v>7.1102040816326526E-2</v>
      </c>
      <c r="N3439" s="7">
        <v>67</v>
      </c>
      <c r="O3439" s="3">
        <v>44046</v>
      </c>
      <c r="P3439" s="3">
        <v>44049</v>
      </c>
      <c r="Q3439" s="3">
        <v>44050</v>
      </c>
      <c r="R3439" s="7">
        <f t="shared" si="342"/>
        <v>3</v>
      </c>
      <c r="S3439" s="7">
        <f t="shared" si="343"/>
        <v>4</v>
      </c>
      <c r="T3439">
        <f t="shared" si="346"/>
        <v>-1</v>
      </c>
      <c r="U3439" t="str">
        <f t="shared" si="347"/>
        <v>Early</v>
      </c>
    </row>
    <row r="3440" spans="1:21" x14ac:dyDescent="0.3">
      <c r="A3440" t="s">
        <v>1303</v>
      </c>
      <c r="B3440" t="s">
        <v>89</v>
      </c>
      <c r="C3440" s="6" t="s">
        <v>3309</v>
      </c>
      <c r="D3440" s="1">
        <v>117.95</v>
      </c>
      <c r="E3440" s="1">
        <v>0</v>
      </c>
      <c r="F3440" t="s">
        <v>33</v>
      </c>
      <c r="G3440" t="s">
        <v>69</v>
      </c>
      <c r="H3440" t="s">
        <v>535</v>
      </c>
      <c r="I3440" t="str">
        <f t="shared" si="344"/>
        <v>OUT</v>
      </c>
      <c r="J3440" s="4">
        <v>95695</v>
      </c>
      <c r="K3440" s="1">
        <v>117.95</v>
      </c>
      <c r="L3440">
        <v>489</v>
      </c>
      <c r="M3440" s="12">
        <f t="shared" si="345"/>
        <v>0.24120654396728017</v>
      </c>
      <c r="N3440" s="7">
        <v>67</v>
      </c>
      <c r="O3440" s="3">
        <v>44055</v>
      </c>
      <c r="P3440" s="3">
        <v>44061</v>
      </c>
      <c r="Q3440" s="3">
        <v>44059</v>
      </c>
      <c r="R3440" s="7">
        <f t="shared" si="342"/>
        <v>6</v>
      </c>
      <c r="S3440" s="7">
        <f t="shared" si="343"/>
        <v>4</v>
      </c>
      <c r="T3440">
        <f t="shared" si="346"/>
        <v>2</v>
      </c>
      <c r="U3440" t="str">
        <f t="shared" si="347"/>
        <v>Late</v>
      </c>
    </row>
    <row r="3441" spans="1:21" x14ac:dyDescent="0.3">
      <c r="A3441" t="s">
        <v>1303</v>
      </c>
      <c r="B3441" t="s">
        <v>89</v>
      </c>
      <c r="C3441" s="6" t="s">
        <v>1370</v>
      </c>
      <c r="D3441" s="1">
        <v>163.9</v>
      </c>
      <c r="E3441" s="1">
        <v>0</v>
      </c>
      <c r="F3441" t="s">
        <v>69</v>
      </c>
      <c r="G3441" t="s">
        <v>23</v>
      </c>
      <c r="H3441" t="s">
        <v>96</v>
      </c>
      <c r="I3441" t="str">
        <f t="shared" si="344"/>
        <v>OUT</v>
      </c>
      <c r="J3441" s="4">
        <v>30091</v>
      </c>
      <c r="K3441" s="1">
        <v>163.9</v>
      </c>
      <c r="L3441">
        <v>959</v>
      </c>
      <c r="M3441" s="12">
        <f t="shared" si="345"/>
        <v>0.17090719499478624</v>
      </c>
      <c r="N3441" s="7">
        <v>67</v>
      </c>
      <c r="O3441" s="3">
        <v>44044</v>
      </c>
      <c r="P3441" s="3">
        <v>44049</v>
      </c>
      <c r="Q3441" s="3">
        <v>44048</v>
      </c>
      <c r="R3441" s="7">
        <f t="shared" si="342"/>
        <v>5</v>
      </c>
      <c r="S3441" s="7">
        <f t="shared" si="343"/>
        <v>4</v>
      </c>
      <c r="T3441">
        <f t="shared" si="346"/>
        <v>1</v>
      </c>
      <c r="U3441" t="str">
        <f t="shared" si="347"/>
        <v>Late</v>
      </c>
    </row>
    <row r="3442" spans="1:21" x14ac:dyDescent="0.3">
      <c r="A3442" t="s">
        <v>1303</v>
      </c>
      <c r="B3442" t="s">
        <v>89</v>
      </c>
      <c r="C3442" s="6" t="s">
        <v>2295</v>
      </c>
      <c r="D3442" s="1">
        <v>301</v>
      </c>
      <c r="E3442" s="1">
        <v>0</v>
      </c>
      <c r="F3442" t="s">
        <v>23</v>
      </c>
      <c r="G3442" t="s">
        <v>22</v>
      </c>
      <c r="H3442" t="s">
        <v>1616</v>
      </c>
      <c r="I3442" t="str">
        <f t="shared" si="344"/>
        <v>OUT</v>
      </c>
      <c r="J3442" s="4">
        <v>60131</v>
      </c>
      <c r="K3442" s="1">
        <v>301</v>
      </c>
      <c r="L3442">
        <v>4355</v>
      </c>
      <c r="M3442" s="12">
        <f t="shared" si="345"/>
        <v>6.9115958668197475E-2</v>
      </c>
      <c r="N3442" s="7">
        <v>67</v>
      </c>
      <c r="O3442" s="3">
        <v>44048</v>
      </c>
      <c r="P3442" s="3">
        <v>44058</v>
      </c>
      <c r="Q3442" s="3">
        <v>44053</v>
      </c>
      <c r="R3442" s="7">
        <f t="shared" si="342"/>
        <v>10</v>
      </c>
      <c r="S3442" s="7">
        <f t="shared" si="343"/>
        <v>5</v>
      </c>
      <c r="T3442">
        <f t="shared" si="346"/>
        <v>5</v>
      </c>
      <c r="U3442" t="str">
        <f t="shared" si="347"/>
        <v>Late</v>
      </c>
    </row>
    <row r="3443" spans="1:21" x14ac:dyDescent="0.3">
      <c r="A3443" t="s">
        <v>1303</v>
      </c>
      <c r="B3443" t="s">
        <v>89</v>
      </c>
      <c r="C3443" s="6" t="s">
        <v>2296</v>
      </c>
      <c r="D3443" s="1">
        <v>559.5</v>
      </c>
      <c r="E3443" s="1">
        <v>0</v>
      </c>
      <c r="F3443" t="s">
        <v>69</v>
      </c>
      <c r="G3443" t="s">
        <v>22</v>
      </c>
      <c r="H3443" t="s">
        <v>978</v>
      </c>
      <c r="I3443" t="str">
        <f t="shared" si="344"/>
        <v>OUT</v>
      </c>
      <c r="J3443" s="4">
        <v>20613</v>
      </c>
      <c r="K3443" s="1">
        <v>559.5</v>
      </c>
      <c r="L3443">
        <v>4355</v>
      </c>
      <c r="M3443" s="12">
        <f t="shared" si="345"/>
        <v>0.12847301951779563</v>
      </c>
      <c r="N3443" s="7">
        <v>67</v>
      </c>
      <c r="O3443" s="3">
        <v>44048</v>
      </c>
      <c r="P3443" s="3">
        <v>44056</v>
      </c>
      <c r="Q3443" s="3">
        <v>44055</v>
      </c>
      <c r="R3443" s="7">
        <f t="shared" si="342"/>
        <v>8</v>
      </c>
      <c r="S3443" s="7">
        <f t="shared" si="343"/>
        <v>7</v>
      </c>
      <c r="T3443">
        <f t="shared" si="346"/>
        <v>1</v>
      </c>
      <c r="U3443" t="str">
        <f t="shared" si="347"/>
        <v>Late</v>
      </c>
    </row>
    <row r="3444" spans="1:21" x14ac:dyDescent="0.3">
      <c r="A3444" t="s">
        <v>1303</v>
      </c>
      <c r="B3444" t="s">
        <v>89</v>
      </c>
      <c r="C3444" s="6" t="s">
        <v>5356</v>
      </c>
      <c r="D3444" s="1">
        <v>486.73</v>
      </c>
      <c r="E3444" s="1">
        <v>0</v>
      </c>
      <c r="F3444" t="s">
        <v>101</v>
      </c>
      <c r="G3444" t="s">
        <v>101</v>
      </c>
      <c r="H3444" t="s">
        <v>600</v>
      </c>
      <c r="I3444" t="str">
        <f t="shared" si="344"/>
        <v>IN</v>
      </c>
      <c r="J3444" s="4">
        <v>97321</v>
      </c>
      <c r="K3444" s="1">
        <v>486.73</v>
      </c>
      <c r="L3444">
        <v>2807</v>
      </c>
      <c r="M3444" s="12">
        <f t="shared" si="345"/>
        <v>0.17339864624153903</v>
      </c>
      <c r="N3444" s="7">
        <v>67</v>
      </c>
      <c r="O3444" s="3">
        <v>44069</v>
      </c>
      <c r="P3444" s="3">
        <v>44078</v>
      </c>
      <c r="Q3444" s="3">
        <v>44074</v>
      </c>
      <c r="R3444" s="7">
        <f t="shared" si="342"/>
        <v>9</v>
      </c>
      <c r="S3444" s="7">
        <f t="shared" si="343"/>
        <v>5</v>
      </c>
      <c r="T3444">
        <f t="shared" si="346"/>
        <v>4</v>
      </c>
      <c r="U3444" t="str">
        <f t="shared" si="347"/>
        <v>Late</v>
      </c>
    </row>
    <row r="3445" spans="1:21" x14ac:dyDescent="0.3">
      <c r="A3445" t="s">
        <v>6202</v>
      </c>
      <c r="B3445" t="s">
        <v>89</v>
      </c>
      <c r="C3445" s="6" t="s">
        <v>169</v>
      </c>
      <c r="D3445" s="1">
        <v>61.18</v>
      </c>
      <c r="E3445" s="1">
        <v>0</v>
      </c>
      <c r="F3445" t="s">
        <v>33</v>
      </c>
      <c r="G3445" t="s">
        <v>33</v>
      </c>
      <c r="H3445" t="s">
        <v>160</v>
      </c>
      <c r="I3445" t="str">
        <f t="shared" si="344"/>
        <v>IN</v>
      </c>
      <c r="J3445" s="4">
        <v>91764</v>
      </c>
      <c r="K3445" s="1">
        <v>61.18</v>
      </c>
      <c r="L3445">
        <v>598</v>
      </c>
      <c r="M3445" s="12">
        <f t="shared" si="345"/>
        <v>0.10230769230769231</v>
      </c>
      <c r="N3445" s="7">
        <v>68</v>
      </c>
      <c r="O3445" s="3">
        <v>44046</v>
      </c>
      <c r="P3445" s="3">
        <v>44049</v>
      </c>
      <c r="Q3445" s="3">
        <v>44049</v>
      </c>
      <c r="R3445" s="7">
        <f t="shared" si="342"/>
        <v>3</v>
      </c>
      <c r="S3445" s="7">
        <f t="shared" si="343"/>
        <v>3</v>
      </c>
      <c r="T3445">
        <f t="shared" si="346"/>
        <v>0</v>
      </c>
      <c r="U3445" t="str">
        <f t="shared" si="347"/>
        <v>On Time</v>
      </c>
    </row>
    <row r="3446" spans="1:21" x14ac:dyDescent="0.3">
      <c r="A3446" t="s">
        <v>6202</v>
      </c>
      <c r="B3446" t="s">
        <v>89</v>
      </c>
      <c r="C3446" s="6" t="s">
        <v>389</v>
      </c>
      <c r="D3446" s="1">
        <v>63.2</v>
      </c>
      <c r="E3446" s="1">
        <v>0</v>
      </c>
      <c r="F3446" t="s">
        <v>33</v>
      </c>
      <c r="G3446" t="s">
        <v>33</v>
      </c>
      <c r="H3446" t="s">
        <v>198</v>
      </c>
      <c r="I3446" t="str">
        <f t="shared" si="344"/>
        <v>IN</v>
      </c>
      <c r="J3446" s="4">
        <v>91789</v>
      </c>
      <c r="K3446" s="1">
        <v>63.2</v>
      </c>
      <c r="L3446">
        <v>646</v>
      </c>
      <c r="M3446" s="12">
        <f t="shared" si="345"/>
        <v>9.7832817337461311E-2</v>
      </c>
      <c r="N3446" s="7">
        <v>68</v>
      </c>
      <c r="O3446" s="3">
        <v>44070</v>
      </c>
      <c r="P3446" s="3">
        <v>44076</v>
      </c>
      <c r="Q3446" s="3">
        <v>44076</v>
      </c>
      <c r="R3446" s="7">
        <f t="shared" si="342"/>
        <v>6</v>
      </c>
      <c r="S3446" s="7">
        <f t="shared" si="343"/>
        <v>6</v>
      </c>
      <c r="T3446">
        <f t="shared" si="346"/>
        <v>0</v>
      </c>
      <c r="U3446" t="str">
        <f t="shared" si="347"/>
        <v>On Time</v>
      </c>
    </row>
    <row r="3447" spans="1:21" x14ac:dyDescent="0.3">
      <c r="A3447" t="s">
        <v>6202</v>
      </c>
      <c r="B3447" t="s">
        <v>89</v>
      </c>
      <c r="C3447" s="6" t="s">
        <v>563</v>
      </c>
      <c r="D3447" s="1">
        <v>182.78</v>
      </c>
      <c r="E3447" s="1">
        <v>20</v>
      </c>
      <c r="F3447" t="s">
        <v>33</v>
      </c>
      <c r="G3447" t="s">
        <v>33</v>
      </c>
      <c r="H3447" t="s">
        <v>660</v>
      </c>
      <c r="I3447" t="str">
        <f t="shared" si="344"/>
        <v>IN</v>
      </c>
      <c r="J3447" s="4">
        <v>89014</v>
      </c>
      <c r="K3447" s="1">
        <v>202.78</v>
      </c>
      <c r="L3447">
        <v>1272</v>
      </c>
      <c r="M3447" s="12">
        <f t="shared" si="345"/>
        <v>0.15941823899371069</v>
      </c>
      <c r="N3447" s="7">
        <v>68</v>
      </c>
      <c r="O3447" s="3">
        <v>44058</v>
      </c>
      <c r="P3447" s="3">
        <v>44062</v>
      </c>
      <c r="Q3447" s="3">
        <v>44062</v>
      </c>
      <c r="R3447" s="7">
        <f t="shared" si="342"/>
        <v>4</v>
      </c>
      <c r="S3447" s="7">
        <f t="shared" si="343"/>
        <v>4</v>
      </c>
      <c r="T3447">
        <f t="shared" si="346"/>
        <v>0</v>
      </c>
      <c r="U3447" t="str">
        <f t="shared" si="347"/>
        <v>On Time</v>
      </c>
    </row>
    <row r="3448" spans="1:21" x14ac:dyDescent="0.3">
      <c r="A3448" t="s">
        <v>6202</v>
      </c>
      <c r="B3448" t="s">
        <v>89</v>
      </c>
      <c r="C3448" s="6" t="s">
        <v>2542</v>
      </c>
      <c r="D3448" s="1">
        <v>54.86</v>
      </c>
      <c r="E3448" s="1">
        <v>0</v>
      </c>
      <c r="F3448" t="s">
        <v>33</v>
      </c>
      <c r="G3448" t="s">
        <v>23</v>
      </c>
      <c r="H3448" t="s">
        <v>110</v>
      </c>
      <c r="I3448" t="str">
        <f t="shared" si="344"/>
        <v>OUT</v>
      </c>
      <c r="J3448" s="4">
        <v>84115</v>
      </c>
      <c r="K3448" s="1">
        <v>54.86</v>
      </c>
      <c r="L3448">
        <v>170</v>
      </c>
      <c r="M3448" s="12">
        <f t="shared" si="345"/>
        <v>0.32270588235294118</v>
      </c>
      <c r="N3448" s="7">
        <v>68</v>
      </c>
      <c r="O3448" s="3">
        <v>44049</v>
      </c>
      <c r="P3448" s="3">
        <v>44054</v>
      </c>
      <c r="Q3448" s="3">
        <v>44053</v>
      </c>
      <c r="R3448" s="7">
        <f t="shared" si="342"/>
        <v>5</v>
      </c>
      <c r="S3448" s="7">
        <f t="shared" si="343"/>
        <v>4</v>
      </c>
      <c r="T3448">
        <f t="shared" si="346"/>
        <v>1</v>
      </c>
      <c r="U3448" t="str">
        <f t="shared" si="347"/>
        <v>Late</v>
      </c>
    </row>
    <row r="3449" spans="1:21" x14ac:dyDescent="0.3">
      <c r="A3449" t="s">
        <v>1945</v>
      </c>
      <c r="B3449" t="s">
        <v>89</v>
      </c>
      <c r="C3449" s="6" t="s">
        <v>2139</v>
      </c>
      <c r="D3449" s="1">
        <v>115.79</v>
      </c>
      <c r="E3449" s="1">
        <v>0</v>
      </c>
      <c r="F3449" t="s">
        <v>46</v>
      </c>
      <c r="G3449" t="s">
        <v>46</v>
      </c>
      <c r="H3449" t="s">
        <v>147</v>
      </c>
      <c r="I3449" t="str">
        <f t="shared" si="344"/>
        <v>IN</v>
      </c>
      <c r="J3449" s="4">
        <v>77535</v>
      </c>
      <c r="K3449" s="1">
        <v>115.79</v>
      </c>
      <c r="L3449">
        <v>1367</v>
      </c>
      <c r="M3449" s="12">
        <f t="shared" si="345"/>
        <v>8.4703730797366497E-2</v>
      </c>
      <c r="N3449" s="7">
        <v>68</v>
      </c>
      <c r="O3449" s="3">
        <v>44047</v>
      </c>
      <c r="P3449" s="3">
        <v>44051</v>
      </c>
      <c r="Q3449" s="3">
        <v>44051</v>
      </c>
      <c r="R3449" s="7">
        <f t="shared" si="342"/>
        <v>4</v>
      </c>
      <c r="S3449" s="7">
        <f t="shared" si="343"/>
        <v>4</v>
      </c>
      <c r="T3449">
        <f t="shared" si="346"/>
        <v>0</v>
      </c>
      <c r="U3449" t="str">
        <f t="shared" si="347"/>
        <v>On Time</v>
      </c>
    </row>
    <row r="3450" spans="1:21" x14ac:dyDescent="0.3">
      <c r="A3450" t="s">
        <v>1429</v>
      </c>
      <c r="B3450" t="s">
        <v>89</v>
      </c>
      <c r="C3450" s="6" t="s">
        <v>4763</v>
      </c>
      <c r="D3450" s="1">
        <v>47.34</v>
      </c>
      <c r="E3450" s="1">
        <v>0</v>
      </c>
      <c r="F3450" t="s">
        <v>46</v>
      </c>
      <c r="G3450" t="s">
        <v>33</v>
      </c>
      <c r="H3450" t="s">
        <v>672</v>
      </c>
      <c r="I3450" t="str">
        <f t="shared" si="344"/>
        <v>OUT</v>
      </c>
      <c r="J3450" s="4">
        <v>80012</v>
      </c>
      <c r="K3450" s="1">
        <v>47.34</v>
      </c>
      <c r="L3450">
        <v>207</v>
      </c>
      <c r="M3450" s="12">
        <f t="shared" si="345"/>
        <v>0.22869565217391305</v>
      </c>
      <c r="N3450" s="7">
        <v>68</v>
      </c>
      <c r="O3450" s="3">
        <v>44064</v>
      </c>
      <c r="P3450" s="3">
        <v>44069</v>
      </c>
      <c r="Q3450" s="3">
        <v>44068</v>
      </c>
      <c r="R3450" s="7">
        <f t="shared" si="342"/>
        <v>5</v>
      </c>
      <c r="S3450" s="7">
        <f t="shared" si="343"/>
        <v>4</v>
      </c>
      <c r="T3450">
        <f t="shared" si="346"/>
        <v>1</v>
      </c>
      <c r="U3450" t="str">
        <f t="shared" si="347"/>
        <v>Late</v>
      </c>
    </row>
    <row r="3451" spans="1:21" x14ac:dyDescent="0.3">
      <c r="A3451" t="s">
        <v>1429</v>
      </c>
      <c r="B3451" t="s">
        <v>89</v>
      </c>
      <c r="C3451" s="6" t="s">
        <v>4199</v>
      </c>
      <c r="D3451" s="1">
        <v>237.6</v>
      </c>
      <c r="E3451" s="1">
        <v>0</v>
      </c>
      <c r="F3451" t="s">
        <v>101</v>
      </c>
      <c r="G3451" t="s">
        <v>101</v>
      </c>
      <c r="H3451" t="s">
        <v>494</v>
      </c>
      <c r="I3451" t="str">
        <f t="shared" si="344"/>
        <v>IN</v>
      </c>
      <c r="J3451" s="4">
        <v>97477</v>
      </c>
      <c r="K3451" s="1">
        <v>237.6</v>
      </c>
      <c r="L3451">
        <v>2162</v>
      </c>
      <c r="M3451" s="12">
        <f t="shared" si="345"/>
        <v>0.10989824236817761</v>
      </c>
      <c r="N3451" s="7">
        <v>68</v>
      </c>
      <c r="O3451" s="3">
        <v>44062</v>
      </c>
      <c r="P3451" s="3">
        <v>44066</v>
      </c>
      <c r="Q3451" s="3">
        <v>44066</v>
      </c>
      <c r="R3451" s="7">
        <f t="shared" si="342"/>
        <v>4</v>
      </c>
      <c r="S3451" s="7">
        <f t="shared" si="343"/>
        <v>4</v>
      </c>
      <c r="T3451">
        <f t="shared" si="346"/>
        <v>0</v>
      </c>
      <c r="U3451" t="str">
        <f t="shared" si="347"/>
        <v>On Time</v>
      </c>
    </row>
    <row r="3452" spans="1:21" x14ac:dyDescent="0.3">
      <c r="A3452" t="s">
        <v>1166</v>
      </c>
      <c r="B3452" t="s">
        <v>89</v>
      </c>
      <c r="C3452" s="6" t="s">
        <v>3302</v>
      </c>
      <c r="D3452" s="1">
        <v>326</v>
      </c>
      <c r="E3452" s="1">
        <v>0</v>
      </c>
      <c r="F3452" t="s">
        <v>23</v>
      </c>
      <c r="G3452" t="s">
        <v>22</v>
      </c>
      <c r="H3452" t="s">
        <v>662</v>
      </c>
      <c r="I3452" t="str">
        <f t="shared" si="344"/>
        <v>OUT</v>
      </c>
      <c r="J3452" s="4">
        <v>44306</v>
      </c>
      <c r="K3452" s="1">
        <v>326</v>
      </c>
      <c r="L3452">
        <v>4814</v>
      </c>
      <c r="M3452" s="12">
        <f t="shared" si="345"/>
        <v>6.7719152471956798E-2</v>
      </c>
      <c r="N3452" s="7">
        <v>68</v>
      </c>
      <c r="O3452" s="3">
        <v>44055</v>
      </c>
      <c r="P3452" s="3">
        <v>44065</v>
      </c>
      <c r="Q3452" s="3">
        <v>44059</v>
      </c>
      <c r="R3452" s="7">
        <f t="shared" si="342"/>
        <v>10</v>
      </c>
      <c r="S3452" s="7">
        <f t="shared" si="343"/>
        <v>4</v>
      </c>
      <c r="T3452">
        <f t="shared" si="346"/>
        <v>6</v>
      </c>
      <c r="U3452" t="str">
        <f t="shared" si="347"/>
        <v>Late</v>
      </c>
    </row>
    <row r="3453" spans="1:21" x14ac:dyDescent="0.3">
      <c r="A3453" t="s">
        <v>1303</v>
      </c>
      <c r="B3453" t="s">
        <v>89</v>
      </c>
      <c r="C3453" s="6" t="s">
        <v>5185</v>
      </c>
      <c r="D3453" s="1">
        <v>134.04</v>
      </c>
      <c r="E3453" s="1">
        <v>0</v>
      </c>
      <c r="F3453" t="s">
        <v>69</v>
      </c>
      <c r="G3453" t="s">
        <v>46</v>
      </c>
      <c r="H3453" t="s">
        <v>696</v>
      </c>
      <c r="I3453" t="str">
        <f t="shared" si="344"/>
        <v>OUT</v>
      </c>
      <c r="J3453" s="4">
        <v>24401</v>
      </c>
      <c r="K3453" s="1">
        <v>134.04</v>
      </c>
      <c r="L3453">
        <v>598</v>
      </c>
      <c r="M3453" s="12">
        <f t="shared" si="345"/>
        <v>0.22414715719063544</v>
      </c>
      <c r="N3453" s="7">
        <v>68</v>
      </c>
      <c r="O3453" s="3">
        <v>44068</v>
      </c>
      <c r="P3453" s="3">
        <v>44074</v>
      </c>
      <c r="Q3453" s="3">
        <v>44072</v>
      </c>
      <c r="R3453" s="7">
        <f t="shared" ref="R3453:R3516" si="348">P3453-O3453</f>
        <v>6</v>
      </c>
      <c r="S3453" s="7">
        <f t="shared" ref="S3453:S3516" si="349">Q3453-O3453</f>
        <v>4</v>
      </c>
      <c r="T3453">
        <f t="shared" si="346"/>
        <v>2</v>
      </c>
      <c r="U3453" t="str">
        <f t="shared" si="347"/>
        <v>Late</v>
      </c>
    </row>
    <row r="3454" spans="1:21" x14ac:dyDescent="0.3">
      <c r="A3454" t="s">
        <v>1303</v>
      </c>
      <c r="B3454" t="s">
        <v>89</v>
      </c>
      <c r="C3454" s="6" t="s">
        <v>3759</v>
      </c>
      <c r="D3454" s="1">
        <v>183.37</v>
      </c>
      <c r="E3454" s="1">
        <v>0</v>
      </c>
      <c r="F3454" t="s">
        <v>33</v>
      </c>
      <c r="G3454" t="s">
        <v>23</v>
      </c>
      <c r="H3454" t="s">
        <v>168</v>
      </c>
      <c r="I3454" t="str">
        <f t="shared" si="344"/>
        <v>OUT</v>
      </c>
      <c r="J3454" s="4">
        <v>92535</v>
      </c>
      <c r="K3454" s="1">
        <v>183.37</v>
      </c>
      <c r="L3454">
        <v>607</v>
      </c>
      <c r="M3454" s="12">
        <f t="shared" si="345"/>
        <v>0.30209225700164744</v>
      </c>
      <c r="N3454" s="7">
        <v>68</v>
      </c>
      <c r="O3454" s="3">
        <v>44057</v>
      </c>
      <c r="P3454" s="3">
        <v>44064</v>
      </c>
      <c r="Q3454" s="3">
        <v>44063</v>
      </c>
      <c r="R3454" s="7">
        <f t="shared" si="348"/>
        <v>7</v>
      </c>
      <c r="S3454" s="7">
        <f t="shared" si="349"/>
        <v>6</v>
      </c>
      <c r="T3454">
        <f t="shared" si="346"/>
        <v>1</v>
      </c>
      <c r="U3454" t="str">
        <f t="shared" si="347"/>
        <v>Late</v>
      </c>
    </row>
    <row r="3455" spans="1:21" x14ac:dyDescent="0.3">
      <c r="A3455" t="s">
        <v>1303</v>
      </c>
      <c r="B3455" t="s">
        <v>89</v>
      </c>
      <c r="C3455" s="6" t="s">
        <v>4579</v>
      </c>
      <c r="D3455" s="1">
        <v>60.82</v>
      </c>
      <c r="E3455" s="1">
        <v>0</v>
      </c>
      <c r="F3455" t="s">
        <v>46</v>
      </c>
      <c r="G3455" t="s">
        <v>33</v>
      </c>
      <c r="H3455" t="s">
        <v>46</v>
      </c>
      <c r="I3455" t="str">
        <f t="shared" si="344"/>
        <v>OUT</v>
      </c>
      <c r="J3455" s="4">
        <v>75201</v>
      </c>
      <c r="K3455" s="1">
        <v>60.82</v>
      </c>
      <c r="L3455">
        <v>195</v>
      </c>
      <c r="M3455" s="12">
        <f t="shared" si="345"/>
        <v>0.3118974358974359</v>
      </c>
      <c r="N3455" s="7">
        <v>68</v>
      </c>
      <c r="O3455" s="3">
        <v>44064</v>
      </c>
      <c r="P3455" s="3">
        <v>44073</v>
      </c>
      <c r="Q3455" s="3">
        <v>44072</v>
      </c>
      <c r="R3455" s="7">
        <f t="shared" si="348"/>
        <v>9</v>
      </c>
      <c r="S3455" s="7">
        <f t="shared" si="349"/>
        <v>8</v>
      </c>
      <c r="T3455">
        <f t="shared" si="346"/>
        <v>1</v>
      </c>
      <c r="U3455" t="str">
        <f t="shared" si="347"/>
        <v>Late</v>
      </c>
    </row>
    <row r="3456" spans="1:21" x14ac:dyDescent="0.3">
      <c r="A3456" t="s">
        <v>1303</v>
      </c>
      <c r="B3456" t="s">
        <v>89</v>
      </c>
      <c r="C3456" s="6" t="s">
        <v>5562</v>
      </c>
      <c r="D3456" s="1">
        <v>175.32</v>
      </c>
      <c r="E3456" s="1">
        <v>0</v>
      </c>
      <c r="F3456" t="s">
        <v>930</v>
      </c>
      <c r="G3456" t="s">
        <v>33</v>
      </c>
      <c r="H3456" t="s">
        <v>463</v>
      </c>
      <c r="I3456" t="str">
        <f t="shared" si="344"/>
        <v>OUT</v>
      </c>
      <c r="J3456" s="4">
        <v>18017</v>
      </c>
      <c r="K3456" s="1">
        <v>175.32</v>
      </c>
      <c r="L3456">
        <v>646</v>
      </c>
      <c r="M3456" s="12">
        <f t="shared" si="345"/>
        <v>0.27139318885448915</v>
      </c>
      <c r="N3456" s="7">
        <v>68</v>
      </c>
      <c r="O3456" s="3">
        <v>44070</v>
      </c>
      <c r="P3456" s="3">
        <v>44076</v>
      </c>
      <c r="Q3456" s="3">
        <v>44074</v>
      </c>
      <c r="R3456" s="7">
        <f t="shared" si="348"/>
        <v>6</v>
      </c>
      <c r="S3456" s="7">
        <f t="shared" si="349"/>
        <v>4</v>
      </c>
      <c r="T3456">
        <f t="shared" si="346"/>
        <v>2</v>
      </c>
      <c r="U3456" t="str">
        <f t="shared" si="347"/>
        <v>Late</v>
      </c>
    </row>
    <row r="3457" spans="1:21" x14ac:dyDescent="0.3">
      <c r="A3457" t="s">
        <v>2160</v>
      </c>
      <c r="B3457" t="s">
        <v>14</v>
      </c>
      <c r="C3457" s="6" t="s">
        <v>2923</v>
      </c>
      <c r="D3457" s="1">
        <v>1108.4000000000001</v>
      </c>
      <c r="E3457" s="1">
        <v>16</v>
      </c>
      <c r="F3457" t="s">
        <v>23</v>
      </c>
      <c r="G3457" t="s">
        <v>22</v>
      </c>
      <c r="H3457" t="s">
        <v>24</v>
      </c>
      <c r="I3457" t="str">
        <f t="shared" si="344"/>
        <v>OUT</v>
      </c>
      <c r="J3457" s="4">
        <v>55438</v>
      </c>
      <c r="K3457" s="1">
        <v>1124.4000000000001</v>
      </c>
      <c r="L3457">
        <v>5630</v>
      </c>
      <c r="M3457" s="12">
        <f t="shared" si="345"/>
        <v>0.19971580817051512</v>
      </c>
      <c r="N3457" s="7">
        <v>69</v>
      </c>
      <c r="O3457" s="3">
        <v>44050</v>
      </c>
      <c r="P3457" s="3">
        <v>44056</v>
      </c>
      <c r="Q3457" s="3">
        <v>44055</v>
      </c>
      <c r="R3457" s="7">
        <f t="shared" si="348"/>
        <v>6</v>
      </c>
      <c r="S3457" s="7">
        <f t="shared" si="349"/>
        <v>5</v>
      </c>
      <c r="T3457">
        <f t="shared" si="346"/>
        <v>1</v>
      </c>
      <c r="U3457" t="str">
        <f t="shared" si="347"/>
        <v>Late</v>
      </c>
    </row>
    <row r="3458" spans="1:21" x14ac:dyDescent="0.3">
      <c r="A3458" t="s">
        <v>1945</v>
      </c>
      <c r="B3458" t="s">
        <v>89</v>
      </c>
      <c r="C3458" s="6" t="s">
        <v>2547</v>
      </c>
      <c r="D3458" s="1">
        <v>94.38</v>
      </c>
      <c r="E3458" s="1">
        <v>1</v>
      </c>
      <c r="F3458" t="s">
        <v>46</v>
      </c>
      <c r="G3458" t="s">
        <v>46</v>
      </c>
      <c r="H3458" t="s">
        <v>514</v>
      </c>
      <c r="I3458" t="str">
        <f t="shared" ref="I3458:I3521" si="350">IF(F3458=G3458,"IN","OUT")</f>
        <v>IN</v>
      </c>
      <c r="J3458" s="4">
        <v>76118</v>
      </c>
      <c r="K3458" s="1">
        <v>95.38</v>
      </c>
      <c r="L3458">
        <v>5803</v>
      </c>
      <c r="M3458" s="12">
        <f t="shared" si="345"/>
        <v>1.6436326038256073E-2</v>
      </c>
      <c r="N3458" s="7">
        <v>69</v>
      </c>
      <c r="O3458" s="3">
        <v>44049</v>
      </c>
      <c r="P3458" s="3">
        <v>44055</v>
      </c>
      <c r="Q3458" s="3">
        <v>44055</v>
      </c>
      <c r="R3458" s="7">
        <f t="shared" si="348"/>
        <v>6</v>
      </c>
      <c r="S3458" s="7">
        <f t="shared" si="349"/>
        <v>6</v>
      </c>
      <c r="T3458">
        <f t="shared" si="346"/>
        <v>0</v>
      </c>
      <c r="U3458" t="str">
        <f t="shared" si="347"/>
        <v>On Time</v>
      </c>
    </row>
    <row r="3459" spans="1:21" x14ac:dyDescent="0.3">
      <c r="A3459" t="s">
        <v>1456</v>
      </c>
      <c r="B3459" t="s">
        <v>89</v>
      </c>
      <c r="C3459" s="6" t="s">
        <v>5217</v>
      </c>
      <c r="D3459" s="1">
        <v>196.45</v>
      </c>
      <c r="E3459" s="1">
        <v>0</v>
      </c>
      <c r="F3459" t="s">
        <v>16</v>
      </c>
      <c r="G3459" t="s">
        <v>16</v>
      </c>
      <c r="H3459" t="s">
        <v>444</v>
      </c>
      <c r="I3459" t="str">
        <f t="shared" si="350"/>
        <v>IN</v>
      </c>
      <c r="J3459" s="4">
        <v>32205</v>
      </c>
      <c r="K3459" s="1">
        <v>196.45</v>
      </c>
      <c r="L3459">
        <v>1144</v>
      </c>
      <c r="M3459" s="12">
        <f t="shared" ref="M3459:M3522" si="351">K3459/L3459</f>
        <v>0.17172202797202796</v>
      </c>
      <c r="N3459" s="7">
        <v>69</v>
      </c>
      <c r="O3459" s="3">
        <v>44068</v>
      </c>
      <c r="P3459" s="3">
        <v>44072</v>
      </c>
      <c r="Q3459" s="3">
        <v>44072</v>
      </c>
      <c r="R3459" s="7">
        <f t="shared" si="348"/>
        <v>4</v>
      </c>
      <c r="S3459" s="7">
        <f t="shared" si="349"/>
        <v>4</v>
      </c>
      <c r="T3459">
        <f t="shared" ref="T3459:T3522" si="352">P3459-Q3459</f>
        <v>0</v>
      </c>
      <c r="U3459" t="str">
        <f t="shared" ref="U3459:U3522" si="353">IF(T3459=0,"On Time",IF(T3459&gt;0,"Late","Early"))</f>
        <v>On Time</v>
      </c>
    </row>
    <row r="3460" spans="1:21" x14ac:dyDescent="0.3">
      <c r="A3460" t="s">
        <v>1303</v>
      </c>
      <c r="B3460" t="s">
        <v>89</v>
      </c>
      <c r="C3460" s="6" t="s">
        <v>2283</v>
      </c>
      <c r="D3460" s="1">
        <v>457.73</v>
      </c>
      <c r="E3460" s="1">
        <v>0</v>
      </c>
      <c r="F3460" t="s">
        <v>46</v>
      </c>
      <c r="G3460" t="s">
        <v>22</v>
      </c>
      <c r="H3460" t="s">
        <v>717</v>
      </c>
      <c r="I3460" t="str">
        <f t="shared" si="350"/>
        <v>OUT</v>
      </c>
      <c r="J3460" s="4">
        <v>76107</v>
      </c>
      <c r="K3460" s="1">
        <v>457.73</v>
      </c>
      <c r="L3460">
        <v>5658</v>
      </c>
      <c r="M3460" s="12">
        <f t="shared" si="351"/>
        <v>8.0899611170024741E-2</v>
      </c>
      <c r="N3460" s="7">
        <v>69</v>
      </c>
      <c r="O3460" s="3">
        <v>44048</v>
      </c>
      <c r="P3460" s="3">
        <v>44055</v>
      </c>
      <c r="Q3460" s="3">
        <v>44053</v>
      </c>
      <c r="R3460" s="7">
        <f t="shared" si="348"/>
        <v>7</v>
      </c>
      <c r="S3460" s="7">
        <f t="shared" si="349"/>
        <v>5</v>
      </c>
      <c r="T3460">
        <f t="shared" si="352"/>
        <v>2</v>
      </c>
      <c r="U3460" t="str">
        <f t="shared" si="353"/>
        <v>Late</v>
      </c>
    </row>
    <row r="3461" spans="1:21" x14ac:dyDescent="0.3">
      <c r="A3461" t="s">
        <v>1303</v>
      </c>
      <c r="B3461" t="s">
        <v>89</v>
      </c>
      <c r="C3461" s="6" t="s">
        <v>4339</v>
      </c>
      <c r="D3461" s="1">
        <v>112.67</v>
      </c>
      <c r="E3461" s="1">
        <v>0</v>
      </c>
      <c r="F3461" t="s">
        <v>23</v>
      </c>
      <c r="G3461" t="s">
        <v>22</v>
      </c>
      <c r="H3461" t="s">
        <v>871</v>
      </c>
      <c r="I3461" t="str">
        <f t="shared" si="350"/>
        <v>OUT</v>
      </c>
      <c r="J3461" s="4">
        <v>48180</v>
      </c>
      <c r="K3461" s="1">
        <v>112.67</v>
      </c>
      <c r="L3461">
        <v>735</v>
      </c>
      <c r="M3461" s="12">
        <f t="shared" si="351"/>
        <v>0.15329251700680271</v>
      </c>
      <c r="N3461" s="7">
        <v>69</v>
      </c>
      <c r="O3461" s="3">
        <v>44063</v>
      </c>
      <c r="P3461" s="3">
        <v>44070</v>
      </c>
      <c r="Q3461" s="3">
        <v>44069</v>
      </c>
      <c r="R3461" s="7">
        <f t="shared" si="348"/>
        <v>7</v>
      </c>
      <c r="S3461" s="7">
        <f t="shared" si="349"/>
        <v>6</v>
      </c>
      <c r="T3461">
        <f t="shared" si="352"/>
        <v>1</v>
      </c>
      <c r="U3461" t="str">
        <f t="shared" si="353"/>
        <v>Late</v>
      </c>
    </row>
    <row r="3462" spans="1:21" x14ac:dyDescent="0.3">
      <c r="A3462" t="s">
        <v>6202</v>
      </c>
      <c r="B3462" t="s">
        <v>89</v>
      </c>
      <c r="C3462" s="6" t="s">
        <v>235</v>
      </c>
      <c r="D3462" s="1">
        <v>200.7</v>
      </c>
      <c r="E3462" s="1">
        <v>0</v>
      </c>
      <c r="F3462" t="s">
        <v>33</v>
      </c>
      <c r="G3462" t="s">
        <v>33</v>
      </c>
      <c r="H3462" t="s">
        <v>173</v>
      </c>
      <c r="I3462" t="str">
        <f t="shared" si="350"/>
        <v>IN</v>
      </c>
      <c r="J3462" s="4">
        <v>90221</v>
      </c>
      <c r="K3462" s="1">
        <v>200.7</v>
      </c>
      <c r="L3462">
        <v>3584</v>
      </c>
      <c r="M3462" s="12">
        <f t="shared" si="351"/>
        <v>5.5998883928571427E-2</v>
      </c>
      <c r="N3462" s="7">
        <v>70</v>
      </c>
      <c r="O3462" s="3">
        <v>44050</v>
      </c>
      <c r="P3462" s="3">
        <v>44054</v>
      </c>
      <c r="Q3462" s="3">
        <v>44053</v>
      </c>
      <c r="R3462" s="7">
        <f t="shared" si="348"/>
        <v>4</v>
      </c>
      <c r="S3462" s="7">
        <f t="shared" si="349"/>
        <v>3</v>
      </c>
      <c r="T3462">
        <f t="shared" si="352"/>
        <v>1</v>
      </c>
      <c r="U3462" t="str">
        <f t="shared" si="353"/>
        <v>Late</v>
      </c>
    </row>
    <row r="3463" spans="1:21" x14ac:dyDescent="0.3">
      <c r="A3463" t="s">
        <v>6202</v>
      </c>
      <c r="B3463" t="s">
        <v>89</v>
      </c>
      <c r="C3463" s="6" t="s">
        <v>277</v>
      </c>
      <c r="D3463" s="1">
        <v>237.4</v>
      </c>
      <c r="E3463" s="1">
        <v>0</v>
      </c>
      <c r="F3463" t="s">
        <v>33</v>
      </c>
      <c r="G3463" t="s">
        <v>33</v>
      </c>
      <c r="H3463" t="s">
        <v>185</v>
      </c>
      <c r="I3463" t="str">
        <f t="shared" si="350"/>
        <v>IN</v>
      </c>
      <c r="J3463" s="4">
        <v>90710</v>
      </c>
      <c r="K3463" s="1">
        <v>237.4</v>
      </c>
      <c r="L3463">
        <v>5371</v>
      </c>
      <c r="M3463" s="12">
        <f t="shared" si="351"/>
        <v>4.4200335133122326E-2</v>
      </c>
      <c r="N3463" s="7">
        <v>70</v>
      </c>
      <c r="O3463" s="3">
        <v>44056</v>
      </c>
      <c r="P3463" s="3">
        <v>44059</v>
      </c>
      <c r="Q3463" s="3">
        <v>44059</v>
      </c>
      <c r="R3463" s="7">
        <f t="shared" si="348"/>
        <v>3</v>
      </c>
      <c r="S3463" s="7">
        <f t="shared" si="349"/>
        <v>3</v>
      </c>
      <c r="T3463">
        <f t="shared" si="352"/>
        <v>0</v>
      </c>
      <c r="U3463" t="str">
        <f t="shared" si="353"/>
        <v>On Time</v>
      </c>
    </row>
    <row r="3464" spans="1:21" x14ac:dyDescent="0.3">
      <c r="A3464" t="s">
        <v>6202</v>
      </c>
      <c r="B3464" t="s">
        <v>89</v>
      </c>
      <c r="C3464" s="6" t="s">
        <v>369</v>
      </c>
      <c r="D3464" s="1">
        <v>43</v>
      </c>
      <c r="E3464" s="1">
        <v>0</v>
      </c>
      <c r="F3464" t="s">
        <v>33</v>
      </c>
      <c r="G3464" t="s">
        <v>33</v>
      </c>
      <c r="H3464" t="s">
        <v>76</v>
      </c>
      <c r="I3464" t="str">
        <f t="shared" si="350"/>
        <v>IN</v>
      </c>
      <c r="J3464" s="4">
        <v>90745</v>
      </c>
      <c r="K3464" s="1">
        <v>43</v>
      </c>
      <c r="L3464">
        <v>245</v>
      </c>
      <c r="M3464" s="12">
        <f t="shared" si="351"/>
        <v>0.17551020408163265</v>
      </c>
      <c r="N3464" s="7">
        <v>70</v>
      </c>
      <c r="O3464" s="3">
        <v>44068</v>
      </c>
      <c r="P3464" s="3">
        <v>44072</v>
      </c>
      <c r="Q3464" s="3">
        <v>44072</v>
      </c>
      <c r="R3464" s="7">
        <f t="shared" si="348"/>
        <v>4</v>
      </c>
      <c r="S3464" s="7">
        <f t="shared" si="349"/>
        <v>4</v>
      </c>
      <c r="T3464">
        <f t="shared" si="352"/>
        <v>0</v>
      </c>
      <c r="U3464" t="str">
        <f t="shared" si="353"/>
        <v>On Time</v>
      </c>
    </row>
    <row r="3465" spans="1:21" x14ac:dyDescent="0.3">
      <c r="A3465" t="s">
        <v>6202</v>
      </c>
      <c r="B3465" t="s">
        <v>89</v>
      </c>
      <c r="C3465" s="6" t="s">
        <v>2569</v>
      </c>
      <c r="D3465" s="1">
        <v>241.29</v>
      </c>
      <c r="E3465" s="1">
        <v>20</v>
      </c>
      <c r="F3465" t="s">
        <v>33</v>
      </c>
      <c r="G3465" t="s">
        <v>33</v>
      </c>
      <c r="H3465" t="s">
        <v>555</v>
      </c>
      <c r="I3465" t="str">
        <f t="shared" si="350"/>
        <v>IN</v>
      </c>
      <c r="J3465" s="4">
        <v>89506</v>
      </c>
      <c r="K3465" s="1">
        <v>261.29000000000002</v>
      </c>
      <c r="L3465">
        <v>1309</v>
      </c>
      <c r="M3465" s="12">
        <f t="shared" si="351"/>
        <v>0.19961038961038963</v>
      </c>
      <c r="N3465" s="7">
        <v>70</v>
      </c>
      <c r="O3465" s="3">
        <v>44049</v>
      </c>
      <c r="P3465" s="3">
        <v>44052</v>
      </c>
      <c r="Q3465" s="3">
        <v>44052</v>
      </c>
      <c r="R3465" s="7">
        <f t="shared" si="348"/>
        <v>3</v>
      </c>
      <c r="S3465" s="7">
        <f t="shared" si="349"/>
        <v>3</v>
      </c>
      <c r="T3465">
        <f t="shared" si="352"/>
        <v>0</v>
      </c>
      <c r="U3465" t="str">
        <f t="shared" si="353"/>
        <v>On Time</v>
      </c>
    </row>
    <row r="3466" spans="1:21" x14ac:dyDescent="0.3">
      <c r="A3466" t="s">
        <v>1166</v>
      </c>
      <c r="B3466" t="s">
        <v>89</v>
      </c>
      <c r="C3466" s="6" t="s">
        <v>5108</v>
      </c>
      <c r="D3466" s="1">
        <v>418.99</v>
      </c>
      <c r="E3466" s="1">
        <v>17</v>
      </c>
      <c r="F3466" t="s">
        <v>930</v>
      </c>
      <c r="G3466" t="s">
        <v>22</v>
      </c>
      <c r="H3466" t="s">
        <v>2383</v>
      </c>
      <c r="I3466" t="str">
        <f t="shared" si="350"/>
        <v>OUT</v>
      </c>
      <c r="J3466" s="4">
        <v>15672</v>
      </c>
      <c r="K3466" s="1">
        <v>435.99</v>
      </c>
      <c r="L3466">
        <v>3410</v>
      </c>
      <c r="M3466" s="12">
        <f t="shared" si="351"/>
        <v>0.12785630498533723</v>
      </c>
      <c r="N3466" s="7">
        <v>70</v>
      </c>
      <c r="O3466" s="3">
        <v>44068</v>
      </c>
      <c r="P3466" s="3">
        <v>44072</v>
      </c>
      <c r="Q3466" s="3">
        <v>44070</v>
      </c>
      <c r="R3466" s="7">
        <f t="shared" si="348"/>
        <v>4</v>
      </c>
      <c r="S3466" s="7">
        <f t="shared" si="349"/>
        <v>2</v>
      </c>
      <c r="T3466">
        <f t="shared" si="352"/>
        <v>2</v>
      </c>
      <c r="U3466" t="str">
        <f t="shared" si="353"/>
        <v>Late</v>
      </c>
    </row>
    <row r="3467" spans="1:21" x14ac:dyDescent="0.3">
      <c r="A3467" t="s">
        <v>2160</v>
      </c>
      <c r="B3467" t="s">
        <v>14</v>
      </c>
      <c r="C3467" s="6" t="s">
        <v>2918</v>
      </c>
      <c r="D3467" s="1">
        <v>856.26</v>
      </c>
      <c r="E3467" s="1">
        <v>13</v>
      </c>
      <c r="F3467" t="s">
        <v>23</v>
      </c>
      <c r="G3467" t="s">
        <v>22</v>
      </c>
      <c r="H3467" t="s">
        <v>1025</v>
      </c>
      <c r="I3467" t="str">
        <f t="shared" si="350"/>
        <v>OUT</v>
      </c>
      <c r="J3467" s="4">
        <v>53186</v>
      </c>
      <c r="K3467" s="1">
        <v>869.26</v>
      </c>
      <c r="L3467">
        <v>12600</v>
      </c>
      <c r="M3467" s="12">
        <f t="shared" si="351"/>
        <v>6.8988888888888891E-2</v>
      </c>
      <c r="N3467" s="7">
        <v>70</v>
      </c>
      <c r="O3467" s="3">
        <v>44050</v>
      </c>
      <c r="P3467" s="3">
        <v>44054</v>
      </c>
      <c r="Q3467" s="3">
        <v>44053</v>
      </c>
      <c r="R3467" s="7">
        <f t="shared" si="348"/>
        <v>4</v>
      </c>
      <c r="S3467" s="7">
        <f t="shared" si="349"/>
        <v>3</v>
      </c>
      <c r="T3467">
        <f t="shared" si="352"/>
        <v>1</v>
      </c>
      <c r="U3467" t="str">
        <f t="shared" si="353"/>
        <v>Late</v>
      </c>
    </row>
    <row r="3468" spans="1:21" x14ac:dyDescent="0.3">
      <c r="A3468" t="s">
        <v>13</v>
      </c>
      <c r="B3468" t="s">
        <v>14</v>
      </c>
      <c r="C3468" s="6" t="s">
        <v>1013</v>
      </c>
      <c r="D3468" s="1">
        <v>478</v>
      </c>
      <c r="E3468" s="1">
        <v>0</v>
      </c>
      <c r="F3468" t="s">
        <v>930</v>
      </c>
      <c r="G3468" t="s">
        <v>930</v>
      </c>
      <c r="H3468" t="s">
        <v>1014</v>
      </c>
      <c r="I3468" t="str">
        <f t="shared" si="350"/>
        <v>IN</v>
      </c>
      <c r="J3468" s="4">
        <v>1331</v>
      </c>
      <c r="K3468" s="1">
        <v>478</v>
      </c>
      <c r="L3468">
        <v>4452</v>
      </c>
      <c r="M3468" s="12">
        <f t="shared" si="351"/>
        <v>0.10736747529200359</v>
      </c>
      <c r="N3468" s="7">
        <v>70</v>
      </c>
      <c r="O3468" s="3">
        <v>44071</v>
      </c>
      <c r="P3468" s="3">
        <v>44074</v>
      </c>
      <c r="Q3468" s="3">
        <v>44074</v>
      </c>
      <c r="R3468" s="7">
        <f t="shared" si="348"/>
        <v>3</v>
      </c>
      <c r="S3468" s="7">
        <f t="shared" si="349"/>
        <v>3</v>
      </c>
      <c r="T3468">
        <f t="shared" si="352"/>
        <v>0</v>
      </c>
      <c r="U3468" t="str">
        <f t="shared" si="353"/>
        <v>On Time</v>
      </c>
    </row>
    <row r="3469" spans="1:21" x14ac:dyDescent="0.3">
      <c r="A3469" t="s">
        <v>13</v>
      </c>
      <c r="B3469" t="s">
        <v>14</v>
      </c>
      <c r="C3469" s="6" t="s">
        <v>1019</v>
      </c>
      <c r="D3469" s="1">
        <v>757.55</v>
      </c>
      <c r="E3469" s="1">
        <v>0</v>
      </c>
      <c r="F3469" t="s">
        <v>23</v>
      </c>
      <c r="G3469" t="s">
        <v>930</v>
      </c>
      <c r="H3469" t="s">
        <v>147</v>
      </c>
      <c r="I3469" t="str">
        <f t="shared" si="350"/>
        <v>OUT</v>
      </c>
      <c r="J3469" s="4">
        <v>45432</v>
      </c>
      <c r="K3469" s="1">
        <v>757.55</v>
      </c>
      <c r="L3469">
        <v>7140</v>
      </c>
      <c r="M3469" s="12">
        <f t="shared" si="351"/>
        <v>0.10609943977591035</v>
      </c>
      <c r="N3469" s="7">
        <v>70</v>
      </c>
      <c r="O3469" s="3">
        <v>44070</v>
      </c>
      <c r="P3469" s="3">
        <v>44074</v>
      </c>
      <c r="Q3469" s="3">
        <v>44073</v>
      </c>
      <c r="R3469" s="7">
        <f t="shared" si="348"/>
        <v>4</v>
      </c>
      <c r="S3469" s="7">
        <f t="shared" si="349"/>
        <v>3</v>
      </c>
      <c r="T3469">
        <f t="shared" si="352"/>
        <v>1</v>
      </c>
      <c r="U3469" t="str">
        <f t="shared" si="353"/>
        <v>Late</v>
      </c>
    </row>
    <row r="3470" spans="1:21" x14ac:dyDescent="0.3">
      <c r="A3470" t="s">
        <v>6202</v>
      </c>
      <c r="B3470" t="s">
        <v>89</v>
      </c>
      <c r="C3470" s="6" t="s">
        <v>6032</v>
      </c>
      <c r="D3470" s="1">
        <v>471.48</v>
      </c>
      <c r="E3470" s="1">
        <v>0</v>
      </c>
      <c r="F3470" t="s">
        <v>33</v>
      </c>
      <c r="G3470" t="s">
        <v>23</v>
      </c>
      <c r="H3470" t="s">
        <v>110</v>
      </c>
      <c r="I3470" t="str">
        <f t="shared" si="350"/>
        <v>OUT</v>
      </c>
      <c r="J3470" s="4">
        <v>84115</v>
      </c>
      <c r="K3470" s="1">
        <v>471.48</v>
      </c>
      <c r="L3470">
        <v>2590</v>
      </c>
      <c r="M3470" s="12">
        <f t="shared" si="351"/>
        <v>0.18203861003861005</v>
      </c>
      <c r="N3470" s="7">
        <v>70</v>
      </c>
      <c r="O3470" s="3">
        <v>44071</v>
      </c>
      <c r="P3470" s="3">
        <v>44079</v>
      </c>
      <c r="Q3470" s="3">
        <v>44076</v>
      </c>
      <c r="R3470" s="7">
        <f t="shared" si="348"/>
        <v>8</v>
      </c>
      <c r="S3470" s="7">
        <f t="shared" si="349"/>
        <v>5</v>
      </c>
      <c r="T3470">
        <f t="shared" si="352"/>
        <v>3</v>
      </c>
      <c r="U3470" t="str">
        <f t="shared" si="353"/>
        <v>Late</v>
      </c>
    </row>
    <row r="3471" spans="1:21" x14ac:dyDescent="0.3">
      <c r="A3471" t="s">
        <v>1945</v>
      </c>
      <c r="B3471" t="s">
        <v>89</v>
      </c>
      <c r="C3471" s="6" t="s">
        <v>1959</v>
      </c>
      <c r="D3471" s="1">
        <v>124.1</v>
      </c>
      <c r="E3471" s="1">
        <v>2</v>
      </c>
      <c r="F3471" t="s">
        <v>46</v>
      </c>
      <c r="G3471" t="s">
        <v>46</v>
      </c>
      <c r="H3471" t="s">
        <v>145</v>
      </c>
      <c r="I3471" t="str">
        <f t="shared" si="350"/>
        <v>IN</v>
      </c>
      <c r="J3471" s="4">
        <v>76710</v>
      </c>
      <c r="K3471" s="1">
        <v>126.1</v>
      </c>
      <c r="L3471">
        <v>2398</v>
      </c>
      <c r="M3471" s="12">
        <f t="shared" si="351"/>
        <v>5.2585487906588825E-2</v>
      </c>
      <c r="N3471" s="7">
        <v>70</v>
      </c>
      <c r="O3471" s="3">
        <v>44047</v>
      </c>
      <c r="P3471" s="3">
        <v>44052</v>
      </c>
      <c r="Q3471" s="3">
        <v>44051</v>
      </c>
      <c r="R3471" s="7">
        <f t="shared" si="348"/>
        <v>5</v>
      </c>
      <c r="S3471" s="7">
        <f t="shared" si="349"/>
        <v>4</v>
      </c>
      <c r="T3471">
        <f t="shared" si="352"/>
        <v>1</v>
      </c>
      <c r="U3471" t="str">
        <f t="shared" si="353"/>
        <v>Late</v>
      </c>
    </row>
    <row r="3472" spans="1:21" x14ac:dyDescent="0.3">
      <c r="A3472" t="s">
        <v>6202</v>
      </c>
      <c r="B3472" t="s">
        <v>89</v>
      </c>
      <c r="C3472" s="6" t="s">
        <v>4446</v>
      </c>
      <c r="D3472" s="1">
        <v>222.34</v>
      </c>
      <c r="E3472" s="1">
        <v>0</v>
      </c>
      <c r="F3472" t="s">
        <v>23</v>
      </c>
      <c r="G3472" t="s">
        <v>930</v>
      </c>
      <c r="H3472" t="s">
        <v>635</v>
      </c>
      <c r="I3472" t="str">
        <f t="shared" si="350"/>
        <v>OUT</v>
      </c>
      <c r="J3472" s="4">
        <v>50309</v>
      </c>
      <c r="K3472" s="1">
        <v>222.34</v>
      </c>
      <c r="L3472">
        <v>1267</v>
      </c>
      <c r="M3472" s="12">
        <f t="shared" si="351"/>
        <v>0.17548539857932124</v>
      </c>
      <c r="N3472" s="7">
        <v>70</v>
      </c>
      <c r="O3472" s="3">
        <v>44063</v>
      </c>
      <c r="P3472" s="3">
        <v>44068</v>
      </c>
      <c r="Q3472" s="3">
        <v>44067</v>
      </c>
      <c r="R3472" s="7">
        <f t="shared" si="348"/>
        <v>5</v>
      </c>
      <c r="S3472" s="7">
        <f t="shared" si="349"/>
        <v>4</v>
      </c>
      <c r="T3472">
        <f t="shared" si="352"/>
        <v>1</v>
      </c>
      <c r="U3472" t="str">
        <f t="shared" si="353"/>
        <v>Late</v>
      </c>
    </row>
    <row r="3473" spans="1:21" x14ac:dyDescent="0.3">
      <c r="A3473" t="s">
        <v>1487</v>
      </c>
      <c r="B3473" t="s">
        <v>89</v>
      </c>
      <c r="C3473" s="6" t="s">
        <v>3652</v>
      </c>
      <c r="D3473" s="1">
        <v>243.16</v>
      </c>
      <c r="E3473" s="1">
        <v>3</v>
      </c>
      <c r="F3473" t="s">
        <v>46</v>
      </c>
      <c r="G3473" t="s">
        <v>23</v>
      </c>
      <c r="H3473" t="s">
        <v>476</v>
      </c>
      <c r="I3473" t="str">
        <f t="shared" si="350"/>
        <v>OUT</v>
      </c>
      <c r="J3473" s="4">
        <v>78757</v>
      </c>
      <c r="K3473" s="1">
        <v>246.16</v>
      </c>
      <c r="L3473">
        <v>1289</v>
      </c>
      <c r="M3473" s="12">
        <f t="shared" si="351"/>
        <v>0.19096974398758729</v>
      </c>
      <c r="N3473" s="7">
        <v>70</v>
      </c>
      <c r="O3473" s="3">
        <v>44056</v>
      </c>
      <c r="P3473" s="3">
        <v>44061</v>
      </c>
      <c r="Q3473" s="3">
        <v>44060</v>
      </c>
      <c r="R3473" s="7">
        <f t="shared" si="348"/>
        <v>5</v>
      </c>
      <c r="S3473" s="7">
        <f t="shared" si="349"/>
        <v>4</v>
      </c>
      <c r="T3473">
        <f t="shared" si="352"/>
        <v>1</v>
      </c>
      <c r="U3473" t="str">
        <f t="shared" si="353"/>
        <v>Late</v>
      </c>
    </row>
    <row r="3474" spans="1:21" x14ac:dyDescent="0.3">
      <c r="A3474" t="s">
        <v>1487</v>
      </c>
      <c r="B3474" t="s">
        <v>89</v>
      </c>
      <c r="C3474" s="6" t="s">
        <v>4862</v>
      </c>
      <c r="D3474" s="1">
        <v>155.35</v>
      </c>
      <c r="E3474" s="1">
        <v>2</v>
      </c>
      <c r="F3474" t="s">
        <v>22</v>
      </c>
      <c r="G3474" t="s">
        <v>23</v>
      </c>
      <c r="H3474" t="s">
        <v>78</v>
      </c>
      <c r="I3474" t="str">
        <f t="shared" si="350"/>
        <v>OUT</v>
      </c>
      <c r="J3474" s="4">
        <v>37228</v>
      </c>
      <c r="K3474" s="1">
        <v>157.35</v>
      </c>
      <c r="L3474">
        <v>1309</v>
      </c>
      <c r="M3474" s="12">
        <f t="shared" si="351"/>
        <v>0.12020626432391138</v>
      </c>
      <c r="N3474" s="7">
        <v>70</v>
      </c>
      <c r="O3474" s="3">
        <v>44067</v>
      </c>
      <c r="P3474" s="3">
        <v>44071</v>
      </c>
      <c r="Q3474" s="3">
        <v>44069</v>
      </c>
      <c r="R3474" s="7">
        <f t="shared" si="348"/>
        <v>4</v>
      </c>
      <c r="S3474" s="7">
        <f t="shared" si="349"/>
        <v>2</v>
      </c>
      <c r="T3474">
        <f t="shared" si="352"/>
        <v>2</v>
      </c>
      <c r="U3474" t="str">
        <f t="shared" si="353"/>
        <v>Late</v>
      </c>
    </row>
    <row r="3475" spans="1:21" x14ac:dyDescent="0.3">
      <c r="A3475" t="s">
        <v>6202</v>
      </c>
      <c r="B3475" t="s">
        <v>89</v>
      </c>
      <c r="C3475" s="6" t="s">
        <v>4369</v>
      </c>
      <c r="D3475" s="1">
        <v>226.1</v>
      </c>
      <c r="E3475" s="1">
        <v>0</v>
      </c>
      <c r="F3475" t="s">
        <v>22</v>
      </c>
      <c r="G3475" t="s">
        <v>22</v>
      </c>
      <c r="H3475" t="s">
        <v>602</v>
      </c>
      <c r="I3475" t="str">
        <f t="shared" si="350"/>
        <v>IN</v>
      </c>
      <c r="J3475" s="4">
        <v>72118</v>
      </c>
      <c r="K3475" s="1">
        <v>226.1</v>
      </c>
      <c r="L3475">
        <v>4956</v>
      </c>
      <c r="M3475" s="12">
        <f t="shared" si="351"/>
        <v>4.5621468926553672E-2</v>
      </c>
      <c r="N3475" s="7">
        <v>70</v>
      </c>
      <c r="O3475" s="3">
        <v>44063</v>
      </c>
      <c r="P3475" s="3">
        <v>44068</v>
      </c>
      <c r="Q3475" s="3">
        <v>44067</v>
      </c>
      <c r="R3475" s="7">
        <f t="shared" si="348"/>
        <v>5</v>
      </c>
      <c r="S3475" s="7">
        <f t="shared" si="349"/>
        <v>4</v>
      </c>
      <c r="T3475">
        <f t="shared" si="352"/>
        <v>1</v>
      </c>
      <c r="U3475" t="str">
        <f t="shared" si="353"/>
        <v>Late</v>
      </c>
    </row>
    <row r="3476" spans="1:21" x14ac:dyDescent="0.3">
      <c r="A3476" t="s">
        <v>1166</v>
      </c>
      <c r="B3476" t="s">
        <v>89</v>
      </c>
      <c r="C3476" s="6" t="s">
        <v>5741</v>
      </c>
      <c r="D3476" s="1">
        <v>80.91</v>
      </c>
      <c r="E3476" s="1">
        <v>0</v>
      </c>
      <c r="F3476" t="s">
        <v>16</v>
      </c>
      <c r="G3476" t="s">
        <v>16</v>
      </c>
      <c r="H3476" t="s">
        <v>67</v>
      </c>
      <c r="I3476" t="str">
        <f t="shared" si="350"/>
        <v>IN</v>
      </c>
      <c r="J3476" s="4">
        <v>32824</v>
      </c>
      <c r="K3476" s="1">
        <v>80.91</v>
      </c>
      <c r="L3476">
        <v>591</v>
      </c>
      <c r="M3476" s="12">
        <f t="shared" si="351"/>
        <v>0.13690355329949239</v>
      </c>
      <c r="N3476" s="7">
        <v>70</v>
      </c>
      <c r="O3476" s="3">
        <v>44070</v>
      </c>
      <c r="P3476" s="3">
        <v>44074</v>
      </c>
      <c r="Q3476" s="3">
        <v>44074</v>
      </c>
      <c r="R3476" s="7">
        <f t="shared" si="348"/>
        <v>4</v>
      </c>
      <c r="S3476" s="7">
        <f t="shared" si="349"/>
        <v>4</v>
      </c>
      <c r="T3476">
        <f t="shared" si="352"/>
        <v>0</v>
      </c>
      <c r="U3476" t="str">
        <f t="shared" si="353"/>
        <v>On Time</v>
      </c>
    </row>
    <row r="3477" spans="1:21" x14ac:dyDescent="0.3">
      <c r="A3477" t="s">
        <v>1166</v>
      </c>
      <c r="B3477" t="s">
        <v>89</v>
      </c>
      <c r="C3477" s="6" t="s">
        <v>2364</v>
      </c>
      <c r="D3477" s="1">
        <v>87.37</v>
      </c>
      <c r="E3477" s="1">
        <v>0</v>
      </c>
      <c r="F3477" t="s">
        <v>22</v>
      </c>
      <c r="G3477" t="s">
        <v>69</v>
      </c>
      <c r="H3477" t="s">
        <v>78</v>
      </c>
      <c r="I3477" t="str">
        <f t="shared" si="350"/>
        <v>OUT</v>
      </c>
      <c r="J3477" s="4">
        <v>37211</v>
      </c>
      <c r="K3477" s="1">
        <v>87.37</v>
      </c>
      <c r="L3477">
        <v>492</v>
      </c>
      <c r="M3477" s="12">
        <f t="shared" si="351"/>
        <v>0.17758130081300813</v>
      </c>
      <c r="N3477" s="7">
        <v>70</v>
      </c>
      <c r="O3477" s="3">
        <v>44048</v>
      </c>
      <c r="P3477" s="3">
        <v>44053</v>
      </c>
      <c r="Q3477" s="3">
        <v>44052</v>
      </c>
      <c r="R3477" s="7">
        <f t="shared" si="348"/>
        <v>5</v>
      </c>
      <c r="S3477" s="7">
        <f t="shared" si="349"/>
        <v>4</v>
      </c>
      <c r="T3477">
        <f t="shared" si="352"/>
        <v>1</v>
      </c>
      <c r="U3477" t="str">
        <f t="shared" si="353"/>
        <v>Late</v>
      </c>
    </row>
    <row r="3478" spans="1:21" x14ac:dyDescent="0.3">
      <c r="A3478" t="s">
        <v>1456</v>
      </c>
      <c r="B3478" t="s">
        <v>89</v>
      </c>
      <c r="C3478" s="6" t="s">
        <v>3264</v>
      </c>
      <c r="D3478" s="1">
        <v>206.75</v>
      </c>
      <c r="E3478" s="1">
        <v>0</v>
      </c>
      <c r="F3478" t="s">
        <v>16</v>
      </c>
      <c r="G3478" t="s">
        <v>16</v>
      </c>
      <c r="H3478" t="s">
        <v>444</v>
      </c>
      <c r="I3478" t="str">
        <f t="shared" si="350"/>
        <v>IN</v>
      </c>
      <c r="J3478" s="4">
        <v>32205</v>
      </c>
      <c r="K3478" s="1">
        <v>206.75</v>
      </c>
      <c r="L3478">
        <v>1204</v>
      </c>
      <c r="M3478" s="12">
        <f t="shared" si="351"/>
        <v>0.17171926910299004</v>
      </c>
      <c r="N3478" s="7">
        <v>70</v>
      </c>
      <c r="O3478" s="3">
        <v>44054</v>
      </c>
      <c r="P3478" s="3">
        <v>44058</v>
      </c>
      <c r="Q3478" s="3">
        <v>44058</v>
      </c>
      <c r="R3478" s="7">
        <f t="shared" si="348"/>
        <v>4</v>
      </c>
      <c r="S3478" s="7">
        <f t="shared" si="349"/>
        <v>4</v>
      </c>
      <c r="T3478">
        <f t="shared" si="352"/>
        <v>0</v>
      </c>
      <c r="U3478" t="str">
        <f t="shared" si="353"/>
        <v>On Time</v>
      </c>
    </row>
    <row r="3479" spans="1:21" x14ac:dyDescent="0.3">
      <c r="A3479" t="s">
        <v>1303</v>
      </c>
      <c r="B3479" t="s">
        <v>89</v>
      </c>
      <c r="C3479" s="6" t="s">
        <v>5458</v>
      </c>
      <c r="D3479" s="1">
        <v>419.97</v>
      </c>
      <c r="E3479" s="1">
        <v>6</v>
      </c>
      <c r="F3479" t="s">
        <v>69</v>
      </c>
      <c r="G3479" t="s">
        <v>46</v>
      </c>
      <c r="H3479" t="s">
        <v>158</v>
      </c>
      <c r="I3479" t="str">
        <f t="shared" si="350"/>
        <v>OUT</v>
      </c>
      <c r="J3479" s="4">
        <v>24506</v>
      </c>
      <c r="K3479" s="1">
        <v>425.97</v>
      </c>
      <c r="L3479">
        <v>2590</v>
      </c>
      <c r="M3479" s="12">
        <f t="shared" si="351"/>
        <v>0.16446718146718148</v>
      </c>
      <c r="N3479" s="7">
        <v>70</v>
      </c>
      <c r="O3479" s="3">
        <v>44069</v>
      </c>
      <c r="P3479" s="3">
        <v>44074</v>
      </c>
      <c r="Q3479" s="3">
        <v>44073</v>
      </c>
      <c r="R3479" s="7">
        <f t="shared" si="348"/>
        <v>5</v>
      </c>
      <c r="S3479" s="7">
        <f t="shared" si="349"/>
        <v>4</v>
      </c>
      <c r="T3479">
        <f t="shared" si="352"/>
        <v>1</v>
      </c>
      <c r="U3479" t="str">
        <f t="shared" si="353"/>
        <v>Late</v>
      </c>
    </row>
    <row r="3480" spans="1:21" x14ac:dyDescent="0.3">
      <c r="A3480" t="s">
        <v>1303</v>
      </c>
      <c r="B3480" t="s">
        <v>89</v>
      </c>
      <c r="C3480" s="6" t="s">
        <v>5242</v>
      </c>
      <c r="D3480" s="1">
        <v>324.62</v>
      </c>
      <c r="E3480" s="1">
        <v>0</v>
      </c>
      <c r="F3480" t="s">
        <v>33</v>
      </c>
      <c r="G3480" t="s">
        <v>23</v>
      </c>
      <c r="H3480" t="s">
        <v>198</v>
      </c>
      <c r="I3480" t="str">
        <f t="shared" si="350"/>
        <v>OUT</v>
      </c>
      <c r="J3480" s="4">
        <v>91789</v>
      </c>
      <c r="K3480" s="1">
        <v>324.62</v>
      </c>
      <c r="L3480">
        <v>1239</v>
      </c>
      <c r="M3480" s="12">
        <f t="shared" si="351"/>
        <v>0.26200161420500406</v>
      </c>
      <c r="N3480" s="7">
        <v>70</v>
      </c>
      <c r="O3480" s="3">
        <v>44069</v>
      </c>
      <c r="P3480" s="3">
        <v>44076</v>
      </c>
      <c r="Q3480" s="3">
        <v>44075</v>
      </c>
      <c r="R3480" s="7">
        <f t="shared" si="348"/>
        <v>7</v>
      </c>
      <c r="S3480" s="7">
        <f t="shared" si="349"/>
        <v>6</v>
      </c>
      <c r="T3480">
        <f t="shared" si="352"/>
        <v>1</v>
      </c>
      <c r="U3480" t="str">
        <f t="shared" si="353"/>
        <v>Late</v>
      </c>
    </row>
    <row r="3481" spans="1:21" x14ac:dyDescent="0.3">
      <c r="A3481" t="s">
        <v>1303</v>
      </c>
      <c r="B3481" t="s">
        <v>89</v>
      </c>
      <c r="C3481" s="6" t="s">
        <v>5899</v>
      </c>
      <c r="D3481" s="1">
        <v>289.38</v>
      </c>
      <c r="E3481" s="1">
        <v>0</v>
      </c>
      <c r="F3481" t="s">
        <v>23</v>
      </c>
      <c r="G3481" t="s">
        <v>930</v>
      </c>
      <c r="H3481" t="s">
        <v>5737</v>
      </c>
      <c r="I3481" t="str">
        <f t="shared" si="350"/>
        <v>OUT</v>
      </c>
      <c r="J3481" s="4">
        <v>60950</v>
      </c>
      <c r="K3481" s="1">
        <v>289.38</v>
      </c>
      <c r="L3481">
        <v>2100</v>
      </c>
      <c r="M3481" s="12">
        <f t="shared" si="351"/>
        <v>0.13780000000000001</v>
      </c>
      <c r="N3481" s="7">
        <v>70</v>
      </c>
      <c r="O3481" s="3">
        <v>44071</v>
      </c>
      <c r="P3481" s="3">
        <v>44076</v>
      </c>
      <c r="Q3481" s="3">
        <v>44075</v>
      </c>
      <c r="R3481" s="7">
        <f t="shared" si="348"/>
        <v>5</v>
      </c>
      <c r="S3481" s="7">
        <f t="shared" si="349"/>
        <v>4</v>
      </c>
      <c r="T3481">
        <f t="shared" si="352"/>
        <v>1</v>
      </c>
      <c r="U3481" t="str">
        <f t="shared" si="353"/>
        <v>Late</v>
      </c>
    </row>
    <row r="3482" spans="1:21" x14ac:dyDescent="0.3">
      <c r="A3482" t="s">
        <v>1303</v>
      </c>
      <c r="B3482" t="s">
        <v>89</v>
      </c>
      <c r="C3482" s="6" t="s">
        <v>3990</v>
      </c>
      <c r="D3482" s="1">
        <v>815.29</v>
      </c>
      <c r="E3482" s="1">
        <v>0</v>
      </c>
      <c r="F3482" t="s">
        <v>16</v>
      </c>
      <c r="G3482" t="s">
        <v>16</v>
      </c>
      <c r="H3482" t="s">
        <v>3869</v>
      </c>
      <c r="I3482" t="str">
        <f t="shared" si="350"/>
        <v>IN</v>
      </c>
      <c r="J3482" s="4">
        <v>33331</v>
      </c>
      <c r="K3482" s="1">
        <v>815.29</v>
      </c>
      <c r="L3482">
        <v>5243</v>
      </c>
      <c r="M3482" s="12">
        <f t="shared" si="351"/>
        <v>0.15550066755674233</v>
      </c>
      <c r="N3482" s="7">
        <v>70</v>
      </c>
      <c r="O3482" s="3">
        <v>44061</v>
      </c>
      <c r="P3482" s="3">
        <v>44066</v>
      </c>
      <c r="Q3482" s="3">
        <v>44066</v>
      </c>
      <c r="R3482" s="7">
        <f t="shared" si="348"/>
        <v>5</v>
      </c>
      <c r="S3482" s="7">
        <f t="shared" si="349"/>
        <v>5</v>
      </c>
      <c r="T3482">
        <f t="shared" si="352"/>
        <v>0</v>
      </c>
      <c r="U3482" t="str">
        <f t="shared" si="353"/>
        <v>On Time</v>
      </c>
    </row>
    <row r="3483" spans="1:21" x14ac:dyDescent="0.3">
      <c r="A3483" t="s">
        <v>1303</v>
      </c>
      <c r="B3483" t="s">
        <v>89</v>
      </c>
      <c r="C3483" s="6" t="s">
        <v>1739</v>
      </c>
      <c r="D3483" s="1">
        <v>201.71</v>
      </c>
      <c r="E3483" s="1">
        <v>0</v>
      </c>
      <c r="F3483" t="s">
        <v>46</v>
      </c>
      <c r="G3483" t="s">
        <v>33</v>
      </c>
      <c r="H3483" t="s">
        <v>151</v>
      </c>
      <c r="I3483" t="str">
        <f t="shared" si="350"/>
        <v>OUT</v>
      </c>
      <c r="J3483" s="4">
        <v>73401</v>
      </c>
      <c r="K3483" s="1">
        <v>201.71</v>
      </c>
      <c r="L3483">
        <v>1239</v>
      </c>
      <c r="M3483" s="12">
        <f t="shared" si="351"/>
        <v>0.16280064568200162</v>
      </c>
      <c r="N3483" s="7">
        <v>70</v>
      </c>
      <c r="O3483" s="3">
        <v>44047</v>
      </c>
      <c r="P3483" s="3">
        <v>44052</v>
      </c>
      <c r="Q3483" s="3">
        <v>44051</v>
      </c>
      <c r="R3483" s="7">
        <f t="shared" si="348"/>
        <v>5</v>
      </c>
      <c r="S3483" s="7">
        <f t="shared" si="349"/>
        <v>4</v>
      </c>
      <c r="T3483">
        <f t="shared" si="352"/>
        <v>1</v>
      </c>
      <c r="U3483" t="str">
        <f t="shared" si="353"/>
        <v>Late</v>
      </c>
    </row>
    <row r="3484" spans="1:21" x14ac:dyDescent="0.3">
      <c r="A3484" t="s">
        <v>1303</v>
      </c>
      <c r="B3484" t="s">
        <v>89</v>
      </c>
      <c r="C3484" s="6" t="s">
        <v>3394</v>
      </c>
      <c r="D3484" s="1">
        <v>92.1</v>
      </c>
      <c r="E3484" s="1">
        <v>0</v>
      </c>
      <c r="F3484" t="s">
        <v>46</v>
      </c>
      <c r="G3484" t="s">
        <v>33</v>
      </c>
      <c r="H3484" t="s">
        <v>721</v>
      </c>
      <c r="I3484" t="str">
        <f t="shared" si="350"/>
        <v>OUT</v>
      </c>
      <c r="J3484" s="4">
        <v>66214</v>
      </c>
      <c r="K3484" s="1">
        <v>92.1</v>
      </c>
      <c r="L3484">
        <v>417</v>
      </c>
      <c r="M3484" s="12">
        <f t="shared" si="351"/>
        <v>0.22086330935251797</v>
      </c>
      <c r="N3484" s="7">
        <v>70</v>
      </c>
      <c r="O3484" s="3">
        <v>44055</v>
      </c>
      <c r="P3484" s="3">
        <v>44060</v>
      </c>
      <c r="Q3484" s="3">
        <v>44059</v>
      </c>
      <c r="R3484" s="7">
        <f t="shared" si="348"/>
        <v>5</v>
      </c>
      <c r="S3484" s="7">
        <f t="shared" si="349"/>
        <v>4</v>
      </c>
      <c r="T3484">
        <f t="shared" si="352"/>
        <v>1</v>
      </c>
      <c r="U3484" t="str">
        <f t="shared" si="353"/>
        <v>Late</v>
      </c>
    </row>
    <row r="3485" spans="1:21" x14ac:dyDescent="0.3">
      <c r="A3485" t="s">
        <v>1303</v>
      </c>
      <c r="B3485" t="s">
        <v>89</v>
      </c>
      <c r="C3485" s="6" t="s">
        <v>3580</v>
      </c>
      <c r="D3485" s="1">
        <v>156.05000000000001</v>
      </c>
      <c r="E3485" s="1">
        <v>0</v>
      </c>
      <c r="F3485" t="s">
        <v>16</v>
      </c>
      <c r="G3485" t="s">
        <v>16</v>
      </c>
      <c r="H3485" t="s">
        <v>444</v>
      </c>
      <c r="I3485" t="str">
        <f t="shared" si="350"/>
        <v>IN</v>
      </c>
      <c r="J3485" s="4">
        <v>32207</v>
      </c>
      <c r="K3485" s="1">
        <v>156.05000000000001</v>
      </c>
      <c r="L3485">
        <v>417</v>
      </c>
      <c r="M3485" s="12">
        <f t="shared" si="351"/>
        <v>0.37422062350119906</v>
      </c>
      <c r="N3485" s="7">
        <v>70</v>
      </c>
      <c r="O3485" s="3">
        <v>44056</v>
      </c>
      <c r="P3485" s="3">
        <v>44060</v>
      </c>
      <c r="Q3485" s="3">
        <v>44060</v>
      </c>
      <c r="R3485" s="7">
        <f t="shared" si="348"/>
        <v>4</v>
      </c>
      <c r="S3485" s="7">
        <f t="shared" si="349"/>
        <v>4</v>
      </c>
      <c r="T3485">
        <f t="shared" si="352"/>
        <v>0</v>
      </c>
      <c r="U3485" t="str">
        <f t="shared" si="353"/>
        <v>On Time</v>
      </c>
    </row>
    <row r="3486" spans="1:21" x14ac:dyDescent="0.3">
      <c r="A3486" t="s">
        <v>1303</v>
      </c>
      <c r="B3486" t="s">
        <v>89</v>
      </c>
      <c r="C3486" s="6" t="s">
        <v>4584</v>
      </c>
      <c r="D3486" s="1">
        <v>471.64</v>
      </c>
      <c r="E3486" s="1">
        <v>0</v>
      </c>
      <c r="F3486" t="s">
        <v>69</v>
      </c>
      <c r="G3486" t="s">
        <v>33</v>
      </c>
      <c r="H3486" t="s">
        <v>69</v>
      </c>
      <c r="I3486" t="str">
        <f t="shared" si="350"/>
        <v>OUT</v>
      </c>
      <c r="J3486" s="4">
        <v>30331</v>
      </c>
      <c r="K3486" s="1">
        <v>471.64</v>
      </c>
      <c r="L3486">
        <v>2590</v>
      </c>
      <c r="M3486" s="12">
        <f t="shared" si="351"/>
        <v>0.18210038610038609</v>
      </c>
      <c r="N3486" s="7">
        <v>70</v>
      </c>
      <c r="O3486" s="3">
        <v>44064</v>
      </c>
      <c r="P3486" s="3">
        <v>44069</v>
      </c>
      <c r="Q3486" s="3">
        <v>44068</v>
      </c>
      <c r="R3486" s="7">
        <f t="shared" si="348"/>
        <v>5</v>
      </c>
      <c r="S3486" s="7">
        <f t="shared" si="349"/>
        <v>4</v>
      </c>
      <c r="T3486">
        <f t="shared" si="352"/>
        <v>1</v>
      </c>
      <c r="U3486" t="str">
        <f t="shared" si="353"/>
        <v>Late</v>
      </c>
    </row>
    <row r="3487" spans="1:21" x14ac:dyDescent="0.3">
      <c r="A3487" t="s">
        <v>1303</v>
      </c>
      <c r="B3487" t="s">
        <v>89</v>
      </c>
      <c r="C3487" s="6" t="s">
        <v>5619</v>
      </c>
      <c r="D3487" s="1">
        <v>275.41000000000003</v>
      </c>
      <c r="E3487" s="1">
        <v>0</v>
      </c>
      <c r="F3487" t="s">
        <v>69</v>
      </c>
      <c r="G3487" t="s">
        <v>33</v>
      </c>
      <c r="H3487" t="s">
        <v>154</v>
      </c>
      <c r="I3487" t="str">
        <f t="shared" si="350"/>
        <v>OUT</v>
      </c>
      <c r="J3487" s="4">
        <v>30180</v>
      </c>
      <c r="K3487" s="1">
        <v>275.41000000000003</v>
      </c>
      <c r="L3487">
        <v>1309</v>
      </c>
      <c r="M3487" s="12">
        <f t="shared" si="351"/>
        <v>0.21039724980901453</v>
      </c>
      <c r="N3487" s="7">
        <v>70</v>
      </c>
      <c r="O3487" s="3">
        <v>44070</v>
      </c>
      <c r="P3487" s="3">
        <v>44080</v>
      </c>
      <c r="Q3487" s="3">
        <v>44075</v>
      </c>
      <c r="R3487" s="7">
        <f t="shared" si="348"/>
        <v>10</v>
      </c>
      <c r="S3487" s="7">
        <f t="shared" si="349"/>
        <v>5</v>
      </c>
      <c r="T3487">
        <f t="shared" si="352"/>
        <v>5</v>
      </c>
      <c r="U3487" t="str">
        <f t="shared" si="353"/>
        <v>Late</v>
      </c>
    </row>
    <row r="3488" spans="1:21" x14ac:dyDescent="0.3">
      <c r="A3488" t="s">
        <v>1303</v>
      </c>
      <c r="B3488" t="s">
        <v>89</v>
      </c>
      <c r="C3488" s="6" t="s">
        <v>5050</v>
      </c>
      <c r="D3488" s="1">
        <v>444.28</v>
      </c>
      <c r="E3488" s="1">
        <v>0</v>
      </c>
      <c r="F3488" t="s">
        <v>46</v>
      </c>
      <c r="G3488" t="s">
        <v>22</v>
      </c>
      <c r="H3488" t="s">
        <v>151</v>
      </c>
      <c r="I3488" t="str">
        <f t="shared" si="350"/>
        <v>OUT</v>
      </c>
      <c r="J3488" s="4">
        <v>73401</v>
      </c>
      <c r="K3488" s="1">
        <v>444.28</v>
      </c>
      <c r="L3488">
        <v>5740</v>
      </c>
      <c r="M3488" s="12">
        <f t="shared" si="351"/>
        <v>7.7400696864111496E-2</v>
      </c>
      <c r="N3488" s="7">
        <v>70</v>
      </c>
      <c r="O3488" s="3">
        <v>44068</v>
      </c>
      <c r="P3488" s="3">
        <v>44073</v>
      </c>
      <c r="Q3488" s="3">
        <v>44072</v>
      </c>
      <c r="R3488" s="7">
        <f t="shared" si="348"/>
        <v>5</v>
      </c>
      <c r="S3488" s="7">
        <f t="shared" si="349"/>
        <v>4</v>
      </c>
      <c r="T3488">
        <f t="shared" si="352"/>
        <v>1</v>
      </c>
      <c r="U3488" t="str">
        <f t="shared" si="353"/>
        <v>Late</v>
      </c>
    </row>
    <row r="3489" spans="1:21" x14ac:dyDescent="0.3">
      <c r="A3489" t="s">
        <v>1303</v>
      </c>
      <c r="B3489" t="s">
        <v>89</v>
      </c>
      <c r="C3489" s="6" t="s">
        <v>5353</v>
      </c>
      <c r="D3489" s="1">
        <v>552.24</v>
      </c>
      <c r="E3489" s="1">
        <v>0</v>
      </c>
      <c r="F3489" t="s">
        <v>33</v>
      </c>
      <c r="G3489" t="s">
        <v>22</v>
      </c>
      <c r="H3489" t="s">
        <v>428</v>
      </c>
      <c r="I3489" t="str">
        <f t="shared" si="350"/>
        <v>OUT</v>
      </c>
      <c r="J3489" s="4">
        <v>94545</v>
      </c>
      <c r="K3489" s="1">
        <v>552.24</v>
      </c>
      <c r="L3489">
        <v>3260</v>
      </c>
      <c r="M3489" s="12">
        <f t="shared" si="351"/>
        <v>0.16939877300613498</v>
      </c>
      <c r="N3489" s="7">
        <v>70</v>
      </c>
      <c r="O3489" s="3">
        <v>44069</v>
      </c>
      <c r="P3489" s="3">
        <v>44074</v>
      </c>
      <c r="Q3489" s="3">
        <v>44073</v>
      </c>
      <c r="R3489" s="7">
        <f t="shared" si="348"/>
        <v>5</v>
      </c>
      <c r="S3489" s="7">
        <f t="shared" si="349"/>
        <v>4</v>
      </c>
      <c r="T3489">
        <f t="shared" si="352"/>
        <v>1</v>
      </c>
      <c r="U3489" t="str">
        <f t="shared" si="353"/>
        <v>Late</v>
      </c>
    </row>
    <row r="3490" spans="1:21" x14ac:dyDescent="0.3">
      <c r="A3490" t="s">
        <v>1303</v>
      </c>
      <c r="B3490" t="s">
        <v>89</v>
      </c>
      <c r="C3490" s="6" t="s">
        <v>6001</v>
      </c>
      <c r="D3490" s="1">
        <v>145.08000000000001</v>
      </c>
      <c r="E3490" s="1">
        <v>0</v>
      </c>
      <c r="F3490" t="s">
        <v>16</v>
      </c>
      <c r="G3490" t="s">
        <v>16</v>
      </c>
      <c r="H3490" t="s">
        <v>596</v>
      </c>
      <c r="I3490" t="str">
        <f t="shared" si="350"/>
        <v>IN</v>
      </c>
      <c r="J3490" s="4">
        <v>33713</v>
      </c>
      <c r="K3490" s="1">
        <v>145.08000000000001</v>
      </c>
      <c r="L3490">
        <v>762</v>
      </c>
      <c r="M3490" s="12">
        <f t="shared" si="351"/>
        <v>0.19039370078740159</v>
      </c>
      <c r="N3490" s="7">
        <v>70</v>
      </c>
      <c r="O3490" s="3">
        <v>44071</v>
      </c>
      <c r="P3490" s="3">
        <v>44075</v>
      </c>
      <c r="Q3490" s="3">
        <v>44075</v>
      </c>
      <c r="R3490" s="7">
        <f t="shared" si="348"/>
        <v>4</v>
      </c>
      <c r="S3490" s="7">
        <f t="shared" si="349"/>
        <v>4</v>
      </c>
      <c r="T3490">
        <f t="shared" si="352"/>
        <v>0</v>
      </c>
      <c r="U3490" t="str">
        <f t="shared" si="353"/>
        <v>On Time</v>
      </c>
    </row>
    <row r="3491" spans="1:21" x14ac:dyDescent="0.3">
      <c r="A3491" t="s">
        <v>6202</v>
      </c>
      <c r="B3491" t="s">
        <v>89</v>
      </c>
      <c r="C3491" s="6" t="s">
        <v>248</v>
      </c>
      <c r="D3491" s="1">
        <v>96.68</v>
      </c>
      <c r="E3491" s="1">
        <v>0</v>
      </c>
      <c r="F3491" t="s">
        <v>33</v>
      </c>
      <c r="G3491" t="s">
        <v>33</v>
      </c>
      <c r="H3491" t="s">
        <v>165</v>
      </c>
      <c r="I3491" t="str">
        <f t="shared" si="350"/>
        <v>IN</v>
      </c>
      <c r="J3491" s="4">
        <v>91730</v>
      </c>
      <c r="K3491" s="1">
        <v>96.68</v>
      </c>
      <c r="L3491">
        <v>1328</v>
      </c>
      <c r="M3491" s="12">
        <f t="shared" si="351"/>
        <v>7.2801204819277113E-2</v>
      </c>
      <c r="N3491" s="7">
        <v>71</v>
      </c>
      <c r="O3491" s="3">
        <v>44048</v>
      </c>
      <c r="P3491" s="3">
        <v>44051</v>
      </c>
      <c r="Q3491" s="3">
        <v>44051</v>
      </c>
      <c r="R3491" s="7">
        <f t="shared" si="348"/>
        <v>3</v>
      </c>
      <c r="S3491" s="7">
        <f t="shared" si="349"/>
        <v>3</v>
      </c>
      <c r="T3491">
        <f t="shared" si="352"/>
        <v>0</v>
      </c>
      <c r="U3491" t="str">
        <f t="shared" si="353"/>
        <v>On Time</v>
      </c>
    </row>
    <row r="3492" spans="1:21" x14ac:dyDescent="0.3">
      <c r="A3492" t="s">
        <v>6202</v>
      </c>
      <c r="B3492" t="s">
        <v>89</v>
      </c>
      <c r="C3492" s="6" t="s">
        <v>2836</v>
      </c>
      <c r="D3492" s="1">
        <v>245.71</v>
      </c>
      <c r="E3492" s="1">
        <v>20</v>
      </c>
      <c r="F3492" t="s">
        <v>46</v>
      </c>
      <c r="G3492" t="s">
        <v>33</v>
      </c>
      <c r="H3492" t="s">
        <v>2837</v>
      </c>
      <c r="I3492" t="str">
        <f t="shared" si="350"/>
        <v>OUT</v>
      </c>
      <c r="J3492" s="4">
        <v>87501</v>
      </c>
      <c r="K3492" s="1">
        <v>265.70999999999998</v>
      </c>
      <c r="L3492">
        <v>855</v>
      </c>
      <c r="M3492" s="12">
        <f t="shared" si="351"/>
        <v>0.31077192982456137</v>
      </c>
      <c r="N3492" s="7">
        <v>71</v>
      </c>
      <c r="O3492" s="3">
        <v>44050</v>
      </c>
      <c r="P3492" s="3">
        <v>44057</v>
      </c>
      <c r="Q3492" s="3">
        <v>44056</v>
      </c>
      <c r="R3492" s="7">
        <f t="shared" si="348"/>
        <v>7</v>
      </c>
      <c r="S3492" s="7">
        <f t="shared" si="349"/>
        <v>6</v>
      </c>
      <c r="T3492">
        <f t="shared" si="352"/>
        <v>1</v>
      </c>
      <c r="U3492" t="str">
        <f t="shared" si="353"/>
        <v>Late</v>
      </c>
    </row>
    <row r="3493" spans="1:21" x14ac:dyDescent="0.3">
      <c r="A3493" t="s">
        <v>6202</v>
      </c>
      <c r="B3493" t="s">
        <v>89</v>
      </c>
      <c r="C3493" s="6" t="s">
        <v>4649</v>
      </c>
      <c r="D3493" s="1">
        <v>404.4</v>
      </c>
      <c r="E3493" s="1">
        <v>20</v>
      </c>
      <c r="F3493" t="s">
        <v>33</v>
      </c>
      <c r="G3493" t="s">
        <v>33</v>
      </c>
      <c r="H3493" t="s">
        <v>555</v>
      </c>
      <c r="I3493" t="str">
        <f t="shared" si="350"/>
        <v>IN</v>
      </c>
      <c r="J3493" s="4">
        <v>89506</v>
      </c>
      <c r="K3493" s="1">
        <v>424.4</v>
      </c>
      <c r="L3493">
        <v>2627</v>
      </c>
      <c r="M3493" s="12">
        <f t="shared" si="351"/>
        <v>0.1615531023981728</v>
      </c>
      <c r="N3493" s="7">
        <v>71</v>
      </c>
      <c r="O3493" s="3">
        <v>44064</v>
      </c>
      <c r="P3493" s="3">
        <v>44068</v>
      </c>
      <c r="Q3493" s="3">
        <v>44068</v>
      </c>
      <c r="R3493" s="7">
        <f t="shared" si="348"/>
        <v>4</v>
      </c>
      <c r="S3493" s="7">
        <f t="shared" si="349"/>
        <v>4</v>
      </c>
      <c r="T3493">
        <f t="shared" si="352"/>
        <v>0</v>
      </c>
      <c r="U3493" t="str">
        <f t="shared" si="353"/>
        <v>On Time</v>
      </c>
    </row>
    <row r="3494" spans="1:21" x14ac:dyDescent="0.3">
      <c r="A3494" t="s">
        <v>6202</v>
      </c>
      <c r="B3494" t="s">
        <v>89</v>
      </c>
      <c r="C3494" s="6" t="s">
        <v>5384</v>
      </c>
      <c r="D3494" s="1">
        <v>171.51</v>
      </c>
      <c r="E3494" s="1">
        <v>20</v>
      </c>
      <c r="F3494" t="s">
        <v>33</v>
      </c>
      <c r="G3494" t="s">
        <v>33</v>
      </c>
      <c r="H3494" t="s">
        <v>465</v>
      </c>
      <c r="I3494" t="str">
        <f t="shared" si="350"/>
        <v>IN</v>
      </c>
      <c r="J3494" s="4">
        <v>85043</v>
      </c>
      <c r="K3494" s="1">
        <v>191.51</v>
      </c>
      <c r="L3494">
        <v>1143</v>
      </c>
      <c r="M3494" s="12">
        <f t="shared" si="351"/>
        <v>0.16755030621172354</v>
      </c>
      <c r="N3494" s="7">
        <v>71</v>
      </c>
      <c r="O3494" s="3">
        <v>44069</v>
      </c>
      <c r="P3494" s="3">
        <v>44073</v>
      </c>
      <c r="Q3494" s="3">
        <v>44073</v>
      </c>
      <c r="R3494" s="7">
        <f t="shared" si="348"/>
        <v>4</v>
      </c>
      <c r="S3494" s="7">
        <f t="shared" si="349"/>
        <v>4</v>
      </c>
      <c r="T3494">
        <f t="shared" si="352"/>
        <v>0</v>
      </c>
      <c r="U3494" t="str">
        <f t="shared" si="353"/>
        <v>On Time</v>
      </c>
    </row>
    <row r="3495" spans="1:21" x14ac:dyDescent="0.3">
      <c r="A3495" t="s">
        <v>13</v>
      </c>
      <c r="B3495" t="s">
        <v>14</v>
      </c>
      <c r="C3495" s="6" t="s">
        <v>1002</v>
      </c>
      <c r="D3495" s="1">
        <v>439</v>
      </c>
      <c r="E3495" s="1">
        <v>0</v>
      </c>
      <c r="F3495" t="s">
        <v>930</v>
      </c>
      <c r="G3495" t="s">
        <v>930</v>
      </c>
      <c r="H3495" t="s">
        <v>1003</v>
      </c>
      <c r="I3495" t="str">
        <f t="shared" si="350"/>
        <v>IN</v>
      </c>
      <c r="J3495" s="4">
        <v>1060</v>
      </c>
      <c r="K3495" s="1">
        <v>439</v>
      </c>
      <c r="L3495">
        <v>4105</v>
      </c>
      <c r="M3495" s="12">
        <f t="shared" si="351"/>
        <v>0.1069427527405603</v>
      </c>
      <c r="N3495" s="7">
        <v>71</v>
      </c>
      <c r="O3495" s="3">
        <v>44071</v>
      </c>
      <c r="P3495" s="3">
        <v>44074</v>
      </c>
      <c r="Q3495" s="3">
        <v>44074</v>
      </c>
      <c r="R3495" s="7">
        <f t="shared" si="348"/>
        <v>3</v>
      </c>
      <c r="S3495" s="7">
        <f t="shared" si="349"/>
        <v>3</v>
      </c>
      <c r="T3495">
        <f t="shared" si="352"/>
        <v>0</v>
      </c>
      <c r="U3495" t="str">
        <f t="shared" si="353"/>
        <v>On Time</v>
      </c>
    </row>
    <row r="3496" spans="1:21" x14ac:dyDescent="0.3">
      <c r="A3496" t="s">
        <v>6202</v>
      </c>
      <c r="B3496" t="s">
        <v>89</v>
      </c>
      <c r="C3496" s="6" t="s">
        <v>3729</v>
      </c>
      <c r="D3496" s="1">
        <v>132.31</v>
      </c>
      <c r="E3496" s="1">
        <v>0</v>
      </c>
      <c r="F3496" t="s">
        <v>46</v>
      </c>
      <c r="G3496" t="s">
        <v>930</v>
      </c>
      <c r="H3496" t="s">
        <v>513</v>
      </c>
      <c r="I3496" t="str">
        <f t="shared" si="350"/>
        <v>OUT</v>
      </c>
      <c r="J3496" s="4">
        <v>81001</v>
      </c>
      <c r="K3496" s="1">
        <v>132.31</v>
      </c>
      <c r="L3496">
        <v>518</v>
      </c>
      <c r="M3496" s="12">
        <f t="shared" si="351"/>
        <v>0.25542471042471043</v>
      </c>
      <c r="N3496" s="7">
        <v>71</v>
      </c>
      <c r="O3496" s="3">
        <v>44056</v>
      </c>
      <c r="P3496" s="3">
        <v>44064</v>
      </c>
      <c r="Q3496" s="3">
        <v>44060</v>
      </c>
      <c r="R3496" s="7">
        <f t="shared" si="348"/>
        <v>8</v>
      </c>
      <c r="S3496" s="7">
        <f t="shared" si="349"/>
        <v>4</v>
      </c>
      <c r="T3496">
        <f t="shared" si="352"/>
        <v>4</v>
      </c>
      <c r="U3496" t="str">
        <f t="shared" si="353"/>
        <v>Late</v>
      </c>
    </row>
    <row r="3497" spans="1:21" x14ac:dyDescent="0.3">
      <c r="A3497" t="s">
        <v>6202</v>
      </c>
      <c r="B3497" t="s">
        <v>89</v>
      </c>
      <c r="C3497" s="6" t="s">
        <v>4229</v>
      </c>
      <c r="D3497" s="1">
        <v>207.47</v>
      </c>
      <c r="E3497" s="1">
        <v>0</v>
      </c>
      <c r="F3497" t="s">
        <v>23</v>
      </c>
      <c r="G3497" t="s">
        <v>930</v>
      </c>
      <c r="H3497" t="s">
        <v>653</v>
      </c>
      <c r="I3497" t="str">
        <f t="shared" si="350"/>
        <v>OUT</v>
      </c>
      <c r="J3497" s="4">
        <v>55108</v>
      </c>
      <c r="K3497" s="1">
        <v>207.47</v>
      </c>
      <c r="L3497">
        <v>1143</v>
      </c>
      <c r="M3497" s="12">
        <f t="shared" si="351"/>
        <v>0.18151356080489939</v>
      </c>
      <c r="N3497" s="7">
        <v>71</v>
      </c>
      <c r="O3497" s="3">
        <v>44062</v>
      </c>
      <c r="P3497" s="3">
        <v>44068</v>
      </c>
      <c r="Q3497" s="3">
        <v>44066</v>
      </c>
      <c r="R3497" s="7">
        <f t="shared" si="348"/>
        <v>6</v>
      </c>
      <c r="S3497" s="7">
        <f t="shared" si="349"/>
        <v>4</v>
      </c>
      <c r="T3497">
        <f t="shared" si="352"/>
        <v>2</v>
      </c>
      <c r="U3497" t="str">
        <f t="shared" si="353"/>
        <v>Late</v>
      </c>
    </row>
    <row r="3498" spans="1:21" x14ac:dyDescent="0.3">
      <c r="A3498" t="s">
        <v>1303</v>
      </c>
      <c r="B3498" t="s">
        <v>89</v>
      </c>
      <c r="C3498" s="6" t="s">
        <v>5613</v>
      </c>
      <c r="D3498" s="1">
        <v>217.4</v>
      </c>
      <c r="E3498" s="1">
        <v>0</v>
      </c>
      <c r="F3498" t="s">
        <v>23</v>
      </c>
      <c r="G3498" t="s">
        <v>33</v>
      </c>
      <c r="H3498" t="s">
        <v>2294</v>
      </c>
      <c r="I3498" t="str">
        <f t="shared" si="350"/>
        <v>OUT</v>
      </c>
      <c r="J3498" s="4">
        <v>48837</v>
      </c>
      <c r="K3498" s="1">
        <v>217.4</v>
      </c>
      <c r="L3498">
        <v>1143</v>
      </c>
      <c r="M3498" s="12">
        <f t="shared" si="351"/>
        <v>0.19020122484689414</v>
      </c>
      <c r="N3498" s="7">
        <v>71</v>
      </c>
      <c r="O3498" s="3">
        <v>44070</v>
      </c>
      <c r="P3498" s="3">
        <v>44074</v>
      </c>
      <c r="Q3498" s="3">
        <v>44072</v>
      </c>
      <c r="R3498" s="7">
        <f t="shared" si="348"/>
        <v>4</v>
      </c>
      <c r="S3498" s="7">
        <f t="shared" si="349"/>
        <v>2</v>
      </c>
      <c r="T3498">
        <f t="shared" si="352"/>
        <v>2</v>
      </c>
      <c r="U3498" t="str">
        <f t="shared" si="353"/>
        <v>Late</v>
      </c>
    </row>
    <row r="3499" spans="1:21" x14ac:dyDescent="0.3">
      <c r="A3499" t="s">
        <v>1166</v>
      </c>
      <c r="B3499" t="s">
        <v>89</v>
      </c>
      <c r="C3499" s="6" t="s">
        <v>3433</v>
      </c>
      <c r="D3499" s="1">
        <v>604.82000000000005</v>
      </c>
      <c r="E3499" s="1">
        <v>22</v>
      </c>
      <c r="F3499" t="s">
        <v>930</v>
      </c>
      <c r="G3499" t="s">
        <v>22</v>
      </c>
      <c r="H3499" t="s">
        <v>509</v>
      </c>
      <c r="I3499" t="str">
        <f t="shared" si="350"/>
        <v>OUT</v>
      </c>
      <c r="J3499" s="4">
        <v>1801</v>
      </c>
      <c r="K3499" s="1">
        <v>626.82000000000005</v>
      </c>
      <c r="L3499">
        <v>5098</v>
      </c>
      <c r="M3499" s="12">
        <f t="shared" si="351"/>
        <v>0.12295409964692038</v>
      </c>
      <c r="N3499" s="7">
        <v>72</v>
      </c>
      <c r="O3499" s="3">
        <v>44055</v>
      </c>
      <c r="P3499" s="3">
        <v>44064</v>
      </c>
      <c r="Q3499" s="3">
        <v>44063</v>
      </c>
      <c r="R3499" s="7">
        <f t="shared" si="348"/>
        <v>9</v>
      </c>
      <c r="S3499" s="7">
        <f t="shared" si="349"/>
        <v>8</v>
      </c>
      <c r="T3499">
        <f t="shared" si="352"/>
        <v>1</v>
      </c>
      <c r="U3499" t="str">
        <f t="shared" si="353"/>
        <v>Late</v>
      </c>
    </row>
    <row r="3500" spans="1:21" x14ac:dyDescent="0.3">
      <c r="A3500" t="s">
        <v>1166</v>
      </c>
      <c r="B3500" t="s">
        <v>89</v>
      </c>
      <c r="C3500" s="6" t="s">
        <v>4165</v>
      </c>
      <c r="D3500" s="1">
        <v>845.03</v>
      </c>
      <c r="E3500" s="1">
        <v>24</v>
      </c>
      <c r="F3500" t="s">
        <v>930</v>
      </c>
      <c r="G3500" t="s">
        <v>22</v>
      </c>
      <c r="H3500" t="s">
        <v>34</v>
      </c>
      <c r="I3500" t="str">
        <f t="shared" si="350"/>
        <v>OUT</v>
      </c>
      <c r="J3500" s="4">
        <v>8818</v>
      </c>
      <c r="K3500" s="1">
        <v>869.03</v>
      </c>
      <c r="L3500">
        <v>5904</v>
      </c>
      <c r="M3500" s="12">
        <f t="shared" si="351"/>
        <v>0.14719342818428183</v>
      </c>
      <c r="N3500" s="7">
        <v>72</v>
      </c>
      <c r="O3500" s="3">
        <v>44062</v>
      </c>
      <c r="P3500" s="3">
        <v>44066</v>
      </c>
      <c r="Q3500" s="3">
        <v>44064</v>
      </c>
      <c r="R3500" s="7">
        <f t="shared" si="348"/>
        <v>4</v>
      </c>
      <c r="S3500" s="7">
        <f t="shared" si="349"/>
        <v>2</v>
      </c>
      <c r="T3500">
        <f t="shared" si="352"/>
        <v>2</v>
      </c>
      <c r="U3500" t="str">
        <f t="shared" si="353"/>
        <v>Late</v>
      </c>
    </row>
    <row r="3501" spans="1:21" x14ac:dyDescent="0.3">
      <c r="A3501" t="s">
        <v>13</v>
      </c>
      <c r="B3501" t="s">
        <v>14</v>
      </c>
      <c r="C3501" s="6" t="s">
        <v>884</v>
      </c>
      <c r="D3501" s="1">
        <v>676.34</v>
      </c>
      <c r="E3501" s="1">
        <v>0</v>
      </c>
      <c r="F3501" t="s">
        <v>930</v>
      </c>
      <c r="G3501" t="s">
        <v>930</v>
      </c>
      <c r="H3501" t="s">
        <v>871</v>
      </c>
      <c r="I3501" t="str">
        <f t="shared" si="350"/>
        <v>IN</v>
      </c>
      <c r="J3501" s="4">
        <v>18517</v>
      </c>
      <c r="K3501" s="1">
        <v>676.34</v>
      </c>
      <c r="L3501">
        <v>2455</v>
      </c>
      <c r="M3501" s="12">
        <f t="shared" si="351"/>
        <v>0.27549490835030549</v>
      </c>
      <c r="N3501" s="7">
        <v>72</v>
      </c>
      <c r="O3501" s="3">
        <v>44053</v>
      </c>
      <c r="P3501" s="3">
        <v>44057</v>
      </c>
      <c r="Q3501" s="3">
        <v>44057</v>
      </c>
      <c r="R3501" s="7">
        <f t="shared" si="348"/>
        <v>4</v>
      </c>
      <c r="S3501" s="7">
        <f t="shared" si="349"/>
        <v>4</v>
      </c>
      <c r="T3501">
        <f t="shared" si="352"/>
        <v>0</v>
      </c>
      <c r="U3501" t="str">
        <f t="shared" si="353"/>
        <v>On Time</v>
      </c>
    </row>
    <row r="3502" spans="1:21" x14ac:dyDescent="0.3">
      <c r="A3502" t="s">
        <v>6202</v>
      </c>
      <c r="B3502" t="s">
        <v>89</v>
      </c>
      <c r="C3502" s="6" t="s">
        <v>1929</v>
      </c>
      <c r="D3502" s="1">
        <v>199</v>
      </c>
      <c r="E3502" s="1">
        <v>0</v>
      </c>
      <c r="F3502" t="s">
        <v>101</v>
      </c>
      <c r="G3502" t="s">
        <v>101</v>
      </c>
      <c r="H3502" t="s">
        <v>149</v>
      </c>
      <c r="I3502" t="str">
        <f t="shared" si="350"/>
        <v>IN</v>
      </c>
      <c r="J3502" s="4">
        <v>98001</v>
      </c>
      <c r="K3502" s="1">
        <v>199</v>
      </c>
      <c r="L3502">
        <v>634</v>
      </c>
      <c r="M3502" s="12">
        <f t="shared" si="351"/>
        <v>0.31388012618296529</v>
      </c>
      <c r="N3502" s="7">
        <v>72</v>
      </c>
      <c r="O3502" s="3">
        <v>44047</v>
      </c>
      <c r="P3502" s="3">
        <v>44051</v>
      </c>
      <c r="Q3502" s="3">
        <v>44051</v>
      </c>
      <c r="R3502" s="7">
        <f t="shared" si="348"/>
        <v>4</v>
      </c>
      <c r="S3502" s="7">
        <f t="shared" si="349"/>
        <v>4</v>
      </c>
      <c r="T3502">
        <f t="shared" si="352"/>
        <v>0</v>
      </c>
      <c r="U3502" t="str">
        <f t="shared" si="353"/>
        <v>On Time</v>
      </c>
    </row>
    <row r="3503" spans="1:21" x14ac:dyDescent="0.3">
      <c r="A3503" t="s">
        <v>1945</v>
      </c>
      <c r="B3503" t="s">
        <v>89</v>
      </c>
      <c r="C3503" s="6" t="s">
        <v>5669</v>
      </c>
      <c r="D3503" s="1">
        <v>92.96</v>
      </c>
      <c r="E3503" s="1">
        <v>1</v>
      </c>
      <c r="F3503" t="s">
        <v>22</v>
      </c>
      <c r="G3503" t="s">
        <v>46</v>
      </c>
      <c r="H3503" t="s">
        <v>2665</v>
      </c>
      <c r="I3503" t="str">
        <f t="shared" si="350"/>
        <v>OUT</v>
      </c>
      <c r="J3503" s="4">
        <v>72401</v>
      </c>
      <c r="K3503" s="1">
        <v>93.96</v>
      </c>
      <c r="L3503">
        <v>458</v>
      </c>
      <c r="M3503" s="12">
        <f t="shared" si="351"/>
        <v>0.2051528384279476</v>
      </c>
      <c r="N3503" s="7">
        <v>72</v>
      </c>
      <c r="O3503" s="3">
        <v>44070</v>
      </c>
      <c r="P3503" s="3">
        <v>44076</v>
      </c>
      <c r="Q3503" s="3">
        <v>44074</v>
      </c>
      <c r="R3503" s="7">
        <f t="shared" si="348"/>
        <v>6</v>
      </c>
      <c r="S3503" s="7">
        <f t="shared" si="349"/>
        <v>4</v>
      </c>
      <c r="T3503">
        <f t="shared" si="352"/>
        <v>2</v>
      </c>
      <c r="U3503" t="str">
        <f t="shared" si="353"/>
        <v>Late</v>
      </c>
    </row>
    <row r="3504" spans="1:21" x14ac:dyDescent="0.3">
      <c r="A3504" t="s">
        <v>6202</v>
      </c>
      <c r="B3504" t="s">
        <v>89</v>
      </c>
      <c r="C3504" s="6" t="s">
        <v>4458</v>
      </c>
      <c r="D3504" s="1">
        <v>107.66</v>
      </c>
      <c r="E3504" s="1">
        <v>2</v>
      </c>
      <c r="F3504" t="s">
        <v>23</v>
      </c>
      <c r="G3504" t="s">
        <v>930</v>
      </c>
      <c r="H3504" t="s">
        <v>635</v>
      </c>
      <c r="I3504" t="str">
        <f t="shared" si="350"/>
        <v>OUT</v>
      </c>
      <c r="J3504" s="4">
        <v>50318</v>
      </c>
      <c r="K3504" s="1">
        <v>109.66</v>
      </c>
      <c r="L3504">
        <v>511</v>
      </c>
      <c r="M3504" s="12">
        <f t="shared" si="351"/>
        <v>0.21459882583170253</v>
      </c>
      <c r="N3504" s="7">
        <v>72</v>
      </c>
      <c r="O3504" s="3">
        <v>44063</v>
      </c>
      <c r="P3504" s="3">
        <v>44069</v>
      </c>
      <c r="Q3504" s="3">
        <v>44067</v>
      </c>
      <c r="R3504" s="7">
        <f t="shared" si="348"/>
        <v>6</v>
      </c>
      <c r="S3504" s="7">
        <f t="shared" si="349"/>
        <v>4</v>
      </c>
      <c r="T3504">
        <f t="shared" si="352"/>
        <v>2</v>
      </c>
      <c r="U3504" t="str">
        <f t="shared" si="353"/>
        <v>Late</v>
      </c>
    </row>
    <row r="3505" spans="1:21" x14ac:dyDescent="0.3">
      <c r="A3505" t="s">
        <v>6198</v>
      </c>
      <c r="B3505" t="s">
        <v>89</v>
      </c>
      <c r="C3505" s="6" t="s">
        <v>4230</v>
      </c>
      <c r="D3505" s="1">
        <v>401.17</v>
      </c>
      <c r="E3505" s="1">
        <v>0</v>
      </c>
      <c r="F3505" t="s">
        <v>930</v>
      </c>
      <c r="G3505" t="s">
        <v>930</v>
      </c>
      <c r="H3505" t="s">
        <v>533</v>
      </c>
      <c r="I3505" t="str">
        <f t="shared" si="350"/>
        <v>IN</v>
      </c>
      <c r="J3505" s="4">
        <v>21076</v>
      </c>
      <c r="K3505" s="1">
        <v>401.17</v>
      </c>
      <c r="L3505">
        <v>5904</v>
      </c>
      <c r="M3505" s="12">
        <f t="shared" si="351"/>
        <v>6.7948848238482393E-2</v>
      </c>
      <c r="N3505" s="7">
        <v>72</v>
      </c>
      <c r="O3505" s="3">
        <v>44062</v>
      </c>
      <c r="P3505" s="3">
        <v>44067</v>
      </c>
      <c r="Q3505" s="3">
        <v>44066</v>
      </c>
      <c r="R3505" s="7">
        <f t="shared" si="348"/>
        <v>5</v>
      </c>
      <c r="S3505" s="7">
        <f t="shared" si="349"/>
        <v>4</v>
      </c>
      <c r="T3505">
        <f t="shared" si="352"/>
        <v>1</v>
      </c>
      <c r="U3505" t="str">
        <f t="shared" si="353"/>
        <v>Late</v>
      </c>
    </row>
    <row r="3506" spans="1:21" x14ac:dyDescent="0.3">
      <c r="A3506" t="s">
        <v>6202</v>
      </c>
      <c r="B3506" t="s">
        <v>89</v>
      </c>
      <c r="C3506" s="6" t="s">
        <v>3453</v>
      </c>
      <c r="D3506" s="1">
        <v>360.91</v>
      </c>
      <c r="E3506" s="1">
        <v>0</v>
      </c>
      <c r="F3506" t="s">
        <v>22</v>
      </c>
      <c r="G3506" t="s">
        <v>22</v>
      </c>
      <c r="H3506" t="s">
        <v>629</v>
      </c>
      <c r="I3506" t="str">
        <f t="shared" si="350"/>
        <v>IN</v>
      </c>
      <c r="J3506" s="4">
        <v>64141</v>
      </c>
      <c r="K3506" s="1">
        <v>360.91</v>
      </c>
      <c r="L3506">
        <v>5098</v>
      </c>
      <c r="M3506" s="12">
        <f t="shared" si="351"/>
        <v>7.0794429187916841E-2</v>
      </c>
      <c r="N3506" s="7">
        <v>72</v>
      </c>
      <c r="O3506" s="3">
        <v>44055</v>
      </c>
      <c r="P3506" s="3">
        <v>44064</v>
      </c>
      <c r="Q3506" s="3">
        <v>44064</v>
      </c>
      <c r="R3506" s="7">
        <f t="shared" si="348"/>
        <v>9</v>
      </c>
      <c r="S3506" s="7">
        <f t="shared" si="349"/>
        <v>9</v>
      </c>
      <c r="T3506">
        <f t="shared" si="352"/>
        <v>0</v>
      </c>
      <c r="U3506" t="str">
        <f t="shared" si="353"/>
        <v>On Time</v>
      </c>
    </row>
    <row r="3507" spans="1:21" x14ac:dyDescent="0.3">
      <c r="A3507" t="s">
        <v>1429</v>
      </c>
      <c r="B3507" t="s">
        <v>89</v>
      </c>
      <c r="C3507" s="6" t="s">
        <v>4192</v>
      </c>
      <c r="D3507" s="1">
        <v>117.68</v>
      </c>
      <c r="E3507" s="1">
        <v>0</v>
      </c>
      <c r="F3507" t="s">
        <v>101</v>
      </c>
      <c r="G3507" t="s">
        <v>101</v>
      </c>
      <c r="H3507" t="s">
        <v>99</v>
      </c>
      <c r="I3507" t="str">
        <f t="shared" si="350"/>
        <v>IN</v>
      </c>
      <c r="J3507" s="4">
        <v>98032</v>
      </c>
      <c r="K3507" s="1">
        <v>117.68</v>
      </c>
      <c r="L3507">
        <v>634</v>
      </c>
      <c r="M3507" s="12">
        <f t="shared" si="351"/>
        <v>0.18561514195583598</v>
      </c>
      <c r="N3507" s="7">
        <v>72</v>
      </c>
      <c r="O3507" s="3">
        <v>44062</v>
      </c>
      <c r="P3507" s="3">
        <v>44066</v>
      </c>
      <c r="Q3507" s="3">
        <v>44066</v>
      </c>
      <c r="R3507" s="7">
        <f t="shared" si="348"/>
        <v>4</v>
      </c>
      <c r="S3507" s="7">
        <f t="shared" si="349"/>
        <v>4</v>
      </c>
      <c r="T3507">
        <f t="shared" si="352"/>
        <v>0</v>
      </c>
      <c r="U3507" t="str">
        <f t="shared" si="353"/>
        <v>On Time</v>
      </c>
    </row>
    <row r="3508" spans="1:21" x14ac:dyDescent="0.3">
      <c r="A3508" t="s">
        <v>1429</v>
      </c>
      <c r="B3508" t="s">
        <v>89</v>
      </c>
      <c r="C3508" s="6" t="s">
        <v>5406</v>
      </c>
      <c r="D3508" s="1">
        <v>262.02999999999997</v>
      </c>
      <c r="E3508" s="1">
        <v>0</v>
      </c>
      <c r="F3508" t="s">
        <v>46</v>
      </c>
      <c r="G3508" t="s">
        <v>33</v>
      </c>
      <c r="H3508" t="s">
        <v>540</v>
      </c>
      <c r="I3508" t="str">
        <f t="shared" si="350"/>
        <v>OUT</v>
      </c>
      <c r="J3508" s="4">
        <v>80239</v>
      </c>
      <c r="K3508" s="1">
        <v>262.02999999999997</v>
      </c>
      <c r="L3508">
        <v>2011</v>
      </c>
      <c r="M3508" s="12">
        <f t="shared" si="351"/>
        <v>0.13029835902536049</v>
      </c>
      <c r="N3508" s="7">
        <v>72</v>
      </c>
      <c r="O3508" s="3">
        <v>44069</v>
      </c>
      <c r="P3508" s="3">
        <v>44074</v>
      </c>
      <c r="Q3508" s="3">
        <v>44073</v>
      </c>
      <c r="R3508" s="7">
        <f t="shared" si="348"/>
        <v>5</v>
      </c>
      <c r="S3508" s="7">
        <f t="shared" si="349"/>
        <v>4</v>
      </c>
      <c r="T3508">
        <f t="shared" si="352"/>
        <v>1</v>
      </c>
      <c r="U3508" t="str">
        <f t="shared" si="353"/>
        <v>Late</v>
      </c>
    </row>
    <row r="3509" spans="1:21" x14ac:dyDescent="0.3">
      <c r="A3509" t="s">
        <v>1166</v>
      </c>
      <c r="B3509" t="s">
        <v>89</v>
      </c>
      <c r="C3509" s="6" t="s">
        <v>5147</v>
      </c>
      <c r="D3509" s="1">
        <v>247</v>
      </c>
      <c r="E3509" s="1">
        <v>0</v>
      </c>
      <c r="F3509" t="s">
        <v>16</v>
      </c>
      <c r="G3509" t="s">
        <v>16</v>
      </c>
      <c r="H3509" t="s">
        <v>444</v>
      </c>
      <c r="I3509" t="str">
        <f t="shared" si="350"/>
        <v>IN</v>
      </c>
      <c r="J3509" s="4">
        <v>32206</v>
      </c>
      <c r="K3509" s="1">
        <v>247</v>
      </c>
      <c r="L3509">
        <v>4942</v>
      </c>
      <c r="M3509" s="12">
        <f t="shared" si="351"/>
        <v>4.9979765277215704E-2</v>
      </c>
      <c r="N3509" s="7">
        <v>72</v>
      </c>
      <c r="O3509" s="3">
        <v>44068</v>
      </c>
      <c r="P3509" s="3">
        <v>44074</v>
      </c>
      <c r="Q3509" s="3">
        <v>44074</v>
      </c>
      <c r="R3509" s="7">
        <f t="shared" si="348"/>
        <v>6</v>
      </c>
      <c r="S3509" s="7">
        <f t="shared" si="349"/>
        <v>6</v>
      </c>
      <c r="T3509">
        <f t="shared" si="352"/>
        <v>0</v>
      </c>
      <c r="U3509" t="str">
        <f t="shared" si="353"/>
        <v>On Time</v>
      </c>
    </row>
    <row r="3510" spans="1:21" x14ac:dyDescent="0.3">
      <c r="A3510" t="s">
        <v>1166</v>
      </c>
      <c r="B3510" t="s">
        <v>89</v>
      </c>
      <c r="C3510" s="6" t="s">
        <v>4409</v>
      </c>
      <c r="D3510" s="1">
        <v>214.24</v>
      </c>
      <c r="E3510" s="1">
        <v>0</v>
      </c>
      <c r="F3510" t="s">
        <v>930</v>
      </c>
      <c r="G3510" t="s">
        <v>69</v>
      </c>
      <c r="H3510" t="s">
        <v>34</v>
      </c>
      <c r="I3510" t="str">
        <f t="shared" si="350"/>
        <v>OUT</v>
      </c>
      <c r="J3510" s="4">
        <v>8817</v>
      </c>
      <c r="K3510" s="1">
        <v>214.24</v>
      </c>
      <c r="L3510">
        <v>1030</v>
      </c>
      <c r="M3510" s="12">
        <f t="shared" si="351"/>
        <v>0.20800000000000002</v>
      </c>
      <c r="N3510" s="7">
        <v>72</v>
      </c>
      <c r="O3510" s="3">
        <v>44063</v>
      </c>
      <c r="P3510" s="3">
        <v>44069</v>
      </c>
      <c r="Q3510" s="3">
        <v>44067</v>
      </c>
      <c r="R3510" s="7">
        <f t="shared" si="348"/>
        <v>6</v>
      </c>
      <c r="S3510" s="7">
        <f t="shared" si="349"/>
        <v>4</v>
      </c>
      <c r="T3510">
        <f t="shared" si="352"/>
        <v>2</v>
      </c>
      <c r="U3510" t="str">
        <f t="shared" si="353"/>
        <v>Late</v>
      </c>
    </row>
    <row r="3511" spans="1:21" x14ac:dyDescent="0.3">
      <c r="A3511" t="s">
        <v>1456</v>
      </c>
      <c r="B3511" t="s">
        <v>89</v>
      </c>
      <c r="C3511" s="6" t="s">
        <v>4035</v>
      </c>
      <c r="D3511" s="1">
        <v>105.8</v>
      </c>
      <c r="E3511" s="1">
        <v>0</v>
      </c>
      <c r="F3511" t="s">
        <v>69</v>
      </c>
      <c r="G3511" t="s">
        <v>930</v>
      </c>
      <c r="H3511" t="s">
        <v>497</v>
      </c>
      <c r="I3511" t="str">
        <f t="shared" si="350"/>
        <v>OUT</v>
      </c>
      <c r="J3511" s="4">
        <v>28273</v>
      </c>
      <c r="K3511" s="1">
        <v>105.8</v>
      </c>
      <c r="L3511">
        <v>381</v>
      </c>
      <c r="M3511" s="12">
        <f t="shared" si="351"/>
        <v>0.27769028871391077</v>
      </c>
      <c r="N3511" s="7">
        <v>72</v>
      </c>
      <c r="O3511" s="3">
        <v>44061</v>
      </c>
      <c r="P3511" s="3">
        <v>44068</v>
      </c>
      <c r="Q3511" s="3">
        <v>44067</v>
      </c>
      <c r="R3511" s="7">
        <f t="shared" si="348"/>
        <v>7</v>
      </c>
      <c r="S3511" s="7">
        <f t="shared" si="349"/>
        <v>6</v>
      </c>
      <c r="T3511">
        <f t="shared" si="352"/>
        <v>1</v>
      </c>
      <c r="U3511" t="str">
        <f t="shared" si="353"/>
        <v>Late</v>
      </c>
    </row>
    <row r="3512" spans="1:21" x14ac:dyDescent="0.3">
      <c r="A3512" t="s">
        <v>1456</v>
      </c>
      <c r="B3512" t="s">
        <v>89</v>
      </c>
      <c r="C3512" s="6" t="s">
        <v>3273</v>
      </c>
      <c r="D3512" s="1">
        <v>47</v>
      </c>
      <c r="E3512" s="1">
        <v>0</v>
      </c>
      <c r="F3512" t="s">
        <v>69</v>
      </c>
      <c r="G3512" t="s">
        <v>930</v>
      </c>
      <c r="H3512" t="s">
        <v>574</v>
      </c>
      <c r="I3512" t="str">
        <f t="shared" si="350"/>
        <v>OUT</v>
      </c>
      <c r="J3512" s="4">
        <v>28052</v>
      </c>
      <c r="K3512" s="1">
        <v>47</v>
      </c>
      <c r="L3512">
        <v>223</v>
      </c>
      <c r="M3512" s="12">
        <f t="shared" si="351"/>
        <v>0.21076233183856502</v>
      </c>
      <c r="N3512" s="7">
        <v>72</v>
      </c>
      <c r="O3512" s="3">
        <v>44054</v>
      </c>
      <c r="P3512" s="3">
        <v>44064</v>
      </c>
      <c r="Q3512" s="3">
        <v>44058</v>
      </c>
      <c r="R3512" s="7">
        <f t="shared" si="348"/>
        <v>10</v>
      </c>
      <c r="S3512" s="7">
        <f t="shared" si="349"/>
        <v>4</v>
      </c>
      <c r="T3512">
        <f t="shared" si="352"/>
        <v>6</v>
      </c>
      <c r="U3512" t="str">
        <f t="shared" si="353"/>
        <v>Late</v>
      </c>
    </row>
    <row r="3513" spans="1:21" x14ac:dyDescent="0.3">
      <c r="A3513" t="s">
        <v>1303</v>
      </c>
      <c r="B3513" t="s">
        <v>89</v>
      </c>
      <c r="C3513" s="6" t="s">
        <v>2210</v>
      </c>
      <c r="D3513" s="1">
        <v>84.55</v>
      </c>
      <c r="E3513" s="1">
        <v>0</v>
      </c>
      <c r="F3513" t="s">
        <v>23</v>
      </c>
      <c r="G3513" t="s">
        <v>69</v>
      </c>
      <c r="H3513" t="s">
        <v>93</v>
      </c>
      <c r="I3513" t="str">
        <f t="shared" si="350"/>
        <v>OUT</v>
      </c>
      <c r="J3513" s="4">
        <v>49548</v>
      </c>
      <c r="K3513" s="1">
        <v>84.55</v>
      </c>
      <c r="L3513">
        <v>506</v>
      </c>
      <c r="M3513" s="12">
        <f t="shared" si="351"/>
        <v>0.16709486166007906</v>
      </c>
      <c r="N3513" s="7">
        <v>72</v>
      </c>
      <c r="O3513" s="3">
        <v>44048</v>
      </c>
      <c r="P3513" s="3">
        <v>44053</v>
      </c>
      <c r="Q3513" s="3">
        <v>44052</v>
      </c>
      <c r="R3513" s="7">
        <f t="shared" si="348"/>
        <v>5</v>
      </c>
      <c r="S3513" s="7">
        <f t="shared" si="349"/>
        <v>4</v>
      </c>
      <c r="T3513">
        <f t="shared" si="352"/>
        <v>1</v>
      </c>
      <c r="U3513" t="str">
        <f t="shared" si="353"/>
        <v>Late</v>
      </c>
    </row>
    <row r="3514" spans="1:21" x14ac:dyDescent="0.3">
      <c r="A3514" t="s">
        <v>1303</v>
      </c>
      <c r="B3514" t="s">
        <v>89</v>
      </c>
      <c r="C3514" s="6" t="s">
        <v>2970</v>
      </c>
      <c r="D3514" s="1">
        <v>156.15</v>
      </c>
      <c r="E3514" s="1">
        <v>0</v>
      </c>
      <c r="F3514" t="s">
        <v>33</v>
      </c>
      <c r="G3514" t="s">
        <v>23</v>
      </c>
      <c r="H3514" t="s">
        <v>118</v>
      </c>
      <c r="I3514" t="str">
        <f t="shared" si="350"/>
        <v>OUT</v>
      </c>
      <c r="J3514" s="4">
        <v>92705</v>
      </c>
      <c r="K3514" s="1">
        <v>156.15</v>
      </c>
      <c r="L3514">
        <v>425</v>
      </c>
      <c r="M3514" s="12">
        <f t="shared" si="351"/>
        <v>0.36741176470588238</v>
      </c>
      <c r="N3514" s="7">
        <v>72</v>
      </c>
      <c r="O3514" s="3">
        <v>44053</v>
      </c>
      <c r="P3514" s="3">
        <v>44058</v>
      </c>
      <c r="Q3514" s="3">
        <v>44057</v>
      </c>
      <c r="R3514" s="7">
        <f t="shared" si="348"/>
        <v>5</v>
      </c>
      <c r="S3514" s="7">
        <f t="shared" si="349"/>
        <v>4</v>
      </c>
      <c r="T3514">
        <f t="shared" si="352"/>
        <v>1</v>
      </c>
      <c r="U3514" t="str">
        <f t="shared" si="353"/>
        <v>Late</v>
      </c>
    </row>
    <row r="3515" spans="1:21" x14ac:dyDescent="0.3">
      <c r="A3515" t="s">
        <v>1303</v>
      </c>
      <c r="B3515" t="s">
        <v>89</v>
      </c>
      <c r="C3515" s="6" t="s">
        <v>1381</v>
      </c>
      <c r="D3515" s="1">
        <v>45.46</v>
      </c>
      <c r="E3515" s="1">
        <v>0</v>
      </c>
      <c r="F3515" t="s">
        <v>23</v>
      </c>
      <c r="G3515" t="s">
        <v>930</v>
      </c>
      <c r="H3515" t="s">
        <v>559</v>
      </c>
      <c r="I3515" t="str">
        <f t="shared" si="350"/>
        <v>OUT</v>
      </c>
      <c r="J3515" s="5">
        <v>60069</v>
      </c>
      <c r="K3515" s="1">
        <v>45.46</v>
      </c>
      <c r="L3515">
        <v>207</v>
      </c>
      <c r="M3515" s="12">
        <f t="shared" si="351"/>
        <v>0.21961352657004832</v>
      </c>
      <c r="N3515" s="7">
        <v>72</v>
      </c>
      <c r="O3515" s="3">
        <v>44046</v>
      </c>
      <c r="P3515" s="3">
        <v>44051</v>
      </c>
      <c r="Q3515" s="3">
        <v>44050</v>
      </c>
      <c r="R3515" s="7">
        <f t="shared" si="348"/>
        <v>5</v>
      </c>
      <c r="S3515" s="7">
        <f t="shared" si="349"/>
        <v>4</v>
      </c>
      <c r="T3515">
        <f t="shared" si="352"/>
        <v>1</v>
      </c>
      <c r="U3515" t="str">
        <f t="shared" si="353"/>
        <v>Late</v>
      </c>
    </row>
    <row r="3516" spans="1:21" x14ac:dyDescent="0.3">
      <c r="A3516" t="s">
        <v>1303</v>
      </c>
      <c r="B3516" t="s">
        <v>89</v>
      </c>
      <c r="C3516" s="6" t="s">
        <v>2797</v>
      </c>
      <c r="D3516" s="1">
        <v>52.76</v>
      </c>
      <c r="E3516" s="1">
        <v>0</v>
      </c>
      <c r="F3516" t="s">
        <v>22</v>
      </c>
      <c r="G3516" t="s">
        <v>33</v>
      </c>
      <c r="H3516" t="s">
        <v>629</v>
      </c>
      <c r="I3516" t="str">
        <f t="shared" si="350"/>
        <v>OUT</v>
      </c>
      <c r="J3516" s="4">
        <v>64120</v>
      </c>
      <c r="K3516" s="1">
        <v>52.76</v>
      </c>
      <c r="L3516">
        <v>207</v>
      </c>
      <c r="M3516" s="12">
        <f t="shared" si="351"/>
        <v>0.25487922705314009</v>
      </c>
      <c r="N3516" s="7">
        <v>72</v>
      </c>
      <c r="O3516" s="3">
        <v>44050</v>
      </c>
      <c r="P3516" s="3">
        <v>44056</v>
      </c>
      <c r="Q3516" s="3">
        <v>44054</v>
      </c>
      <c r="R3516" s="7">
        <f t="shared" si="348"/>
        <v>6</v>
      </c>
      <c r="S3516" s="7">
        <f t="shared" si="349"/>
        <v>4</v>
      </c>
      <c r="T3516">
        <f t="shared" si="352"/>
        <v>2</v>
      </c>
      <c r="U3516" t="str">
        <f t="shared" si="353"/>
        <v>Late</v>
      </c>
    </row>
    <row r="3517" spans="1:21" x14ac:dyDescent="0.3">
      <c r="A3517" t="s">
        <v>1303</v>
      </c>
      <c r="B3517" t="s">
        <v>89</v>
      </c>
      <c r="C3517" s="6" t="s">
        <v>2798</v>
      </c>
      <c r="D3517" s="1">
        <v>65</v>
      </c>
      <c r="E3517" s="1">
        <v>0</v>
      </c>
      <c r="F3517" t="s">
        <v>69</v>
      </c>
      <c r="G3517" t="s">
        <v>33</v>
      </c>
      <c r="H3517" t="s">
        <v>107</v>
      </c>
      <c r="I3517" t="str">
        <f t="shared" si="350"/>
        <v>OUT</v>
      </c>
      <c r="J3517" s="4">
        <v>30114</v>
      </c>
      <c r="K3517" s="1">
        <v>65</v>
      </c>
      <c r="L3517">
        <v>207</v>
      </c>
      <c r="M3517" s="12">
        <f t="shared" si="351"/>
        <v>0.3140096618357488</v>
      </c>
      <c r="N3517" s="7">
        <v>72</v>
      </c>
      <c r="O3517" s="3">
        <v>44050</v>
      </c>
      <c r="P3517" s="3">
        <v>44055</v>
      </c>
      <c r="Q3517" s="3">
        <v>44054</v>
      </c>
      <c r="R3517" s="7">
        <f t="shared" ref="R3517:R3580" si="354">P3517-O3517</f>
        <v>5</v>
      </c>
      <c r="S3517" s="7">
        <f t="shared" ref="S3517:S3580" si="355">Q3517-O3517</f>
        <v>4</v>
      </c>
      <c r="T3517">
        <f t="shared" si="352"/>
        <v>1</v>
      </c>
      <c r="U3517" t="str">
        <f t="shared" si="353"/>
        <v>Late</v>
      </c>
    </row>
    <row r="3518" spans="1:21" x14ac:dyDescent="0.3">
      <c r="A3518" t="s">
        <v>1303</v>
      </c>
      <c r="B3518" t="s">
        <v>89</v>
      </c>
      <c r="C3518" s="6" t="s">
        <v>2502</v>
      </c>
      <c r="D3518" s="1">
        <v>302.58</v>
      </c>
      <c r="E3518" s="1">
        <v>0</v>
      </c>
      <c r="F3518" t="s">
        <v>930</v>
      </c>
      <c r="G3518" t="s">
        <v>33</v>
      </c>
      <c r="H3518" t="s">
        <v>533</v>
      </c>
      <c r="I3518" t="str">
        <f t="shared" si="350"/>
        <v>OUT</v>
      </c>
      <c r="J3518" s="4">
        <v>21076</v>
      </c>
      <c r="K3518" s="1">
        <v>302.58</v>
      </c>
      <c r="L3518">
        <v>1274</v>
      </c>
      <c r="M3518" s="12">
        <f t="shared" si="351"/>
        <v>0.23750392464678177</v>
      </c>
      <c r="N3518" s="7">
        <v>72</v>
      </c>
      <c r="O3518" s="3">
        <v>44049</v>
      </c>
      <c r="P3518" s="3">
        <v>44053</v>
      </c>
      <c r="Q3518" s="3">
        <v>44051</v>
      </c>
      <c r="R3518" s="7">
        <f t="shared" si="354"/>
        <v>4</v>
      </c>
      <c r="S3518" s="7">
        <f t="shared" si="355"/>
        <v>2</v>
      </c>
      <c r="T3518">
        <f t="shared" si="352"/>
        <v>2</v>
      </c>
      <c r="U3518" t="str">
        <f t="shared" si="353"/>
        <v>Late</v>
      </c>
    </row>
    <row r="3519" spans="1:21" x14ac:dyDescent="0.3">
      <c r="A3519" t="s">
        <v>1303</v>
      </c>
      <c r="B3519" t="s">
        <v>89</v>
      </c>
      <c r="C3519" s="6" t="s">
        <v>2508</v>
      </c>
      <c r="D3519" s="1">
        <v>302.58</v>
      </c>
      <c r="E3519" s="1">
        <v>0</v>
      </c>
      <c r="F3519" t="s">
        <v>930</v>
      </c>
      <c r="G3519" t="s">
        <v>33</v>
      </c>
      <c r="H3519" t="s">
        <v>533</v>
      </c>
      <c r="I3519" t="str">
        <f t="shared" si="350"/>
        <v>OUT</v>
      </c>
      <c r="J3519" s="4">
        <v>21076</v>
      </c>
      <c r="K3519" s="1">
        <v>302.58</v>
      </c>
      <c r="L3519">
        <v>1274</v>
      </c>
      <c r="M3519" s="12">
        <f t="shared" si="351"/>
        <v>0.23750392464678177</v>
      </c>
      <c r="N3519" s="7">
        <v>72</v>
      </c>
      <c r="O3519" s="3">
        <v>44049</v>
      </c>
      <c r="P3519" s="3">
        <v>44057</v>
      </c>
      <c r="Q3519" s="3">
        <v>44056</v>
      </c>
      <c r="R3519" s="7">
        <f t="shared" si="354"/>
        <v>8</v>
      </c>
      <c r="S3519" s="7">
        <f t="shared" si="355"/>
        <v>7</v>
      </c>
      <c r="T3519">
        <f t="shared" si="352"/>
        <v>1</v>
      </c>
      <c r="U3519" t="str">
        <f t="shared" si="353"/>
        <v>Late</v>
      </c>
    </row>
    <row r="3520" spans="1:21" x14ac:dyDescent="0.3">
      <c r="A3520" t="s">
        <v>1303</v>
      </c>
      <c r="B3520" t="s">
        <v>89</v>
      </c>
      <c r="C3520" s="6" t="s">
        <v>3566</v>
      </c>
      <c r="D3520" s="1">
        <v>48.53</v>
      </c>
      <c r="E3520" s="1">
        <v>0</v>
      </c>
      <c r="F3520" t="s">
        <v>46</v>
      </c>
      <c r="G3520" t="s">
        <v>33</v>
      </c>
      <c r="H3520" t="s">
        <v>474</v>
      </c>
      <c r="I3520" t="str">
        <f t="shared" si="350"/>
        <v>OUT</v>
      </c>
      <c r="J3520" s="4">
        <v>77055</v>
      </c>
      <c r="K3520" s="1">
        <v>48.53</v>
      </c>
      <c r="L3520">
        <v>229</v>
      </c>
      <c r="M3520" s="12">
        <f t="shared" si="351"/>
        <v>0.21192139737991267</v>
      </c>
      <c r="N3520" s="7">
        <v>72</v>
      </c>
      <c r="O3520" s="3">
        <v>44056</v>
      </c>
      <c r="P3520" s="3">
        <v>44061</v>
      </c>
      <c r="Q3520" s="3">
        <v>44060</v>
      </c>
      <c r="R3520" s="7">
        <f t="shared" si="354"/>
        <v>5</v>
      </c>
      <c r="S3520" s="7">
        <f t="shared" si="355"/>
        <v>4</v>
      </c>
      <c r="T3520">
        <f t="shared" si="352"/>
        <v>1</v>
      </c>
      <c r="U3520" t="str">
        <f t="shared" si="353"/>
        <v>Late</v>
      </c>
    </row>
    <row r="3521" spans="1:21" x14ac:dyDescent="0.3">
      <c r="A3521" t="s">
        <v>1303</v>
      </c>
      <c r="B3521" t="s">
        <v>89</v>
      </c>
      <c r="C3521" s="6" t="s">
        <v>5568</v>
      </c>
      <c r="D3521" s="1">
        <v>285.68</v>
      </c>
      <c r="E3521" s="1">
        <v>0</v>
      </c>
      <c r="F3521" t="s">
        <v>46</v>
      </c>
      <c r="G3521" t="s">
        <v>33</v>
      </c>
      <c r="H3521" t="s">
        <v>157</v>
      </c>
      <c r="I3521" t="str">
        <f t="shared" si="350"/>
        <v>OUT</v>
      </c>
      <c r="J3521" s="4">
        <v>79901</v>
      </c>
      <c r="K3521" s="1">
        <v>285.68</v>
      </c>
      <c r="L3521">
        <v>2218</v>
      </c>
      <c r="M3521" s="12">
        <f t="shared" si="351"/>
        <v>0.12880072137060414</v>
      </c>
      <c r="N3521" s="7">
        <v>72</v>
      </c>
      <c r="O3521" s="3">
        <v>44070</v>
      </c>
      <c r="P3521" s="3">
        <v>44074</v>
      </c>
      <c r="Q3521" s="3">
        <v>44072</v>
      </c>
      <c r="R3521" s="7">
        <f t="shared" si="354"/>
        <v>4</v>
      </c>
      <c r="S3521" s="7">
        <f t="shared" si="355"/>
        <v>2</v>
      </c>
      <c r="T3521">
        <f t="shared" si="352"/>
        <v>2</v>
      </c>
      <c r="U3521" t="str">
        <f t="shared" si="353"/>
        <v>Late</v>
      </c>
    </row>
    <row r="3522" spans="1:21" x14ac:dyDescent="0.3">
      <c r="A3522" t="s">
        <v>1945</v>
      </c>
      <c r="B3522" t="s">
        <v>89</v>
      </c>
      <c r="C3522" s="6" t="s">
        <v>6038</v>
      </c>
      <c r="D3522" s="1">
        <v>113.06</v>
      </c>
      <c r="E3522" s="1">
        <v>2</v>
      </c>
      <c r="F3522" t="s">
        <v>46</v>
      </c>
      <c r="G3522" t="s">
        <v>46</v>
      </c>
      <c r="H3522" t="s">
        <v>714</v>
      </c>
      <c r="I3522" t="str">
        <f t="shared" ref="I3522:I3585" si="356">IF(F3522=G3522,"IN","OUT")</f>
        <v>IN</v>
      </c>
      <c r="J3522" s="4">
        <v>78550</v>
      </c>
      <c r="K3522" s="1">
        <v>115.06</v>
      </c>
      <c r="L3522">
        <v>776</v>
      </c>
      <c r="M3522" s="12">
        <f t="shared" si="351"/>
        <v>0.14827319587628865</v>
      </c>
      <c r="N3522" s="7">
        <v>73</v>
      </c>
      <c r="O3522" s="3">
        <v>44071</v>
      </c>
      <c r="P3522" s="3">
        <v>44077</v>
      </c>
      <c r="Q3522" s="3">
        <v>44077</v>
      </c>
      <c r="R3522" s="7">
        <f t="shared" si="354"/>
        <v>6</v>
      </c>
      <c r="S3522" s="7">
        <f t="shared" si="355"/>
        <v>6</v>
      </c>
      <c r="T3522">
        <f t="shared" si="352"/>
        <v>0</v>
      </c>
      <c r="U3522" t="str">
        <f t="shared" si="353"/>
        <v>On Time</v>
      </c>
    </row>
    <row r="3523" spans="1:21" x14ac:dyDescent="0.3">
      <c r="A3523" t="s">
        <v>1429</v>
      </c>
      <c r="B3523" t="s">
        <v>89</v>
      </c>
      <c r="C3523" s="6" t="s">
        <v>1446</v>
      </c>
      <c r="D3523" s="1">
        <v>174.64</v>
      </c>
      <c r="E3523" s="1">
        <v>0</v>
      </c>
      <c r="F3523" t="s">
        <v>101</v>
      </c>
      <c r="G3523" t="s">
        <v>101</v>
      </c>
      <c r="H3523" t="s">
        <v>489</v>
      </c>
      <c r="I3523" t="str">
        <f t="shared" si="356"/>
        <v>IN</v>
      </c>
      <c r="J3523" s="4">
        <v>97015</v>
      </c>
      <c r="K3523" s="1">
        <v>174.64</v>
      </c>
      <c r="L3523">
        <v>1260</v>
      </c>
      <c r="M3523" s="12">
        <f t="shared" ref="M3523:M3586" si="357">K3523/L3523</f>
        <v>0.13860317460317459</v>
      </c>
      <c r="N3523" s="7">
        <v>73</v>
      </c>
      <c r="O3523" s="3">
        <v>44046</v>
      </c>
      <c r="P3523" s="3">
        <v>44049</v>
      </c>
      <c r="Q3523" s="3">
        <v>44048</v>
      </c>
      <c r="R3523" s="7">
        <f t="shared" si="354"/>
        <v>3</v>
      </c>
      <c r="S3523" s="7">
        <f t="shared" si="355"/>
        <v>2</v>
      </c>
      <c r="T3523">
        <f t="shared" ref="T3523:T3586" si="358">P3523-Q3523</f>
        <v>1</v>
      </c>
      <c r="U3523" t="str">
        <f t="shared" ref="U3523:U3586" si="359">IF(T3523=0,"On Time",IF(T3523&gt;0,"Late","Early"))</f>
        <v>Late</v>
      </c>
    </row>
    <row r="3524" spans="1:21" x14ac:dyDescent="0.3">
      <c r="A3524" t="s">
        <v>1166</v>
      </c>
      <c r="B3524" t="s">
        <v>89</v>
      </c>
      <c r="C3524" s="6" t="s">
        <v>5156</v>
      </c>
      <c r="D3524" s="1">
        <v>193.3</v>
      </c>
      <c r="E3524" s="1">
        <v>0</v>
      </c>
      <c r="F3524" t="s">
        <v>22</v>
      </c>
      <c r="G3524" t="s">
        <v>22</v>
      </c>
      <c r="H3524" t="s">
        <v>85</v>
      </c>
      <c r="I3524" t="str">
        <f t="shared" si="356"/>
        <v>IN</v>
      </c>
      <c r="J3524" s="4">
        <v>40258</v>
      </c>
      <c r="K3524" s="1">
        <v>193.3</v>
      </c>
      <c r="L3524">
        <v>2920</v>
      </c>
      <c r="M3524" s="12">
        <f t="shared" si="357"/>
        <v>6.6198630136986306E-2</v>
      </c>
      <c r="N3524" s="7">
        <v>73</v>
      </c>
      <c r="O3524" s="3">
        <v>44068</v>
      </c>
      <c r="P3524" s="3">
        <v>44073</v>
      </c>
      <c r="Q3524" s="3">
        <v>44071</v>
      </c>
      <c r="R3524" s="7">
        <f t="shared" si="354"/>
        <v>5</v>
      </c>
      <c r="S3524" s="7">
        <f t="shared" si="355"/>
        <v>3</v>
      </c>
      <c r="T3524">
        <f t="shared" si="358"/>
        <v>2</v>
      </c>
      <c r="U3524" t="str">
        <f t="shared" si="359"/>
        <v>Late</v>
      </c>
    </row>
    <row r="3525" spans="1:21" x14ac:dyDescent="0.3">
      <c r="A3525" t="s">
        <v>480</v>
      </c>
      <c r="B3525" t="s">
        <v>11</v>
      </c>
      <c r="C3525" s="6">
        <v>30197323245</v>
      </c>
      <c r="D3525" s="1">
        <v>53.17</v>
      </c>
      <c r="E3525" s="1">
        <v>0</v>
      </c>
      <c r="F3525" t="s">
        <v>22</v>
      </c>
      <c r="G3525" t="s">
        <v>69</v>
      </c>
      <c r="H3525" t="s">
        <v>22</v>
      </c>
      <c r="I3525" t="str">
        <f t="shared" si="356"/>
        <v>OUT</v>
      </c>
      <c r="J3525" s="4">
        <v>38104</v>
      </c>
      <c r="K3525" s="1">
        <v>53.17</v>
      </c>
      <c r="L3525">
        <v>187</v>
      </c>
      <c r="M3525" s="12">
        <f t="shared" si="357"/>
        <v>0.28433155080213907</v>
      </c>
      <c r="N3525" s="7">
        <v>73</v>
      </c>
      <c r="O3525" s="3">
        <v>44068</v>
      </c>
      <c r="P3525" s="3">
        <v>44071</v>
      </c>
      <c r="Q3525" s="3">
        <v>44069</v>
      </c>
      <c r="R3525" s="7">
        <f t="shared" si="354"/>
        <v>3</v>
      </c>
      <c r="S3525" s="7">
        <f t="shared" si="355"/>
        <v>1</v>
      </c>
      <c r="T3525">
        <f t="shared" si="358"/>
        <v>2</v>
      </c>
      <c r="U3525" t="str">
        <f t="shared" si="359"/>
        <v>Late</v>
      </c>
    </row>
    <row r="3526" spans="1:21" x14ac:dyDescent="0.3">
      <c r="A3526" t="s">
        <v>13</v>
      </c>
      <c r="B3526" t="s">
        <v>14</v>
      </c>
      <c r="C3526" s="6" t="s">
        <v>966</v>
      </c>
      <c r="D3526" s="1">
        <v>477.06</v>
      </c>
      <c r="E3526" s="1">
        <v>21</v>
      </c>
      <c r="F3526" t="s">
        <v>930</v>
      </c>
      <c r="G3526" t="s">
        <v>930</v>
      </c>
      <c r="H3526" t="s">
        <v>967</v>
      </c>
      <c r="I3526" t="str">
        <f t="shared" si="356"/>
        <v>IN</v>
      </c>
      <c r="J3526" s="4">
        <v>2216</v>
      </c>
      <c r="K3526" s="1">
        <v>498.06</v>
      </c>
      <c r="L3526">
        <v>3346</v>
      </c>
      <c r="M3526" s="12">
        <f t="shared" si="357"/>
        <v>0.14885236102809324</v>
      </c>
      <c r="N3526" s="7">
        <v>74</v>
      </c>
      <c r="O3526" s="3">
        <v>44067</v>
      </c>
      <c r="P3526" s="3">
        <v>44070</v>
      </c>
      <c r="Q3526" s="3">
        <v>44070</v>
      </c>
      <c r="R3526" s="7">
        <f t="shared" si="354"/>
        <v>3</v>
      </c>
      <c r="S3526" s="7">
        <f t="shared" si="355"/>
        <v>3</v>
      </c>
      <c r="T3526">
        <f t="shared" si="358"/>
        <v>0</v>
      </c>
      <c r="U3526" t="str">
        <f t="shared" si="359"/>
        <v>On Time</v>
      </c>
    </row>
    <row r="3527" spans="1:21" x14ac:dyDescent="0.3">
      <c r="A3527" t="s">
        <v>1303</v>
      </c>
      <c r="B3527" t="s">
        <v>89</v>
      </c>
      <c r="C3527" s="6" t="s">
        <v>2137</v>
      </c>
      <c r="D3527" s="1">
        <v>69.12</v>
      </c>
      <c r="E3527" s="1">
        <v>1</v>
      </c>
      <c r="F3527" t="s">
        <v>22</v>
      </c>
      <c r="G3527" t="s">
        <v>46</v>
      </c>
      <c r="H3527" t="s">
        <v>766</v>
      </c>
      <c r="I3527" t="str">
        <f t="shared" si="356"/>
        <v>OUT</v>
      </c>
      <c r="J3527" s="4">
        <v>39501</v>
      </c>
      <c r="K3527" s="1">
        <v>70.12</v>
      </c>
      <c r="L3527">
        <v>393</v>
      </c>
      <c r="M3527" s="12">
        <f t="shared" si="357"/>
        <v>0.17842239185750638</v>
      </c>
      <c r="N3527" s="7">
        <v>74</v>
      </c>
      <c r="O3527" s="3">
        <v>44047</v>
      </c>
      <c r="P3527" s="3">
        <v>44052</v>
      </c>
      <c r="Q3527" s="3">
        <v>44051</v>
      </c>
      <c r="R3527" s="7">
        <f t="shared" si="354"/>
        <v>5</v>
      </c>
      <c r="S3527" s="7">
        <f t="shared" si="355"/>
        <v>4</v>
      </c>
      <c r="T3527">
        <f t="shared" si="358"/>
        <v>1</v>
      </c>
      <c r="U3527" t="str">
        <f t="shared" si="359"/>
        <v>Late</v>
      </c>
    </row>
    <row r="3528" spans="1:21" x14ac:dyDescent="0.3">
      <c r="A3528" t="s">
        <v>1303</v>
      </c>
      <c r="B3528" t="s">
        <v>89</v>
      </c>
      <c r="C3528" s="6" t="s">
        <v>1352</v>
      </c>
      <c r="D3528" s="1">
        <v>754.51</v>
      </c>
      <c r="E3528" s="1">
        <v>0</v>
      </c>
      <c r="F3528" t="s">
        <v>16</v>
      </c>
      <c r="G3528" t="s">
        <v>16</v>
      </c>
      <c r="H3528" t="s">
        <v>471</v>
      </c>
      <c r="I3528" t="str">
        <f t="shared" si="356"/>
        <v>IN</v>
      </c>
      <c r="J3528" s="4">
        <v>33311</v>
      </c>
      <c r="K3528" s="1">
        <v>754.51</v>
      </c>
      <c r="L3528">
        <v>4568</v>
      </c>
      <c r="M3528" s="12">
        <f t="shared" si="357"/>
        <v>0.16517294220665499</v>
      </c>
      <c r="N3528" s="7">
        <v>74</v>
      </c>
      <c r="O3528" s="3">
        <v>44044</v>
      </c>
      <c r="P3528" s="3">
        <v>44048</v>
      </c>
      <c r="Q3528" s="3">
        <v>44048</v>
      </c>
      <c r="R3528" s="7">
        <f t="shared" si="354"/>
        <v>4</v>
      </c>
      <c r="S3528" s="7">
        <f t="shared" si="355"/>
        <v>4</v>
      </c>
      <c r="T3528">
        <f t="shared" si="358"/>
        <v>0</v>
      </c>
      <c r="U3528" t="str">
        <f t="shared" si="359"/>
        <v>On Time</v>
      </c>
    </row>
    <row r="3529" spans="1:21" x14ac:dyDescent="0.3">
      <c r="A3529" t="s">
        <v>1303</v>
      </c>
      <c r="B3529" t="s">
        <v>89</v>
      </c>
      <c r="C3529" s="6" t="s">
        <v>1792</v>
      </c>
      <c r="D3529" s="1">
        <v>281.95999999999998</v>
      </c>
      <c r="E3529" s="1">
        <v>0</v>
      </c>
      <c r="F3529" t="s">
        <v>930</v>
      </c>
      <c r="G3529" t="s">
        <v>33</v>
      </c>
      <c r="H3529" t="s">
        <v>229</v>
      </c>
      <c r="I3529" t="str">
        <f t="shared" si="356"/>
        <v>OUT</v>
      </c>
      <c r="J3529" s="4">
        <v>17601</v>
      </c>
      <c r="K3529" s="1">
        <v>281.95999999999998</v>
      </c>
      <c r="L3529">
        <v>1241</v>
      </c>
      <c r="M3529" s="12">
        <f t="shared" si="357"/>
        <v>0.22720386784850924</v>
      </c>
      <c r="N3529" s="7">
        <v>74</v>
      </c>
      <c r="O3529" s="3">
        <v>44047</v>
      </c>
      <c r="P3529" s="3">
        <v>44054</v>
      </c>
      <c r="Q3529" s="3">
        <v>44053</v>
      </c>
      <c r="R3529" s="7">
        <f t="shared" si="354"/>
        <v>7</v>
      </c>
      <c r="S3529" s="7">
        <f t="shared" si="355"/>
        <v>6</v>
      </c>
      <c r="T3529">
        <f t="shared" si="358"/>
        <v>1</v>
      </c>
      <c r="U3529" t="str">
        <f t="shared" si="359"/>
        <v>Late</v>
      </c>
    </row>
    <row r="3530" spans="1:21" x14ac:dyDescent="0.3">
      <c r="A3530" t="s">
        <v>1303</v>
      </c>
      <c r="B3530" t="s">
        <v>89</v>
      </c>
      <c r="C3530" s="6" t="s">
        <v>2269</v>
      </c>
      <c r="D3530" s="1">
        <v>311.13</v>
      </c>
      <c r="E3530" s="1">
        <v>0</v>
      </c>
      <c r="F3530" t="s">
        <v>930</v>
      </c>
      <c r="G3530" t="s">
        <v>33</v>
      </c>
      <c r="H3530" t="s">
        <v>850</v>
      </c>
      <c r="I3530" t="str">
        <f t="shared" si="356"/>
        <v>OUT</v>
      </c>
      <c r="J3530" s="4">
        <v>21227</v>
      </c>
      <c r="K3530" s="1">
        <v>311.13</v>
      </c>
      <c r="L3530">
        <v>1310</v>
      </c>
      <c r="M3530" s="12">
        <f t="shared" si="357"/>
        <v>0.23750381679389312</v>
      </c>
      <c r="N3530" s="7">
        <v>74</v>
      </c>
      <c r="O3530" s="3">
        <v>44048</v>
      </c>
      <c r="P3530" s="3">
        <v>44052</v>
      </c>
      <c r="Q3530" s="3">
        <v>44050</v>
      </c>
      <c r="R3530" s="7">
        <f t="shared" si="354"/>
        <v>4</v>
      </c>
      <c r="S3530" s="7">
        <f t="shared" si="355"/>
        <v>2</v>
      </c>
      <c r="T3530">
        <f t="shared" si="358"/>
        <v>2</v>
      </c>
      <c r="U3530" t="str">
        <f t="shared" si="359"/>
        <v>Late</v>
      </c>
    </row>
    <row r="3531" spans="1:21" x14ac:dyDescent="0.3">
      <c r="A3531" t="s">
        <v>6202</v>
      </c>
      <c r="B3531" t="s">
        <v>89</v>
      </c>
      <c r="C3531" s="6" t="s">
        <v>263</v>
      </c>
      <c r="D3531" s="1">
        <v>109.74</v>
      </c>
      <c r="E3531" s="1">
        <v>0</v>
      </c>
      <c r="F3531" t="s">
        <v>33</v>
      </c>
      <c r="G3531" t="s">
        <v>33</v>
      </c>
      <c r="H3531" t="s">
        <v>183</v>
      </c>
      <c r="I3531" t="str">
        <f t="shared" si="356"/>
        <v>IN</v>
      </c>
      <c r="J3531" s="4">
        <v>90723</v>
      </c>
      <c r="K3531" s="1">
        <v>109.74</v>
      </c>
      <c r="L3531">
        <v>1805</v>
      </c>
      <c r="M3531" s="12">
        <f t="shared" si="357"/>
        <v>6.0797783933518E-2</v>
      </c>
      <c r="N3531" s="7">
        <v>75</v>
      </c>
      <c r="O3531" s="3">
        <v>44049</v>
      </c>
      <c r="P3531" s="3">
        <v>44051</v>
      </c>
      <c r="Q3531" s="3">
        <v>44051</v>
      </c>
      <c r="R3531" s="7">
        <f t="shared" si="354"/>
        <v>2</v>
      </c>
      <c r="S3531" s="7">
        <f t="shared" si="355"/>
        <v>2</v>
      </c>
      <c r="T3531">
        <f t="shared" si="358"/>
        <v>0</v>
      </c>
      <c r="U3531" t="str">
        <f t="shared" si="359"/>
        <v>On Time</v>
      </c>
    </row>
    <row r="3532" spans="1:21" x14ac:dyDescent="0.3">
      <c r="A3532" t="s">
        <v>6202</v>
      </c>
      <c r="B3532" t="s">
        <v>89</v>
      </c>
      <c r="C3532" s="6" t="s">
        <v>274</v>
      </c>
      <c r="D3532" s="1">
        <v>56</v>
      </c>
      <c r="E3532" s="1">
        <v>0</v>
      </c>
      <c r="F3532" t="s">
        <v>33</v>
      </c>
      <c r="G3532" t="s">
        <v>33</v>
      </c>
      <c r="H3532" t="s">
        <v>162</v>
      </c>
      <c r="I3532" t="str">
        <f t="shared" si="356"/>
        <v>IN</v>
      </c>
      <c r="J3532" s="4">
        <v>92111</v>
      </c>
      <c r="K3532" s="1">
        <v>56</v>
      </c>
      <c r="L3532">
        <v>253</v>
      </c>
      <c r="M3532" s="12">
        <f t="shared" si="357"/>
        <v>0.22134387351778656</v>
      </c>
      <c r="N3532" s="7">
        <v>75</v>
      </c>
      <c r="O3532" s="3">
        <v>44051</v>
      </c>
      <c r="P3532" s="3">
        <v>44055</v>
      </c>
      <c r="Q3532" s="3">
        <v>44055</v>
      </c>
      <c r="R3532" s="7">
        <f t="shared" si="354"/>
        <v>4</v>
      </c>
      <c r="S3532" s="7">
        <f t="shared" si="355"/>
        <v>4</v>
      </c>
      <c r="T3532">
        <f t="shared" si="358"/>
        <v>0</v>
      </c>
      <c r="U3532" t="str">
        <f t="shared" si="359"/>
        <v>On Time</v>
      </c>
    </row>
    <row r="3533" spans="1:21" x14ac:dyDescent="0.3">
      <c r="A3533" t="s">
        <v>6202</v>
      </c>
      <c r="B3533" t="s">
        <v>89</v>
      </c>
      <c r="C3533" s="6" t="s">
        <v>320</v>
      </c>
      <c r="D3533" s="1">
        <v>63.2</v>
      </c>
      <c r="E3533" s="1">
        <v>0</v>
      </c>
      <c r="F3533" t="s">
        <v>33</v>
      </c>
      <c r="G3533" t="s">
        <v>33</v>
      </c>
      <c r="H3533" t="s">
        <v>241</v>
      </c>
      <c r="I3533" t="str">
        <f t="shared" si="356"/>
        <v>IN</v>
      </c>
      <c r="J3533" s="4">
        <v>91719</v>
      </c>
      <c r="K3533" s="1">
        <v>63.2</v>
      </c>
      <c r="L3533">
        <v>825</v>
      </c>
      <c r="M3533" s="12">
        <f t="shared" si="357"/>
        <v>7.6606060606060608E-2</v>
      </c>
      <c r="N3533" s="7">
        <v>75</v>
      </c>
      <c r="O3533" s="3">
        <v>44057</v>
      </c>
      <c r="P3533" s="3">
        <v>44061</v>
      </c>
      <c r="Q3533" s="3">
        <v>44061</v>
      </c>
      <c r="R3533" s="7">
        <f t="shared" si="354"/>
        <v>4</v>
      </c>
      <c r="S3533" s="7">
        <f t="shared" si="355"/>
        <v>4</v>
      </c>
      <c r="T3533">
        <f t="shared" si="358"/>
        <v>0</v>
      </c>
      <c r="U3533" t="str">
        <f t="shared" si="359"/>
        <v>On Time</v>
      </c>
    </row>
    <row r="3534" spans="1:21" x14ac:dyDescent="0.3">
      <c r="A3534" t="s">
        <v>6202</v>
      </c>
      <c r="B3534" t="s">
        <v>89</v>
      </c>
      <c r="C3534" s="6" t="s">
        <v>1296</v>
      </c>
      <c r="D3534" s="1">
        <v>214.4</v>
      </c>
      <c r="E3534" s="1">
        <v>0</v>
      </c>
      <c r="F3534" t="s">
        <v>33</v>
      </c>
      <c r="G3534" t="s">
        <v>33</v>
      </c>
      <c r="H3534" t="s">
        <v>1211</v>
      </c>
      <c r="I3534" t="str">
        <f t="shared" si="356"/>
        <v>IN</v>
      </c>
      <c r="J3534" s="4">
        <v>95691</v>
      </c>
      <c r="K3534" s="1">
        <v>214.4</v>
      </c>
      <c r="L3534">
        <v>1290</v>
      </c>
      <c r="M3534" s="12">
        <f t="shared" si="357"/>
        <v>0.1662015503875969</v>
      </c>
      <c r="N3534" s="7">
        <v>75</v>
      </c>
      <c r="O3534" s="3">
        <v>44069</v>
      </c>
      <c r="P3534" s="3">
        <v>44073</v>
      </c>
      <c r="Q3534" s="3">
        <v>44073</v>
      </c>
      <c r="R3534" s="7">
        <f t="shared" si="354"/>
        <v>4</v>
      </c>
      <c r="S3534" s="7">
        <f t="shared" si="355"/>
        <v>4</v>
      </c>
      <c r="T3534">
        <f t="shared" si="358"/>
        <v>0</v>
      </c>
      <c r="U3534" t="str">
        <f t="shared" si="359"/>
        <v>On Time</v>
      </c>
    </row>
    <row r="3535" spans="1:21" x14ac:dyDescent="0.3">
      <c r="A3535" t="s">
        <v>13</v>
      </c>
      <c r="B3535" t="s">
        <v>14</v>
      </c>
      <c r="C3535" s="6" t="s">
        <v>825</v>
      </c>
      <c r="D3535" s="1">
        <v>601.39</v>
      </c>
      <c r="E3535" s="1">
        <v>0</v>
      </c>
      <c r="F3535" t="s">
        <v>930</v>
      </c>
      <c r="G3535" t="s">
        <v>930</v>
      </c>
      <c r="H3535" t="s">
        <v>625</v>
      </c>
      <c r="I3535" t="str">
        <f t="shared" si="356"/>
        <v>IN</v>
      </c>
      <c r="J3535" s="4">
        <v>17701</v>
      </c>
      <c r="K3535" s="1">
        <v>601.39</v>
      </c>
      <c r="L3535">
        <v>5925</v>
      </c>
      <c r="M3535" s="12">
        <f t="shared" si="357"/>
        <v>0.10150042194092827</v>
      </c>
      <c r="N3535" s="7">
        <v>75</v>
      </c>
      <c r="O3535" s="3">
        <v>44047</v>
      </c>
      <c r="P3535" s="3">
        <v>44055</v>
      </c>
      <c r="Q3535" s="3">
        <v>44055</v>
      </c>
      <c r="R3535" s="7">
        <f t="shared" si="354"/>
        <v>8</v>
      </c>
      <c r="S3535" s="7">
        <f t="shared" si="355"/>
        <v>8</v>
      </c>
      <c r="T3535">
        <f t="shared" si="358"/>
        <v>0</v>
      </c>
      <c r="U3535" t="str">
        <f t="shared" si="359"/>
        <v>On Time</v>
      </c>
    </row>
    <row r="3536" spans="1:21" x14ac:dyDescent="0.3">
      <c r="A3536" t="s">
        <v>6202</v>
      </c>
      <c r="B3536" t="s">
        <v>89</v>
      </c>
      <c r="C3536" s="6" t="s">
        <v>3000</v>
      </c>
      <c r="D3536" s="1">
        <v>253.98</v>
      </c>
      <c r="E3536" s="1">
        <v>0</v>
      </c>
      <c r="F3536" t="s">
        <v>33</v>
      </c>
      <c r="G3536" t="s">
        <v>23</v>
      </c>
      <c r="H3536" t="s">
        <v>110</v>
      </c>
      <c r="I3536" t="str">
        <f t="shared" si="356"/>
        <v>OUT</v>
      </c>
      <c r="J3536" s="4">
        <v>84115</v>
      </c>
      <c r="K3536" s="1">
        <v>253.98</v>
      </c>
      <c r="L3536">
        <v>1208</v>
      </c>
      <c r="M3536" s="12">
        <f t="shared" si="357"/>
        <v>0.21024834437086093</v>
      </c>
      <c r="N3536" s="7">
        <v>75</v>
      </c>
      <c r="O3536" s="3">
        <v>44053</v>
      </c>
      <c r="P3536" s="3">
        <v>44063</v>
      </c>
      <c r="Q3536" s="3">
        <v>44062</v>
      </c>
      <c r="R3536" s="7">
        <f t="shared" si="354"/>
        <v>10</v>
      </c>
      <c r="S3536" s="7">
        <f t="shared" si="355"/>
        <v>9</v>
      </c>
      <c r="T3536">
        <f t="shared" si="358"/>
        <v>1</v>
      </c>
      <c r="U3536" t="str">
        <f t="shared" si="359"/>
        <v>Late</v>
      </c>
    </row>
    <row r="3537" spans="1:21" x14ac:dyDescent="0.3">
      <c r="A3537" t="s">
        <v>6202</v>
      </c>
      <c r="B3537" t="s">
        <v>89</v>
      </c>
      <c r="C3537" s="6" t="s">
        <v>4839</v>
      </c>
      <c r="D3537" s="1">
        <v>249.54</v>
      </c>
      <c r="E3537" s="1">
        <v>0</v>
      </c>
      <c r="F3537" t="s">
        <v>101</v>
      </c>
      <c r="G3537" t="s">
        <v>101</v>
      </c>
      <c r="H3537" t="s">
        <v>486</v>
      </c>
      <c r="I3537" t="str">
        <f t="shared" si="356"/>
        <v>IN</v>
      </c>
      <c r="J3537" s="4">
        <v>97232</v>
      </c>
      <c r="K3537" s="1">
        <v>249.54</v>
      </c>
      <c r="L3537">
        <v>795</v>
      </c>
      <c r="M3537" s="12">
        <f t="shared" si="357"/>
        <v>0.31388679245283019</v>
      </c>
      <c r="N3537" s="7">
        <v>75</v>
      </c>
      <c r="O3537" s="3">
        <v>44067</v>
      </c>
      <c r="P3537" s="3">
        <v>44072</v>
      </c>
      <c r="Q3537" s="3">
        <v>44071</v>
      </c>
      <c r="R3537" s="7">
        <f t="shared" si="354"/>
        <v>5</v>
      </c>
      <c r="S3537" s="7">
        <f t="shared" si="355"/>
        <v>4</v>
      </c>
      <c r="T3537">
        <f t="shared" si="358"/>
        <v>1</v>
      </c>
      <c r="U3537" t="str">
        <f t="shared" si="359"/>
        <v>Late</v>
      </c>
    </row>
    <row r="3538" spans="1:21" x14ac:dyDescent="0.3">
      <c r="A3538" t="s">
        <v>6202</v>
      </c>
      <c r="B3538" t="s">
        <v>89</v>
      </c>
      <c r="C3538" s="6" t="s">
        <v>2539</v>
      </c>
      <c r="D3538" s="1">
        <v>70.63</v>
      </c>
      <c r="E3538" s="1">
        <v>0</v>
      </c>
      <c r="F3538" t="s">
        <v>101</v>
      </c>
      <c r="G3538" t="s">
        <v>101</v>
      </c>
      <c r="H3538" t="s">
        <v>486</v>
      </c>
      <c r="I3538" t="str">
        <f t="shared" si="356"/>
        <v>IN</v>
      </c>
      <c r="J3538" s="4">
        <v>97232</v>
      </c>
      <c r="K3538" s="1">
        <v>70.63</v>
      </c>
      <c r="L3538">
        <v>180</v>
      </c>
      <c r="M3538" s="12">
        <f t="shared" si="357"/>
        <v>0.39238888888888884</v>
      </c>
      <c r="N3538" s="7">
        <v>75</v>
      </c>
      <c r="O3538" s="3">
        <v>44049</v>
      </c>
      <c r="P3538" s="3">
        <v>44058</v>
      </c>
      <c r="Q3538" s="3">
        <v>44054</v>
      </c>
      <c r="R3538" s="7">
        <f t="shared" si="354"/>
        <v>9</v>
      </c>
      <c r="S3538" s="7">
        <f t="shared" si="355"/>
        <v>5</v>
      </c>
      <c r="T3538">
        <f t="shared" si="358"/>
        <v>4</v>
      </c>
      <c r="U3538" t="str">
        <f t="shared" si="359"/>
        <v>Late</v>
      </c>
    </row>
    <row r="3539" spans="1:21" x14ac:dyDescent="0.3">
      <c r="A3539" t="s">
        <v>1945</v>
      </c>
      <c r="B3539" t="s">
        <v>89</v>
      </c>
      <c r="C3539" s="6" t="s">
        <v>5674</v>
      </c>
      <c r="D3539" s="1">
        <v>148.38999999999999</v>
      </c>
      <c r="E3539" s="1">
        <v>2</v>
      </c>
      <c r="F3539" t="s">
        <v>46</v>
      </c>
      <c r="G3539" t="s">
        <v>46</v>
      </c>
      <c r="H3539" t="s">
        <v>1110</v>
      </c>
      <c r="I3539" t="str">
        <f t="shared" si="356"/>
        <v>IN</v>
      </c>
      <c r="J3539" s="4">
        <v>76503</v>
      </c>
      <c r="K3539" s="1">
        <v>150.38999999999999</v>
      </c>
      <c r="L3539">
        <v>2500</v>
      </c>
      <c r="M3539" s="12">
        <f t="shared" si="357"/>
        <v>6.0155999999999994E-2</v>
      </c>
      <c r="N3539" s="7">
        <v>75</v>
      </c>
      <c r="O3539" s="3">
        <v>44070</v>
      </c>
      <c r="P3539" s="3">
        <v>44076</v>
      </c>
      <c r="Q3539" s="3">
        <v>44076</v>
      </c>
      <c r="R3539" s="7">
        <f t="shared" si="354"/>
        <v>6</v>
      </c>
      <c r="S3539" s="7">
        <f t="shared" si="355"/>
        <v>6</v>
      </c>
      <c r="T3539">
        <f t="shared" si="358"/>
        <v>0</v>
      </c>
      <c r="U3539" t="str">
        <f t="shared" si="359"/>
        <v>On Time</v>
      </c>
    </row>
    <row r="3540" spans="1:21" x14ac:dyDescent="0.3">
      <c r="A3540" t="s">
        <v>6202</v>
      </c>
      <c r="B3540" t="s">
        <v>89</v>
      </c>
      <c r="C3540" s="6" t="s">
        <v>6171</v>
      </c>
      <c r="D3540" s="1">
        <v>195.87</v>
      </c>
      <c r="E3540" s="1">
        <v>0</v>
      </c>
      <c r="F3540" t="s">
        <v>22</v>
      </c>
      <c r="G3540" t="s">
        <v>930</v>
      </c>
      <c r="H3540" t="s">
        <v>4550</v>
      </c>
      <c r="I3540" t="str">
        <f t="shared" si="356"/>
        <v>OUT</v>
      </c>
      <c r="J3540" s="4">
        <v>63026</v>
      </c>
      <c r="K3540" s="1">
        <v>195.87</v>
      </c>
      <c r="L3540">
        <v>1208</v>
      </c>
      <c r="M3540" s="12">
        <f t="shared" si="357"/>
        <v>0.16214403973509933</v>
      </c>
      <c r="N3540" s="7">
        <v>75</v>
      </c>
      <c r="O3540" s="3">
        <v>44071</v>
      </c>
      <c r="P3540" s="3">
        <v>44076</v>
      </c>
      <c r="Q3540" s="3">
        <v>44075</v>
      </c>
      <c r="R3540" s="7">
        <f t="shared" si="354"/>
        <v>5</v>
      </c>
      <c r="S3540" s="7">
        <f t="shared" si="355"/>
        <v>4</v>
      </c>
      <c r="T3540">
        <f t="shared" si="358"/>
        <v>1</v>
      </c>
      <c r="U3540" t="str">
        <f t="shared" si="359"/>
        <v>Late</v>
      </c>
    </row>
    <row r="3541" spans="1:21" x14ac:dyDescent="0.3">
      <c r="A3541" t="s">
        <v>6202</v>
      </c>
      <c r="B3541" t="s">
        <v>89</v>
      </c>
      <c r="C3541" s="6" t="s">
        <v>4368</v>
      </c>
      <c r="D3541" s="1">
        <v>410.02</v>
      </c>
      <c r="E3541" s="1">
        <v>0</v>
      </c>
      <c r="F3541" t="s">
        <v>23</v>
      </c>
      <c r="G3541" t="s">
        <v>22</v>
      </c>
      <c r="H3541" t="s">
        <v>653</v>
      </c>
      <c r="I3541" t="str">
        <f t="shared" si="356"/>
        <v>OUT</v>
      </c>
      <c r="J3541" s="4">
        <v>55108</v>
      </c>
      <c r="K3541" s="1">
        <v>410.02</v>
      </c>
      <c r="L3541">
        <v>3143</v>
      </c>
      <c r="M3541" s="12">
        <f t="shared" si="357"/>
        <v>0.13045497931912184</v>
      </c>
      <c r="N3541" s="7">
        <v>75</v>
      </c>
      <c r="O3541" s="3">
        <v>44063</v>
      </c>
      <c r="P3541" s="3">
        <v>44068</v>
      </c>
      <c r="Q3541" s="3">
        <v>44067</v>
      </c>
      <c r="R3541" s="7">
        <f t="shared" si="354"/>
        <v>5</v>
      </c>
      <c r="S3541" s="7">
        <f t="shared" si="355"/>
        <v>4</v>
      </c>
      <c r="T3541">
        <f t="shared" si="358"/>
        <v>1</v>
      </c>
      <c r="U3541" t="str">
        <f t="shared" si="359"/>
        <v>Late</v>
      </c>
    </row>
    <row r="3542" spans="1:21" x14ac:dyDescent="0.3">
      <c r="A3542" t="s">
        <v>1166</v>
      </c>
      <c r="B3542" t="s">
        <v>89</v>
      </c>
      <c r="C3542" s="6" t="s">
        <v>2633</v>
      </c>
      <c r="D3542" s="1">
        <v>58.9</v>
      </c>
      <c r="E3542" s="1">
        <v>0</v>
      </c>
      <c r="F3542" t="s">
        <v>69</v>
      </c>
      <c r="G3542" t="s">
        <v>69</v>
      </c>
      <c r="H3542" t="s">
        <v>534</v>
      </c>
      <c r="I3542" t="str">
        <f t="shared" si="356"/>
        <v>IN</v>
      </c>
      <c r="J3542" s="4">
        <v>28401</v>
      </c>
      <c r="K3542" s="1">
        <v>58.9</v>
      </c>
      <c r="L3542">
        <v>503</v>
      </c>
      <c r="M3542" s="12">
        <f t="shared" si="357"/>
        <v>0.11709741550695825</v>
      </c>
      <c r="N3542" s="7">
        <v>75</v>
      </c>
      <c r="O3542" s="3">
        <v>44049</v>
      </c>
      <c r="P3542" s="3">
        <v>44054</v>
      </c>
      <c r="Q3542" s="3">
        <v>44054</v>
      </c>
      <c r="R3542" s="7">
        <f t="shared" si="354"/>
        <v>5</v>
      </c>
      <c r="S3542" s="7">
        <f t="shared" si="355"/>
        <v>5</v>
      </c>
      <c r="T3542">
        <f t="shared" si="358"/>
        <v>0</v>
      </c>
      <c r="U3542" t="str">
        <f t="shared" si="359"/>
        <v>On Time</v>
      </c>
    </row>
    <row r="3543" spans="1:21" x14ac:dyDescent="0.3">
      <c r="A3543" t="s">
        <v>1166</v>
      </c>
      <c r="B3543" t="s">
        <v>89</v>
      </c>
      <c r="C3543" s="6" t="s">
        <v>2691</v>
      </c>
      <c r="D3543" s="1">
        <v>505.51</v>
      </c>
      <c r="E3543" s="1">
        <v>0</v>
      </c>
      <c r="F3543" t="s">
        <v>930</v>
      </c>
      <c r="G3543" t="s">
        <v>22</v>
      </c>
      <c r="H3543" t="s">
        <v>442</v>
      </c>
      <c r="I3543" t="str">
        <f t="shared" si="356"/>
        <v>OUT</v>
      </c>
      <c r="J3543" s="4">
        <v>12550</v>
      </c>
      <c r="K3543" s="1">
        <v>505.51</v>
      </c>
      <c r="L3543">
        <v>5310</v>
      </c>
      <c r="M3543" s="12">
        <f t="shared" si="357"/>
        <v>9.5199623352165724E-2</v>
      </c>
      <c r="N3543" s="7">
        <v>75</v>
      </c>
      <c r="O3543" s="3">
        <v>44049</v>
      </c>
      <c r="P3543" s="3">
        <v>44054</v>
      </c>
      <c r="Q3543" s="3">
        <v>44053</v>
      </c>
      <c r="R3543" s="7">
        <f t="shared" si="354"/>
        <v>5</v>
      </c>
      <c r="S3543" s="7">
        <f t="shared" si="355"/>
        <v>4</v>
      </c>
      <c r="T3543">
        <f t="shared" si="358"/>
        <v>1</v>
      </c>
      <c r="U3543" t="str">
        <f t="shared" si="359"/>
        <v>Late</v>
      </c>
    </row>
    <row r="3544" spans="1:21" x14ac:dyDescent="0.3">
      <c r="A3544" t="s">
        <v>1166</v>
      </c>
      <c r="B3544" t="s">
        <v>89</v>
      </c>
      <c r="C3544" s="6" t="s">
        <v>2692</v>
      </c>
      <c r="D3544" s="1">
        <v>346.21</v>
      </c>
      <c r="E3544" s="1">
        <v>0</v>
      </c>
      <c r="F3544" t="s">
        <v>23</v>
      </c>
      <c r="G3544" t="s">
        <v>22</v>
      </c>
      <c r="H3544" t="s">
        <v>1132</v>
      </c>
      <c r="I3544" t="str">
        <f t="shared" si="356"/>
        <v>OUT</v>
      </c>
      <c r="J3544" s="4">
        <v>44286</v>
      </c>
      <c r="K3544" s="1">
        <v>346.21</v>
      </c>
      <c r="L3544">
        <v>5310</v>
      </c>
      <c r="M3544" s="12">
        <f t="shared" si="357"/>
        <v>6.5199623352165725E-2</v>
      </c>
      <c r="N3544" s="7">
        <v>75</v>
      </c>
      <c r="O3544" s="3">
        <v>44049</v>
      </c>
      <c r="P3544" s="3">
        <v>44054</v>
      </c>
      <c r="Q3544" s="3">
        <v>44053</v>
      </c>
      <c r="R3544" s="7">
        <f t="shared" si="354"/>
        <v>5</v>
      </c>
      <c r="S3544" s="7">
        <f t="shared" si="355"/>
        <v>4</v>
      </c>
      <c r="T3544">
        <f t="shared" si="358"/>
        <v>1</v>
      </c>
      <c r="U3544" t="str">
        <f t="shared" si="359"/>
        <v>Late</v>
      </c>
    </row>
    <row r="3545" spans="1:21" x14ac:dyDescent="0.3">
      <c r="A3545" t="s">
        <v>1166</v>
      </c>
      <c r="B3545" t="s">
        <v>89</v>
      </c>
      <c r="C3545" s="6" t="s">
        <v>5446</v>
      </c>
      <c r="D3545" s="1">
        <v>255.5</v>
      </c>
      <c r="E3545" s="1">
        <v>0</v>
      </c>
      <c r="F3545" t="s">
        <v>22</v>
      </c>
      <c r="G3545" t="s">
        <v>22</v>
      </c>
      <c r="H3545" t="s">
        <v>85</v>
      </c>
      <c r="I3545" t="str">
        <f t="shared" si="356"/>
        <v>IN</v>
      </c>
      <c r="J3545" s="4">
        <v>40214</v>
      </c>
      <c r="K3545" s="1">
        <v>255.5</v>
      </c>
      <c r="L3545">
        <v>4659</v>
      </c>
      <c r="M3545" s="12">
        <f t="shared" si="357"/>
        <v>5.484009444086714E-2</v>
      </c>
      <c r="N3545" s="7">
        <v>75</v>
      </c>
      <c r="O3545" s="3">
        <v>44069</v>
      </c>
      <c r="P3545" s="3">
        <v>44074</v>
      </c>
      <c r="Q3545" s="3">
        <v>44072</v>
      </c>
      <c r="R3545" s="7">
        <f t="shared" si="354"/>
        <v>5</v>
      </c>
      <c r="S3545" s="7">
        <f t="shared" si="355"/>
        <v>3</v>
      </c>
      <c r="T3545">
        <f t="shared" si="358"/>
        <v>2</v>
      </c>
      <c r="U3545" t="str">
        <f t="shared" si="359"/>
        <v>Late</v>
      </c>
    </row>
    <row r="3546" spans="1:21" x14ac:dyDescent="0.3">
      <c r="A3546" t="s">
        <v>480</v>
      </c>
      <c r="B3546" t="s">
        <v>11</v>
      </c>
      <c r="C3546" s="6">
        <v>30197775202</v>
      </c>
      <c r="D3546" s="1">
        <v>31.84</v>
      </c>
      <c r="E3546" s="1">
        <v>0</v>
      </c>
      <c r="F3546" t="s">
        <v>46</v>
      </c>
      <c r="G3546" t="s">
        <v>46</v>
      </c>
      <c r="H3546" t="s">
        <v>476</v>
      </c>
      <c r="I3546" t="str">
        <f t="shared" si="356"/>
        <v>IN</v>
      </c>
      <c r="J3546" s="4">
        <v>78759</v>
      </c>
      <c r="K3546" s="1">
        <v>31.84</v>
      </c>
      <c r="L3546">
        <v>172</v>
      </c>
      <c r="M3546" s="12">
        <f t="shared" si="357"/>
        <v>0.18511627906976744</v>
      </c>
      <c r="N3546" s="7">
        <v>75</v>
      </c>
      <c r="O3546" s="3">
        <v>44067</v>
      </c>
      <c r="P3546" s="3">
        <v>44068</v>
      </c>
      <c r="Q3546" s="3">
        <v>44068</v>
      </c>
      <c r="R3546" s="7">
        <f t="shared" si="354"/>
        <v>1</v>
      </c>
      <c r="S3546" s="7">
        <f t="shared" si="355"/>
        <v>1</v>
      </c>
      <c r="T3546">
        <f t="shared" si="358"/>
        <v>0</v>
      </c>
      <c r="U3546" t="str">
        <f t="shared" si="359"/>
        <v>On Time</v>
      </c>
    </row>
    <row r="3547" spans="1:21" x14ac:dyDescent="0.3">
      <c r="A3547" t="s">
        <v>1303</v>
      </c>
      <c r="B3547" t="s">
        <v>89</v>
      </c>
      <c r="C3547" s="6" t="s">
        <v>1324</v>
      </c>
      <c r="D3547" s="1">
        <v>175.8</v>
      </c>
      <c r="E3547" s="1">
        <v>0</v>
      </c>
      <c r="F3547" t="s">
        <v>69</v>
      </c>
      <c r="G3547" t="s">
        <v>23</v>
      </c>
      <c r="H3547" t="s">
        <v>497</v>
      </c>
      <c r="I3547" t="str">
        <f t="shared" si="356"/>
        <v>OUT</v>
      </c>
      <c r="J3547" s="4">
        <v>28203</v>
      </c>
      <c r="K3547" s="1">
        <v>175.8</v>
      </c>
      <c r="L3547">
        <v>840</v>
      </c>
      <c r="M3547" s="12">
        <f t="shared" si="357"/>
        <v>0.2092857142857143</v>
      </c>
      <c r="N3547" s="7">
        <v>75</v>
      </c>
      <c r="O3547" s="3">
        <v>44044</v>
      </c>
      <c r="P3547" s="3">
        <v>44052</v>
      </c>
      <c r="Q3547" s="3">
        <v>44051</v>
      </c>
      <c r="R3547" s="7">
        <f t="shared" si="354"/>
        <v>8</v>
      </c>
      <c r="S3547" s="7">
        <f t="shared" si="355"/>
        <v>7</v>
      </c>
      <c r="T3547">
        <f t="shared" si="358"/>
        <v>1</v>
      </c>
      <c r="U3547" t="str">
        <f t="shared" si="359"/>
        <v>Late</v>
      </c>
    </row>
    <row r="3548" spans="1:21" x14ac:dyDescent="0.3">
      <c r="A3548" t="s">
        <v>1303</v>
      </c>
      <c r="B3548" t="s">
        <v>89</v>
      </c>
      <c r="C3548" s="6" t="s">
        <v>1366</v>
      </c>
      <c r="D3548" s="1">
        <v>720.67</v>
      </c>
      <c r="E3548" s="1">
        <v>0</v>
      </c>
      <c r="F3548" t="s">
        <v>16</v>
      </c>
      <c r="G3548" t="s">
        <v>16</v>
      </c>
      <c r="H3548" t="s">
        <v>422</v>
      </c>
      <c r="I3548" t="str">
        <f t="shared" si="356"/>
        <v>IN</v>
      </c>
      <c r="J3548" s="4">
        <v>33019</v>
      </c>
      <c r="K3548" s="1">
        <v>720.67</v>
      </c>
      <c r="L3548">
        <v>3393</v>
      </c>
      <c r="M3548" s="12">
        <f t="shared" si="357"/>
        <v>0.21239905688181548</v>
      </c>
      <c r="N3548" s="7">
        <v>75</v>
      </c>
      <c r="O3548" s="3">
        <v>44044</v>
      </c>
      <c r="P3548" s="3">
        <v>44049</v>
      </c>
      <c r="Q3548" s="3">
        <v>44048</v>
      </c>
      <c r="R3548" s="7">
        <f t="shared" si="354"/>
        <v>5</v>
      </c>
      <c r="S3548" s="7">
        <f t="shared" si="355"/>
        <v>4</v>
      </c>
      <c r="T3548">
        <f t="shared" si="358"/>
        <v>1</v>
      </c>
      <c r="U3548" t="str">
        <f t="shared" si="359"/>
        <v>Late</v>
      </c>
    </row>
    <row r="3549" spans="1:21" x14ac:dyDescent="0.3">
      <c r="A3549" t="s">
        <v>1303</v>
      </c>
      <c r="B3549" t="s">
        <v>89</v>
      </c>
      <c r="C3549" s="6" t="s">
        <v>2249</v>
      </c>
      <c r="D3549" s="1">
        <v>328.29</v>
      </c>
      <c r="E3549" s="1">
        <v>0</v>
      </c>
      <c r="F3549" t="s">
        <v>16</v>
      </c>
      <c r="G3549" t="s">
        <v>16</v>
      </c>
      <c r="H3549" t="s">
        <v>16</v>
      </c>
      <c r="I3549" t="str">
        <f t="shared" si="356"/>
        <v>IN</v>
      </c>
      <c r="J3549" s="4">
        <v>33167</v>
      </c>
      <c r="K3549" s="1">
        <v>328.29</v>
      </c>
      <c r="L3549">
        <v>1508</v>
      </c>
      <c r="M3549" s="12">
        <f t="shared" si="357"/>
        <v>0.21769893899204246</v>
      </c>
      <c r="N3549" s="7">
        <v>75</v>
      </c>
      <c r="O3549" s="3">
        <v>44048</v>
      </c>
      <c r="P3549" s="3">
        <v>44053</v>
      </c>
      <c r="Q3549" s="3">
        <v>44053</v>
      </c>
      <c r="R3549" s="7">
        <f t="shared" si="354"/>
        <v>5</v>
      </c>
      <c r="S3549" s="7">
        <f t="shared" si="355"/>
        <v>5</v>
      </c>
      <c r="T3549">
        <f t="shared" si="358"/>
        <v>0</v>
      </c>
      <c r="U3549" t="str">
        <f t="shared" si="359"/>
        <v>On Time</v>
      </c>
    </row>
    <row r="3550" spans="1:21" x14ac:dyDescent="0.3">
      <c r="A3550" t="s">
        <v>1303</v>
      </c>
      <c r="B3550" t="s">
        <v>89</v>
      </c>
      <c r="C3550" s="6" t="s">
        <v>5906</v>
      </c>
      <c r="D3550" s="1">
        <v>659.3</v>
      </c>
      <c r="E3550" s="1">
        <v>0</v>
      </c>
      <c r="F3550" t="s">
        <v>33</v>
      </c>
      <c r="G3550" t="s">
        <v>46</v>
      </c>
      <c r="H3550" t="s">
        <v>241</v>
      </c>
      <c r="I3550" t="str">
        <f t="shared" si="356"/>
        <v>OUT</v>
      </c>
      <c r="J3550" s="4">
        <v>91719</v>
      </c>
      <c r="K3550" s="1">
        <v>659.3</v>
      </c>
      <c r="L3550">
        <v>3675</v>
      </c>
      <c r="M3550" s="12">
        <f t="shared" si="357"/>
        <v>0.17940136054421768</v>
      </c>
      <c r="N3550" s="7">
        <v>75</v>
      </c>
      <c r="O3550" s="3">
        <v>44071</v>
      </c>
      <c r="P3550" s="3">
        <v>44078</v>
      </c>
      <c r="Q3550" s="3">
        <v>44077</v>
      </c>
      <c r="R3550" s="7">
        <f t="shared" si="354"/>
        <v>7</v>
      </c>
      <c r="S3550" s="7">
        <f t="shared" si="355"/>
        <v>6</v>
      </c>
      <c r="T3550">
        <f t="shared" si="358"/>
        <v>1</v>
      </c>
      <c r="U3550" t="str">
        <f t="shared" si="359"/>
        <v>Late</v>
      </c>
    </row>
    <row r="3551" spans="1:21" x14ac:dyDescent="0.3">
      <c r="A3551" t="s">
        <v>1303</v>
      </c>
      <c r="B3551" t="s">
        <v>89</v>
      </c>
      <c r="C3551" s="6" t="s">
        <v>5909</v>
      </c>
      <c r="D3551" s="1">
        <v>261.5</v>
      </c>
      <c r="E3551" s="1">
        <v>0</v>
      </c>
      <c r="F3551" t="s">
        <v>930</v>
      </c>
      <c r="G3551" t="s">
        <v>46</v>
      </c>
      <c r="H3551" t="s">
        <v>1873</v>
      </c>
      <c r="I3551" t="str">
        <f t="shared" si="356"/>
        <v>OUT</v>
      </c>
      <c r="J3551" s="4">
        <v>2184</v>
      </c>
      <c r="K3551" s="1">
        <v>261.5</v>
      </c>
      <c r="L3551">
        <v>863</v>
      </c>
      <c r="M3551" s="12">
        <f t="shared" si="357"/>
        <v>0.30301274623406721</v>
      </c>
      <c r="N3551" s="7">
        <v>75</v>
      </c>
      <c r="O3551" s="3">
        <v>44071</v>
      </c>
      <c r="P3551" s="3">
        <v>44078</v>
      </c>
      <c r="Q3551" s="3">
        <v>44077</v>
      </c>
      <c r="R3551" s="7">
        <f t="shared" si="354"/>
        <v>7</v>
      </c>
      <c r="S3551" s="7">
        <f t="shared" si="355"/>
        <v>6</v>
      </c>
      <c r="T3551">
        <f t="shared" si="358"/>
        <v>1</v>
      </c>
      <c r="U3551" t="str">
        <f t="shared" si="359"/>
        <v>Late</v>
      </c>
    </row>
    <row r="3552" spans="1:21" x14ac:dyDescent="0.3">
      <c r="A3552" t="s">
        <v>1303</v>
      </c>
      <c r="B3552" t="s">
        <v>89</v>
      </c>
      <c r="C3552" s="6" t="s">
        <v>3136</v>
      </c>
      <c r="D3552" s="1">
        <v>231.89</v>
      </c>
      <c r="E3552" s="1">
        <v>0</v>
      </c>
      <c r="F3552" t="s">
        <v>16</v>
      </c>
      <c r="G3552" t="s">
        <v>16</v>
      </c>
      <c r="H3552" t="s">
        <v>444</v>
      </c>
      <c r="I3552" t="str">
        <f t="shared" si="356"/>
        <v>IN</v>
      </c>
      <c r="J3552" s="4">
        <v>32219</v>
      </c>
      <c r="K3552" s="1">
        <v>231.89</v>
      </c>
      <c r="L3552">
        <v>743</v>
      </c>
      <c r="M3552" s="12">
        <f t="shared" si="357"/>
        <v>0.31209959623149391</v>
      </c>
      <c r="N3552" s="7">
        <v>75</v>
      </c>
      <c r="O3552" s="3">
        <v>44054</v>
      </c>
      <c r="P3552" s="3">
        <v>44058</v>
      </c>
      <c r="Q3552" s="3">
        <v>44058</v>
      </c>
      <c r="R3552" s="7">
        <f t="shared" si="354"/>
        <v>4</v>
      </c>
      <c r="S3552" s="7">
        <f t="shared" si="355"/>
        <v>4</v>
      </c>
      <c r="T3552">
        <f t="shared" si="358"/>
        <v>0</v>
      </c>
      <c r="U3552" t="str">
        <f t="shared" si="359"/>
        <v>On Time</v>
      </c>
    </row>
    <row r="3553" spans="1:21" x14ac:dyDescent="0.3">
      <c r="A3553" t="s">
        <v>1303</v>
      </c>
      <c r="B3553" t="s">
        <v>89</v>
      </c>
      <c r="C3553" s="6" t="s">
        <v>3554</v>
      </c>
      <c r="D3553" s="1">
        <v>111.46</v>
      </c>
      <c r="E3553" s="1">
        <v>0</v>
      </c>
      <c r="F3553" t="s">
        <v>23</v>
      </c>
      <c r="G3553" t="s">
        <v>33</v>
      </c>
      <c r="H3553" t="s">
        <v>494</v>
      </c>
      <c r="I3553" t="str">
        <f t="shared" si="356"/>
        <v>OUT</v>
      </c>
      <c r="J3553" s="4">
        <v>62708</v>
      </c>
      <c r="K3553" s="1">
        <v>111.46</v>
      </c>
      <c r="L3553">
        <v>447</v>
      </c>
      <c r="M3553" s="12">
        <f t="shared" si="357"/>
        <v>0.24935123042505591</v>
      </c>
      <c r="N3553" s="7">
        <v>75</v>
      </c>
      <c r="O3553" s="3">
        <v>44056</v>
      </c>
      <c r="P3553" s="3">
        <v>44063</v>
      </c>
      <c r="Q3553" s="3">
        <v>44059</v>
      </c>
      <c r="R3553" s="7">
        <f t="shared" si="354"/>
        <v>7</v>
      </c>
      <c r="S3553" s="7">
        <f t="shared" si="355"/>
        <v>3</v>
      </c>
      <c r="T3553">
        <f t="shared" si="358"/>
        <v>4</v>
      </c>
      <c r="U3553" t="str">
        <f t="shared" si="359"/>
        <v>Late</v>
      </c>
    </row>
    <row r="3554" spans="1:21" x14ac:dyDescent="0.3">
      <c r="A3554" t="s">
        <v>1303</v>
      </c>
      <c r="B3554" t="s">
        <v>89</v>
      </c>
      <c r="C3554" s="6" t="s">
        <v>4583</v>
      </c>
      <c r="D3554" s="1">
        <v>545.57000000000005</v>
      </c>
      <c r="E3554" s="1">
        <v>0</v>
      </c>
      <c r="F3554" t="s">
        <v>69</v>
      </c>
      <c r="G3554" t="s">
        <v>33</v>
      </c>
      <c r="H3554" t="s">
        <v>953</v>
      </c>
      <c r="I3554" t="str">
        <f t="shared" si="356"/>
        <v>OUT</v>
      </c>
      <c r="J3554" s="4">
        <v>23047</v>
      </c>
      <c r="K3554" s="1">
        <v>545.57000000000005</v>
      </c>
      <c r="L3554">
        <v>2775</v>
      </c>
      <c r="M3554" s="12">
        <f t="shared" si="357"/>
        <v>0.19660180180180181</v>
      </c>
      <c r="N3554" s="7">
        <v>75</v>
      </c>
      <c r="O3554" s="3">
        <v>44064</v>
      </c>
      <c r="P3554" s="3">
        <v>44070</v>
      </c>
      <c r="Q3554" s="3">
        <v>44068</v>
      </c>
      <c r="R3554" s="7">
        <f t="shared" si="354"/>
        <v>6</v>
      </c>
      <c r="S3554" s="7">
        <f t="shared" si="355"/>
        <v>4</v>
      </c>
      <c r="T3554">
        <f t="shared" si="358"/>
        <v>2</v>
      </c>
      <c r="U3554" t="str">
        <f t="shared" si="359"/>
        <v>Late</v>
      </c>
    </row>
    <row r="3555" spans="1:21" x14ac:dyDescent="0.3">
      <c r="A3555" t="s">
        <v>1456</v>
      </c>
      <c r="B3555" t="s">
        <v>89</v>
      </c>
      <c r="C3555" s="6" t="s">
        <v>2617</v>
      </c>
      <c r="D3555" s="1">
        <v>47</v>
      </c>
      <c r="E3555" s="1">
        <v>0</v>
      </c>
      <c r="F3555" t="s">
        <v>69</v>
      </c>
      <c r="G3555" t="s">
        <v>930</v>
      </c>
      <c r="H3555" t="s">
        <v>574</v>
      </c>
      <c r="I3555" t="str">
        <f t="shared" si="356"/>
        <v>OUT</v>
      </c>
      <c r="J3555" s="4">
        <v>28053</v>
      </c>
      <c r="K3555" s="1">
        <v>47</v>
      </c>
      <c r="L3555">
        <v>184</v>
      </c>
      <c r="M3555" s="12">
        <f t="shared" si="357"/>
        <v>0.25543478260869568</v>
      </c>
      <c r="N3555" s="7">
        <v>76</v>
      </c>
      <c r="O3555" s="3">
        <v>44049</v>
      </c>
      <c r="P3555" s="3">
        <v>44054</v>
      </c>
      <c r="Q3555" s="3">
        <v>44053</v>
      </c>
      <c r="R3555" s="7">
        <f t="shared" si="354"/>
        <v>5</v>
      </c>
      <c r="S3555" s="7">
        <f t="shared" si="355"/>
        <v>4</v>
      </c>
      <c r="T3555">
        <f t="shared" si="358"/>
        <v>1</v>
      </c>
      <c r="U3555" t="str">
        <f t="shared" si="359"/>
        <v>Late</v>
      </c>
    </row>
    <row r="3556" spans="1:21" x14ac:dyDescent="0.3">
      <c r="A3556" t="s">
        <v>6198</v>
      </c>
      <c r="B3556" t="s">
        <v>89</v>
      </c>
      <c r="C3556" s="6" t="s">
        <v>4434</v>
      </c>
      <c r="D3556" s="1">
        <v>73.52</v>
      </c>
      <c r="E3556" s="1">
        <v>0</v>
      </c>
      <c r="F3556" t="s">
        <v>930</v>
      </c>
      <c r="G3556" t="s">
        <v>930</v>
      </c>
      <c r="H3556" t="s">
        <v>850</v>
      </c>
      <c r="I3556" t="str">
        <f t="shared" si="356"/>
        <v>IN</v>
      </c>
      <c r="J3556" s="4">
        <v>21227</v>
      </c>
      <c r="K3556" s="1">
        <v>73.52</v>
      </c>
      <c r="L3556">
        <v>269</v>
      </c>
      <c r="M3556" s="12">
        <f t="shared" si="357"/>
        <v>0.27330855018587358</v>
      </c>
      <c r="N3556" s="7">
        <v>76</v>
      </c>
      <c r="O3556" s="3">
        <v>44063</v>
      </c>
      <c r="P3556" s="3">
        <v>44066</v>
      </c>
      <c r="Q3556" s="3">
        <v>44067</v>
      </c>
      <c r="R3556" s="7">
        <f t="shared" si="354"/>
        <v>3</v>
      </c>
      <c r="S3556" s="7">
        <f t="shared" si="355"/>
        <v>4</v>
      </c>
      <c r="T3556">
        <f t="shared" si="358"/>
        <v>-1</v>
      </c>
      <c r="U3556" t="str">
        <f t="shared" si="359"/>
        <v>Early</v>
      </c>
    </row>
    <row r="3557" spans="1:21" x14ac:dyDescent="0.3">
      <c r="A3557" t="s">
        <v>6198</v>
      </c>
      <c r="B3557" t="s">
        <v>89</v>
      </c>
      <c r="C3557" s="6" t="s">
        <v>5199</v>
      </c>
      <c r="D3557" s="1">
        <v>49</v>
      </c>
      <c r="E3557" s="1">
        <v>0</v>
      </c>
      <c r="F3557" t="s">
        <v>930</v>
      </c>
      <c r="G3557" t="s">
        <v>930</v>
      </c>
      <c r="H3557" t="s">
        <v>702</v>
      </c>
      <c r="I3557" t="str">
        <f t="shared" si="356"/>
        <v>IN</v>
      </c>
      <c r="J3557" s="4">
        <v>1821</v>
      </c>
      <c r="K3557" s="1">
        <v>49</v>
      </c>
      <c r="L3557">
        <v>210</v>
      </c>
      <c r="M3557" s="12">
        <f t="shared" si="357"/>
        <v>0.23333333333333334</v>
      </c>
      <c r="N3557" s="7">
        <v>76</v>
      </c>
      <c r="O3557" s="3">
        <v>44068</v>
      </c>
      <c r="P3557" s="3">
        <v>44072</v>
      </c>
      <c r="Q3557" s="3">
        <v>44072</v>
      </c>
      <c r="R3557" s="7">
        <f t="shared" si="354"/>
        <v>4</v>
      </c>
      <c r="S3557" s="7">
        <f t="shared" si="355"/>
        <v>4</v>
      </c>
      <c r="T3557">
        <f t="shared" si="358"/>
        <v>0</v>
      </c>
      <c r="U3557" t="str">
        <f t="shared" si="359"/>
        <v>On Time</v>
      </c>
    </row>
    <row r="3558" spans="1:21" x14ac:dyDescent="0.3">
      <c r="A3558" t="s">
        <v>1303</v>
      </c>
      <c r="B3558" t="s">
        <v>89</v>
      </c>
      <c r="C3558" s="6" t="s">
        <v>2228</v>
      </c>
      <c r="D3558" s="1">
        <v>74.41</v>
      </c>
      <c r="E3558" s="1">
        <v>0</v>
      </c>
      <c r="F3558" t="s">
        <v>69</v>
      </c>
      <c r="G3558" t="s">
        <v>23</v>
      </c>
      <c r="H3558" t="s">
        <v>141</v>
      </c>
      <c r="I3558" t="str">
        <f t="shared" si="356"/>
        <v>OUT</v>
      </c>
      <c r="J3558" s="4">
        <v>30082</v>
      </c>
      <c r="K3558" s="1">
        <v>74.41</v>
      </c>
      <c r="L3558">
        <v>218</v>
      </c>
      <c r="M3558" s="12">
        <f t="shared" si="357"/>
        <v>0.34133027522935777</v>
      </c>
      <c r="N3558" s="7">
        <v>76</v>
      </c>
      <c r="O3558" s="3">
        <v>44048</v>
      </c>
      <c r="P3558" s="3">
        <v>44053</v>
      </c>
      <c r="Q3558" s="3">
        <v>44052</v>
      </c>
      <c r="R3558" s="7">
        <f t="shared" si="354"/>
        <v>5</v>
      </c>
      <c r="S3558" s="7">
        <f t="shared" si="355"/>
        <v>4</v>
      </c>
      <c r="T3558">
        <f t="shared" si="358"/>
        <v>1</v>
      </c>
      <c r="U3558" t="str">
        <f t="shared" si="359"/>
        <v>Late</v>
      </c>
    </row>
    <row r="3559" spans="1:21" x14ac:dyDescent="0.3">
      <c r="A3559" t="s">
        <v>1303</v>
      </c>
      <c r="B3559" t="s">
        <v>89</v>
      </c>
      <c r="C3559" s="6" t="s">
        <v>1734</v>
      </c>
      <c r="D3559" s="1">
        <v>66.849999999999994</v>
      </c>
      <c r="E3559" s="1">
        <v>0</v>
      </c>
      <c r="F3559" t="s">
        <v>22</v>
      </c>
      <c r="G3559" t="s">
        <v>33</v>
      </c>
      <c r="H3559" t="s">
        <v>1591</v>
      </c>
      <c r="I3559" t="str">
        <f t="shared" si="356"/>
        <v>OUT</v>
      </c>
      <c r="J3559" s="4">
        <v>37686</v>
      </c>
      <c r="K3559" s="1">
        <v>66.849999999999994</v>
      </c>
      <c r="L3559">
        <v>228</v>
      </c>
      <c r="M3559" s="12">
        <f t="shared" si="357"/>
        <v>0.29320175438596491</v>
      </c>
      <c r="N3559" s="7">
        <v>76</v>
      </c>
      <c r="O3559" s="3">
        <v>44047</v>
      </c>
      <c r="P3559" s="3">
        <v>44055</v>
      </c>
      <c r="Q3559" s="3">
        <v>44051</v>
      </c>
      <c r="R3559" s="7">
        <f t="shared" si="354"/>
        <v>8</v>
      </c>
      <c r="S3559" s="7">
        <f t="shared" si="355"/>
        <v>4</v>
      </c>
      <c r="T3559">
        <f t="shared" si="358"/>
        <v>4</v>
      </c>
      <c r="U3559" t="str">
        <f t="shared" si="359"/>
        <v>Late</v>
      </c>
    </row>
    <row r="3560" spans="1:21" x14ac:dyDescent="0.3">
      <c r="A3560" t="s">
        <v>1303</v>
      </c>
      <c r="B3560" t="s">
        <v>89</v>
      </c>
      <c r="C3560" s="6" t="s">
        <v>1788</v>
      </c>
      <c r="D3560" s="1">
        <v>257.63</v>
      </c>
      <c r="E3560" s="1">
        <v>0</v>
      </c>
      <c r="F3560" t="s">
        <v>23</v>
      </c>
      <c r="G3560" t="s">
        <v>33</v>
      </c>
      <c r="H3560" t="s">
        <v>1789</v>
      </c>
      <c r="I3560" t="str">
        <f t="shared" si="356"/>
        <v>OUT</v>
      </c>
      <c r="J3560" s="4">
        <v>47265</v>
      </c>
      <c r="K3560" s="1">
        <v>257.63</v>
      </c>
      <c r="L3560">
        <v>1421</v>
      </c>
      <c r="M3560" s="12">
        <f t="shared" si="357"/>
        <v>0.18130190007037297</v>
      </c>
      <c r="N3560" s="7">
        <v>76</v>
      </c>
      <c r="O3560" s="3">
        <v>44047</v>
      </c>
      <c r="P3560" s="3">
        <v>44052</v>
      </c>
      <c r="Q3560" s="3">
        <v>44051</v>
      </c>
      <c r="R3560" s="7">
        <f t="shared" si="354"/>
        <v>5</v>
      </c>
      <c r="S3560" s="7">
        <f t="shared" si="355"/>
        <v>4</v>
      </c>
      <c r="T3560">
        <f t="shared" si="358"/>
        <v>1</v>
      </c>
      <c r="U3560" t="str">
        <f t="shared" si="359"/>
        <v>Late</v>
      </c>
    </row>
    <row r="3561" spans="1:21" x14ac:dyDescent="0.3">
      <c r="A3561" t="s">
        <v>1303</v>
      </c>
      <c r="B3561" t="s">
        <v>89</v>
      </c>
      <c r="C3561" s="6" t="s">
        <v>1836</v>
      </c>
      <c r="D3561" s="1">
        <v>296.43</v>
      </c>
      <c r="E3561" s="1">
        <v>0</v>
      </c>
      <c r="F3561" t="s">
        <v>23</v>
      </c>
      <c r="G3561" t="s">
        <v>22</v>
      </c>
      <c r="H3561" t="s">
        <v>1805</v>
      </c>
      <c r="I3561" t="str">
        <f t="shared" si="356"/>
        <v>OUT</v>
      </c>
      <c r="J3561" s="4">
        <v>48174</v>
      </c>
      <c r="K3561" s="1">
        <v>296.43</v>
      </c>
      <c r="L3561">
        <v>3184</v>
      </c>
      <c r="M3561" s="12">
        <f t="shared" si="357"/>
        <v>9.3099874371859292E-2</v>
      </c>
      <c r="N3561" s="7">
        <v>76</v>
      </c>
      <c r="O3561" s="3">
        <v>44047</v>
      </c>
      <c r="P3561" s="3">
        <v>44052</v>
      </c>
      <c r="Q3561" s="3">
        <v>44051</v>
      </c>
      <c r="R3561" s="7">
        <f t="shared" si="354"/>
        <v>5</v>
      </c>
      <c r="S3561" s="7">
        <f t="shared" si="355"/>
        <v>4</v>
      </c>
      <c r="T3561">
        <f t="shared" si="358"/>
        <v>1</v>
      </c>
      <c r="U3561" t="str">
        <f t="shared" si="359"/>
        <v>Late</v>
      </c>
    </row>
    <row r="3562" spans="1:21" x14ac:dyDescent="0.3">
      <c r="A3562" t="s">
        <v>1303</v>
      </c>
      <c r="B3562" t="s">
        <v>89</v>
      </c>
      <c r="C3562" s="6" t="s">
        <v>3416</v>
      </c>
      <c r="D3562" s="1">
        <v>462.23</v>
      </c>
      <c r="E3562" s="1">
        <v>0</v>
      </c>
      <c r="F3562" t="s">
        <v>46</v>
      </c>
      <c r="G3562" t="s">
        <v>22</v>
      </c>
      <c r="H3562" t="s">
        <v>147</v>
      </c>
      <c r="I3562" t="str">
        <f t="shared" si="356"/>
        <v>OUT</v>
      </c>
      <c r="J3562" s="4">
        <v>77535</v>
      </c>
      <c r="K3562" s="1">
        <v>462.23</v>
      </c>
      <c r="L3562">
        <v>5381</v>
      </c>
      <c r="M3562" s="12">
        <f t="shared" si="357"/>
        <v>8.5900390262033083E-2</v>
      </c>
      <c r="N3562" s="7">
        <v>76</v>
      </c>
      <c r="O3562" s="3">
        <v>44055</v>
      </c>
      <c r="P3562" s="3">
        <v>44060</v>
      </c>
      <c r="Q3562" s="3">
        <v>44059</v>
      </c>
      <c r="R3562" s="7">
        <f t="shared" si="354"/>
        <v>5</v>
      </c>
      <c r="S3562" s="7">
        <f t="shared" si="355"/>
        <v>4</v>
      </c>
      <c r="T3562">
        <f t="shared" si="358"/>
        <v>1</v>
      </c>
      <c r="U3562" t="str">
        <f t="shared" si="359"/>
        <v>Late</v>
      </c>
    </row>
    <row r="3563" spans="1:21" x14ac:dyDescent="0.3">
      <c r="A3563" t="s">
        <v>6202</v>
      </c>
      <c r="B3563" t="s">
        <v>89</v>
      </c>
      <c r="C3563" s="6" t="s">
        <v>221</v>
      </c>
      <c r="D3563" s="1">
        <v>43</v>
      </c>
      <c r="E3563" s="1">
        <v>0</v>
      </c>
      <c r="F3563" t="s">
        <v>33</v>
      </c>
      <c r="G3563" t="s">
        <v>33</v>
      </c>
      <c r="H3563" t="s">
        <v>222</v>
      </c>
      <c r="I3563" t="str">
        <f t="shared" si="356"/>
        <v>IN</v>
      </c>
      <c r="J3563" s="4">
        <v>92641</v>
      </c>
      <c r="K3563" s="1">
        <v>43</v>
      </c>
      <c r="L3563">
        <v>209</v>
      </c>
      <c r="M3563" s="12">
        <f t="shared" si="357"/>
        <v>0.20574162679425836</v>
      </c>
      <c r="N3563" s="7">
        <v>77</v>
      </c>
      <c r="O3563" s="3">
        <v>44047</v>
      </c>
      <c r="P3563" s="3">
        <v>44050</v>
      </c>
      <c r="Q3563" s="3">
        <v>44050</v>
      </c>
      <c r="R3563" s="7">
        <f t="shared" si="354"/>
        <v>3</v>
      </c>
      <c r="S3563" s="7">
        <f t="shared" si="355"/>
        <v>3</v>
      </c>
      <c r="T3563">
        <f t="shared" si="358"/>
        <v>0</v>
      </c>
      <c r="U3563" t="str">
        <f t="shared" si="359"/>
        <v>On Time</v>
      </c>
    </row>
    <row r="3564" spans="1:21" x14ac:dyDescent="0.3">
      <c r="A3564" t="s">
        <v>6202</v>
      </c>
      <c r="B3564" t="s">
        <v>89</v>
      </c>
      <c r="C3564" s="6" t="s">
        <v>280</v>
      </c>
      <c r="D3564" s="1">
        <v>76.23</v>
      </c>
      <c r="E3564" s="1">
        <v>0</v>
      </c>
      <c r="F3564" t="s">
        <v>33</v>
      </c>
      <c r="G3564" t="s">
        <v>33</v>
      </c>
      <c r="H3564" t="s">
        <v>281</v>
      </c>
      <c r="I3564" t="str">
        <f t="shared" si="356"/>
        <v>IN</v>
      </c>
      <c r="J3564" s="4">
        <v>92408</v>
      </c>
      <c r="K3564" s="1">
        <v>76.23</v>
      </c>
      <c r="L3564">
        <v>585</v>
      </c>
      <c r="M3564" s="12">
        <f t="shared" si="357"/>
        <v>0.13030769230769232</v>
      </c>
      <c r="N3564" s="7">
        <v>77</v>
      </c>
      <c r="O3564" s="3">
        <v>44055</v>
      </c>
      <c r="P3564" s="3">
        <v>44059</v>
      </c>
      <c r="Q3564" s="3">
        <v>44058</v>
      </c>
      <c r="R3564" s="7">
        <f t="shared" si="354"/>
        <v>4</v>
      </c>
      <c r="S3564" s="7">
        <f t="shared" si="355"/>
        <v>3</v>
      </c>
      <c r="T3564">
        <f t="shared" si="358"/>
        <v>1</v>
      </c>
      <c r="U3564" t="str">
        <f t="shared" si="359"/>
        <v>Late</v>
      </c>
    </row>
    <row r="3565" spans="1:21" x14ac:dyDescent="0.3">
      <c r="A3565" t="s">
        <v>6202</v>
      </c>
      <c r="B3565" t="s">
        <v>89</v>
      </c>
      <c r="C3565" s="6" t="s">
        <v>2835</v>
      </c>
      <c r="D3565" s="1">
        <v>210.87</v>
      </c>
      <c r="E3565" s="1">
        <v>20</v>
      </c>
      <c r="F3565" t="s">
        <v>33</v>
      </c>
      <c r="G3565" t="s">
        <v>33</v>
      </c>
      <c r="H3565" t="s">
        <v>1514</v>
      </c>
      <c r="I3565" t="str">
        <f t="shared" si="356"/>
        <v>IN</v>
      </c>
      <c r="J3565" s="4">
        <v>85353</v>
      </c>
      <c r="K3565" s="1">
        <v>230.87</v>
      </c>
      <c r="L3565">
        <v>1440</v>
      </c>
      <c r="M3565" s="12">
        <f t="shared" si="357"/>
        <v>0.16032638888888889</v>
      </c>
      <c r="N3565" s="7">
        <v>77</v>
      </c>
      <c r="O3565" s="3">
        <v>44050</v>
      </c>
      <c r="P3565" s="3">
        <v>44053</v>
      </c>
      <c r="Q3565" s="3">
        <v>44053</v>
      </c>
      <c r="R3565" s="7">
        <f t="shared" si="354"/>
        <v>3</v>
      </c>
      <c r="S3565" s="7">
        <f t="shared" si="355"/>
        <v>3</v>
      </c>
      <c r="T3565">
        <f t="shared" si="358"/>
        <v>0</v>
      </c>
      <c r="U3565" t="str">
        <f t="shared" si="359"/>
        <v>On Time</v>
      </c>
    </row>
    <row r="3566" spans="1:21" x14ac:dyDescent="0.3">
      <c r="A3566" t="s">
        <v>6202</v>
      </c>
      <c r="B3566" t="s">
        <v>89</v>
      </c>
      <c r="C3566" s="6" t="s">
        <v>2928</v>
      </c>
      <c r="D3566" s="1">
        <v>445.99</v>
      </c>
      <c r="E3566" s="1">
        <v>0</v>
      </c>
      <c r="F3566" t="s">
        <v>46</v>
      </c>
      <c r="G3566" t="s">
        <v>22</v>
      </c>
      <c r="H3566" t="s">
        <v>151</v>
      </c>
      <c r="I3566" t="str">
        <f t="shared" si="356"/>
        <v>OUT</v>
      </c>
      <c r="J3566" s="4">
        <v>73401</v>
      </c>
      <c r="K3566" s="1">
        <v>445.99</v>
      </c>
      <c r="L3566">
        <v>6283</v>
      </c>
      <c r="M3566" s="12">
        <f t="shared" si="357"/>
        <v>7.0983606557377052E-2</v>
      </c>
      <c r="N3566" s="7">
        <v>77</v>
      </c>
      <c r="O3566" s="3">
        <v>44050</v>
      </c>
      <c r="P3566" s="3">
        <v>44057</v>
      </c>
      <c r="Q3566" s="3">
        <v>44056</v>
      </c>
      <c r="R3566" s="7">
        <f t="shared" si="354"/>
        <v>7</v>
      </c>
      <c r="S3566" s="7">
        <f t="shared" si="355"/>
        <v>6</v>
      </c>
      <c r="T3566">
        <f t="shared" si="358"/>
        <v>1</v>
      </c>
      <c r="U3566" t="str">
        <f t="shared" si="359"/>
        <v>Late</v>
      </c>
    </row>
    <row r="3567" spans="1:21" x14ac:dyDescent="0.3">
      <c r="A3567" t="s">
        <v>1166</v>
      </c>
      <c r="B3567" t="s">
        <v>89</v>
      </c>
      <c r="C3567" s="6" t="s">
        <v>2885</v>
      </c>
      <c r="D3567" s="1">
        <v>380.12</v>
      </c>
      <c r="E3567" s="1">
        <v>0</v>
      </c>
      <c r="F3567" t="s">
        <v>23</v>
      </c>
      <c r="G3567" t="s">
        <v>22</v>
      </c>
      <c r="H3567" t="s">
        <v>645</v>
      </c>
      <c r="I3567" t="str">
        <f t="shared" si="356"/>
        <v>OUT</v>
      </c>
      <c r="J3567" s="4">
        <v>44840</v>
      </c>
      <c r="K3567" s="1">
        <v>380.12</v>
      </c>
      <c r="L3567">
        <v>6283</v>
      </c>
      <c r="M3567" s="12">
        <f t="shared" si="357"/>
        <v>6.0499761260544328E-2</v>
      </c>
      <c r="N3567" s="7">
        <v>77</v>
      </c>
      <c r="O3567" s="3">
        <v>44050</v>
      </c>
      <c r="P3567" s="3">
        <v>44056</v>
      </c>
      <c r="Q3567" s="3">
        <v>44054</v>
      </c>
      <c r="R3567" s="7">
        <f t="shared" si="354"/>
        <v>6</v>
      </c>
      <c r="S3567" s="7">
        <f t="shared" si="355"/>
        <v>4</v>
      </c>
      <c r="T3567">
        <f t="shared" si="358"/>
        <v>2</v>
      </c>
      <c r="U3567" t="str">
        <f t="shared" si="359"/>
        <v>Late</v>
      </c>
    </row>
    <row r="3568" spans="1:21" x14ac:dyDescent="0.3">
      <c r="A3568" t="s">
        <v>1166</v>
      </c>
      <c r="B3568" t="s">
        <v>89</v>
      </c>
      <c r="C3568" s="6" t="s">
        <v>2126</v>
      </c>
      <c r="D3568" s="1">
        <v>148.47999999999999</v>
      </c>
      <c r="E3568" s="1">
        <v>2</v>
      </c>
      <c r="F3568" t="s">
        <v>23</v>
      </c>
      <c r="G3568" t="s">
        <v>33</v>
      </c>
      <c r="H3568" t="s">
        <v>699</v>
      </c>
      <c r="I3568" t="str">
        <f t="shared" si="356"/>
        <v>OUT</v>
      </c>
      <c r="J3568" s="4">
        <v>58103</v>
      </c>
      <c r="K3568" s="1">
        <v>150.47999999999999</v>
      </c>
      <c r="L3568">
        <v>455</v>
      </c>
      <c r="M3568" s="12">
        <f t="shared" si="357"/>
        <v>0.33072527472527469</v>
      </c>
      <c r="N3568" s="7">
        <v>77</v>
      </c>
      <c r="O3568" s="3">
        <v>44047</v>
      </c>
      <c r="P3568" s="3">
        <v>44052</v>
      </c>
      <c r="Q3568" s="3">
        <v>44051</v>
      </c>
      <c r="R3568" s="7">
        <f t="shared" si="354"/>
        <v>5</v>
      </c>
      <c r="S3568" s="7">
        <f t="shared" si="355"/>
        <v>4</v>
      </c>
      <c r="T3568">
        <f t="shared" si="358"/>
        <v>1</v>
      </c>
      <c r="U3568" t="str">
        <f t="shared" si="359"/>
        <v>Late</v>
      </c>
    </row>
    <row r="3569" spans="1:21" x14ac:dyDescent="0.3">
      <c r="A3569" t="s">
        <v>1166</v>
      </c>
      <c r="B3569" t="s">
        <v>89</v>
      </c>
      <c r="C3569" s="6" t="s">
        <v>5166</v>
      </c>
      <c r="D3569" s="1">
        <v>203.9</v>
      </c>
      <c r="E3569" s="1">
        <v>0</v>
      </c>
      <c r="F3569" t="s">
        <v>22</v>
      </c>
      <c r="G3569" t="s">
        <v>22</v>
      </c>
      <c r="H3569" t="s">
        <v>85</v>
      </c>
      <c r="I3569" t="str">
        <f t="shared" si="356"/>
        <v>IN</v>
      </c>
      <c r="J3569" s="4">
        <v>40258</v>
      </c>
      <c r="K3569" s="1">
        <v>203.9</v>
      </c>
      <c r="L3569">
        <v>3080</v>
      </c>
      <c r="M3569" s="12">
        <f t="shared" si="357"/>
        <v>6.6201298701298705E-2</v>
      </c>
      <c r="N3569" s="7">
        <v>77</v>
      </c>
      <c r="O3569" s="3">
        <v>44068</v>
      </c>
      <c r="P3569" s="3">
        <v>44073</v>
      </c>
      <c r="Q3569" s="3">
        <v>44073</v>
      </c>
      <c r="R3569" s="7">
        <f t="shared" si="354"/>
        <v>5</v>
      </c>
      <c r="S3569" s="7">
        <f t="shared" si="355"/>
        <v>5</v>
      </c>
      <c r="T3569">
        <f t="shared" si="358"/>
        <v>0</v>
      </c>
      <c r="U3569" t="str">
        <f t="shared" si="359"/>
        <v>On Time</v>
      </c>
    </row>
    <row r="3570" spans="1:21" x14ac:dyDescent="0.3">
      <c r="A3570" t="s">
        <v>1303</v>
      </c>
      <c r="B3570" t="s">
        <v>89</v>
      </c>
      <c r="C3570" s="6" t="s">
        <v>4812</v>
      </c>
      <c r="D3570" s="1">
        <v>191.42</v>
      </c>
      <c r="E3570" s="1">
        <v>0</v>
      </c>
      <c r="F3570" t="s">
        <v>33</v>
      </c>
      <c r="G3570" t="s">
        <v>930</v>
      </c>
      <c r="H3570" t="s">
        <v>428</v>
      </c>
      <c r="I3570" t="str">
        <f t="shared" si="356"/>
        <v>OUT</v>
      </c>
      <c r="J3570" s="4">
        <v>94541</v>
      </c>
      <c r="K3570" s="1">
        <v>191.42</v>
      </c>
      <c r="L3570">
        <v>562</v>
      </c>
      <c r="M3570" s="12">
        <f t="shared" si="357"/>
        <v>0.34060498220640567</v>
      </c>
      <c r="N3570" s="7">
        <v>77</v>
      </c>
      <c r="O3570" s="3">
        <v>44067</v>
      </c>
      <c r="P3570" s="3">
        <v>44072</v>
      </c>
      <c r="Q3570" s="3">
        <v>44071</v>
      </c>
      <c r="R3570" s="7">
        <f t="shared" si="354"/>
        <v>5</v>
      </c>
      <c r="S3570" s="7">
        <f t="shared" si="355"/>
        <v>4</v>
      </c>
      <c r="T3570">
        <f t="shared" si="358"/>
        <v>1</v>
      </c>
      <c r="U3570" t="str">
        <f t="shared" si="359"/>
        <v>Late</v>
      </c>
    </row>
    <row r="3571" spans="1:21" x14ac:dyDescent="0.3">
      <c r="A3571" t="s">
        <v>1303</v>
      </c>
      <c r="B3571" t="s">
        <v>89</v>
      </c>
      <c r="C3571" s="6" t="s">
        <v>5075</v>
      </c>
      <c r="D3571" s="1">
        <v>364.95</v>
      </c>
      <c r="E3571" s="1">
        <v>0</v>
      </c>
      <c r="F3571" t="s">
        <v>23</v>
      </c>
      <c r="G3571" t="s">
        <v>22</v>
      </c>
      <c r="H3571" t="s">
        <v>1808</v>
      </c>
      <c r="I3571" t="str">
        <f t="shared" si="356"/>
        <v>OUT</v>
      </c>
      <c r="J3571" s="4">
        <v>46140</v>
      </c>
      <c r="K3571" s="1">
        <v>364.95</v>
      </c>
      <c r="L3571">
        <v>6314</v>
      </c>
      <c r="M3571" s="12">
        <f t="shared" si="357"/>
        <v>5.7800126702565728E-2</v>
      </c>
      <c r="N3571" s="7">
        <v>77</v>
      </c>
      <c r="O3571" s="3">
        <v>44068</v>
      </c>
      <c r="P3571" s="3">
        <v>44078</v>
      </c>
      <c r="Q3571" s="3">
        <v>44073</v>
      </c>
      <c r="R3571" s="7">
        <f t="shared" si="354"/>
        <v>10</v>
      </c>
      <c r="S3571" s="7">
        <f t="shared" si="355"/>
        <v>5</v>
      </c>
      <c r="T3571">
        <f t="shared" si="358"/>
        <v>5</v>
      </c>
      <c r="U3571" t="str">
        <f t="shared" si="359"/>
        <v>Late</v>
      </c>
    </row>
    <row r="3572" spans="1:21" x14ac:dyDescent="0.3">
      <c r="A3572" t="s">
        <v>6202</v>
      </c>
      <c r="B3572" t="s">
        <v>89</v>
      </c>
      <c r="C3572" s="6" t="s">
        <v>312</v>
      </c>
      <c r="D3572" s="1">
        <v>43</v>
      </c>
      <c r="E3572" s="1">
        <v>0</v>
      </c>
      <c r="F3572" t="s">
        <v>33</v>
      </c>
      <c r="G3572" t="s">
        <v>33</v>
      </c>
      <c r="H3572" t="s">
        <v>183</v>
      </c>
      <c r="I3572" t="str">
        <f t="shared" si="356"/>
        <v>IN</v>
      </c>
      <c r="J3572" s="4">
        <v>90723</v>
      </c>
      <c r="K3572" s="1">
        <v>43</v>
      </c>
      <c r="L3572">
        <v>208</v>
      </c>
      <c r="M3572" s="12">
        <f t="shared" si="357"/>
        <v>0.20673076923076922</v>
      </c>
      <c r="N3572" s="7">
        <v>78</v>
      </c>
      <c r="O3572" s="3">
        <v>44057</v>
      </c>
      <c r="P3572" s="3">
        <v>44061</v>
      </c>
      <c r="Q3572" s="3">
        <v>44061</v>
      </c>
      <c r="R3572" s="7">
        <f t="shared" si="354"/>
        <v>4</v>
      </c>
      <c r="S3572" s="7">
        <f t="shared" si="355"/>
        <v>4</v>
      </c>
      <c r="T3572">
        <f t="shared" si="358"/>
        <v>0</v>
      </c>
      <c r="U3572" t="str">
        <f t="shared" si="359"/>
        <v>On Time</v>
      </c>
    </row>
    <row r="3573" spans="1:21" x14ac:dyDescent="0.3">
      <c r="A3573" t="s">
        <v>6202</v>
      </c>
      <c r="B3573" t="s">
        <v>89</v>
      </c>
      <c r="C3573" s="6" t="s">
        <v>2336</v>
      </c>
      <c r="D3573" s="1">
        <v>120.95</v>
      </c>
      <c r="E3573" s="1">
        <v>20</v>
      </c>
      <c r="F3573" t="s">
        <v>33</v>
      </c>
      <c r="G3573" t="s">
        <v>33</v>
      </c>
      <c r="H3573" t="s">
        <v>555</v>
      </c>
      <c r="I3573" t="str">
        <f t="shared" si="356"/>
        <v>IN</v>
      </c>
      <c r="J3573" s="4">
        <v>89502</v>
      </c>
      <c r="K3573" s="1">
        <v>140.94999999999999</v>
      </c>
      <c r="L3573">
        <v>410</v>
      </c>
      <c r="M3573" s="12">
        <f t="shared" si="357"/>
        <v>0.34378048780487802</v>
      </c>
      <c r="N3573" s="7">
        <v>78</v>
      </c>
      <c r="O3573" s="3">
        <v>44048</v>
      </c>
      <c r="P3573" s="3">
        <v>44051</v>
      </c>
      <c r="Q3573" s="3">
        <v>44051</v>
      </c>
      <c r="R3573" s="7">
        <f t="shared" si="354"/>
        <v>3</v>
      </c>
      <c r="S3573" s="7">
        <f t="shared" si="355"/>
        <v>3</v>
      </c>
      <c r="T3573">
        <f t="shared" si="358"/>
        <v>0</v>
      </c>
      <c r="U3573" t="str">
        <f t="shared" si="359"/>
        <v>On Time</v>
      </c>
    </row>
    <row r="3574" spans="1:21" x14ac:dyDescent="0.3">
      <c r="A3574" t="s">
        <v>6202</v>
      </c>
      <c r="B3574" t="s">
        <v>89</v>
      </c>
      <c r="C3574" s="6" t="s">
        <v>5694</v>
      </c>
      <c r="D3574" s="1">
        <v>372.2</v>
      </c>
      <c r="E3574" s="1">
        <v>20</v>
      </c>
      <c r="F3574" t="s">
        <v>33</v>
      </c>
      <c r="G3574" t="s">
        <v>33</v>
      </c>
      <c r="H3574" t="s">
        <v>465</v>
      </c>
      <c r="I3574" t="str">
        <f t="shared" si="356"/>
        <v>IN</v>
      </c>
      <c r="J3574" s="4">
        <v>85043</v>
      </c>
      <c r="K3574" s="1">
        <v>392.2</v>
      </c>
      <c r="L3574">
        <v>3229</v>
      </c>
      <c r="M3574" s="12">
        <f t="shared" si="357"/>
        <v>0.12146175286466399</v>
      </c>
      <c r="N3574" s="7">
        <v>78</v>
      </c>
      <c r="O3574" s="3">
        <v>44070</v>
      </c>
      <c r="P3574" s="3">
        <v>44073</v>
      </c>
      <c r="Q3574" s="3">
        <v>44074</v>
      </c>
      <c r="R3574" s="7">
        <f t="shared" si="354"/>
        <v>3</v>
      </c>
      <c r="S3574" s="7">
        <f t="shared" si="355"/>
        <v>4</v>
      </c>
      <c r="T3574">
        <f t="shared" si="358"/>
        <v>-1</v>
      </c>
      <c r="U3574" t="str">
        <f t="shared" si="359"/>
        <v>Early</v>
      </c>
    </row>
    <row r="3575" spans="1:21" x14ac:dyDescent="0.3">
      <c r="A3575" t="s">
        <v>1166</v>
      </c>
      <c r="B3575" t="s">
        <v>89</v>
      </c>
      <c r="C3575" s="6" t="s">
        <v>2100</v>
      </c>
      <c r="D3575" s="1">
        <v>283.3</v>
      </c>
      <c r="E3575" s="1">
        <v>0</v>
      </c>
      <c r="F3575" t="s">
        <v>23</v>
      </c>
      <c r="G3575" t="s">
        <v>22</v>
      </c>
      <c r="H3575" t="s">
        <v>2101</v>
      </c>
      <c r="I3575" t="str">
        <f t="shared" si="356"/>
        <v>OUT</v>
      </c>
      <c r="J3575" s="4">
        <v>43015</v>
      </c>
      <c r="K3575" s="1">
        <v>283.3</v>
      </c>
      <c r="L3575">
        <v>3120</v>
      </c>
      <c r="M3575" s="12">
        <f t="shared" si="357"/>
        <v>9.0801282051282059E-2</v>
      </c>
      <c r="N3575" s="7">
        <v>78</v>
      </c>
      <c r="O3575" s="3">
        <v>44047</v>
      </c>
      <c r="P3575" s="3">
        <v>44052</v>
      </c>
      <c r="Q3575" s="3">
        <v>44051</v>
      </c>
      <c r="R3575" s="7">
        <f t="shared" si="354"/>
        <v>5</v>
      </c>
      <c r="S3575" s="7">
        <f t="shared" si="355"/>
        <v>4</v>
      </c>
      <c r="T3575">
        <f t="shared" si="358"/>
        <v>1</v>
      </c>
      <c r="U3575" t="str">
        <f t="shared" si="359"/>
        <v>Late</v>
      </c>
    </row>
    <row r="3576" spans="1:21" x14ac:dyDescent="0.3">
      <c r="A3576" t="s">
        <v>1303</v>
      </c>
      <c r="B3576" t="s">
        <v>89</v>
      </c>
      <c r="C3576" s="6" t="s">
        <v>4790</v>
      </c>
      <c r="D3576" s="1">
        <v>1239.33</v>
      </c>
      <c r="E3576" s="1">
        <v>0</v>
      </c>
      <c r="F3576" t="s">
        <v>33</v>
      </c>
      <c r="G3576" t="s">
        <v>23</v>
      </c>
      <c r="H3576" t="s">
        <v>735</v>
      </c>
      <c r="I3576" t="str">
        <f t="shared" si="356"/>
        <v>OUT</v>
      </c>
      <c r="J3576" s="4">
        <v>94550</v>
      </c>
      <c r="K3576" s="1">
        <v>1239.33</v>
      </c>
      <c r="L3576">
        <v>5990</v>
      </c>
      <c r="M3576" s="12">
        <f t="shared" si="357"/>
        <v>0.2068998330550918</v>
      </c>
      <c r="N3576" s="7">
        <v>78</v>
      </c>
      <c r="O3576" s="3">
        <v>44067</v>
      </c>
      <c r="P3576" s="3">
        <v>44076</v>
      </c>
      <c r="Q3576" s="3">
        <v>44075</v>
      </c>
      <c r="R3576" s="7">
        <f t="shared" si="354"/>
        <v>9</v>
      </c>
      <c r="S3576" s="7">
        <f t="shared" si="355"/>
        <v>8</v>
      </c>
      <c r="T3576">
        <f t="shared" si="358"/>
        <v>1</v>
      </c>
      <c r="U3576" t="str">
        <f t="shared" si="359"/>
        <v>Late</v>
      </c>
    </row>
    <row r="3577" spans="1:21" x14ac:dyDescent="0.3">
      <c r="A3577" t="s">
        <v>1303</v>
      </c>
      <c r="B3577" t="s">
        <v>89</v>
      </c>
      <c r="C3577" s="6" t="s">
        <v>2749</v>
      </c>
      <c r="D3577" s="1">
        <v>289</v>
      </c>
      <c r="E3577" s="1">
        <v>0</v>
      </c>
      <c r="F3577" t="s">
        <v>23</v>
      </c>
      <c r="G3577" t="s">
        <v>22</v>
      </c>
      <c r="H3577" t="s">
        <v>1808</v>
      </c>
      <c r="I3577" t="str">
        <f t="shared" si="356"/>
        <v>OUT</v>
      </c>
      <c r="J3577" s="4">
        <v>46140</v>
      </c>
      <c r="K3577" s="1">
        <v>289</v>
      </c>
      <c r="L3577">
        <v>3588</v>
      </c>
      <c r="M3577" s="12">
        <f t="shared" si="357"/>
        <v>8.0546265328874031E-2</v>
      </c>
      <c r="N3577" s="7">
        <v>78</v>
      </c>
      <c r="O3577" s="3">
        <v>44049</v>
      </c>
      <c r="P3577" s="3">
        <v>44055</v>
      </c>
      <c r="Q3577" s="3">
        <v>44053</v>
      </c>
      <c r="R3577" s="7">
        <f t="shared" si="354"/>
        <v>6</v>
      </c>
      <c r="S3577" s="7">
        <f t="shared" si="355"/>
        <v>4</v>
      </c>
      <c r="T3577">
        <f t="shared" si="358"/>
        <v>2</v>
      </c>
      <c r="U3577" t="str">
        <f t="shared" si="359"/>
        <v>Late</v>
      </c>
    </row>
    <row r="3578" spans="1:21" x14ac:dyDescent="0.3">
      <c r="A3578" t="s">
        <v>1303</v>
      </c>
      <c r="B3578" t="s">
        <v>89</v>
      </c>
      <c r="C3578" s="6" t="s">
        <v>5076</v>
      </c>
      <c r="D3578" s="1">
        <v>555.80999999999995</v>
      </c>
      <c r="E3578" s="1">
        <v>0</v>
      </c>
      <c r="F3578" t="s">
        <v>46</v>
      </c>
      <c r="G3578" t="s">
        <v>22</v>
      </c>
      <c r="H3578" t="s">
        <v>3850</v>
      </c>
      <c r="I3578" t="str">
        <f t="shared" si="356"/>
        <v>OUT</v>
      </c>
      <c r="J3578" s="4">
        <v>76544</v>
      </c>
      <c r="K3578" s="1">
        <v>555.80999999999995</v>
      </c>
      <c r="L3578">
        <v>6396</v>
      </c>
      <c r="M3578" s="12">
        <f t="shared" si="357"/>
        <v>8.6899624765478412E-2</v>
      </c>
      <c r="N3578" s="7">
        <v>78</v>
      </c>
      <c r="O3578" s="3">
        <v>44068</v>
      </c>
      <c r="P3578" s="3">
        <v>44073</v>
      </c>
      <c r="Q3578" s="3">
        <v>44072</v>
      </c>
      <c r="R3578" s="7">
        <f t="shared" si="354"/>
        <v>5</v>
      </c>
      <c r="S3578" s="7">
        <f t="shared" si="355"/>
        <v>4</v>
      </c>
      <c r="T3578">
        <f t="shared" si="358"/>
        <v>1</v>
      </c>
      <c r="U3578" t="str">
        <f t="shared" si="359"/>
        <v>Late</v>
      </c>
    </row>
    <row r="3579" spans="1:21" x14ac:dyDescent="0.3">
      <c r="A3579" t="s">
        <v>6202</v>
      </c>
      <c r="B3579" t="s">
        <v>89</v>
      </c>
      <c r="C3579" s="6" t="s">
        <v>1264</v>
      </c>
      <c r="D3579" s="1">
        <v>63</v>
      </c>
      <c r="E3579" s="1">
        <v>0</v>
      </c>
      <c r="F3579" t="s">
        <v>33</v>
      </c>
      <c r="G3579" t="s">
        <v>33</v>
      </c>
      <c r="H3579" t="s">
        <v>428</v>
      </c>
      <c r="I3579" t="str">
        <f t="shared" si="356"/>
        <v>IN</v>
      </c>
      <c r="J3579" s="4">
        <v>94544</v>
      </c>
      <c r="K3579" s="1">
        <v>63</v>
      </c>
      <c r="L3579">
        <v>254</v>
      </c>
      <c r="M3579" s="12">
        <f t="shared" si="357"/>
        <v>0.24803149606299213</v>
      </c>
      <c r="N3579" s="7">
        <v>79</v>
      </c>
      <c r="O3579" s="3">
        <v>44064</v>
      </c>
      <c r="P3579" s="3">
        <v>44068</v>
      </c>
      <c r="Q3579" s="3">
        <v>44068</v>
      </c>
      <c r="R3579" s="7">
        <f t="shared" si="354"/>
        <v>4</v>
      </c>
      <c r="S3579" s="7">
        <f t="shared" si="355"/>
        <v>4</v>
      </c>
      <c r="T3579">
        <f t="shared" si="358"/>
        <v>0</v>
      </c>
      <c r="U3579" t="str">
        <f t="shared" si="359"/>
        <v>On Time</v>
      </c>
    </row>
    <row r="3580" spans="1:21" x14ac:dyDescent="0.3">
      <c r="A3580" t="s">
        <v>1429</v>
      </c>
      <c r="B3580" t="s">
        <v>89</v>
      </c>
      <c r="C3580" s="6" t="s">
        <v>2606</v>
      </c>
      <c r="D3580" s="1">
        <v>234.2</v>
      </c>
      <c r="E3580" s="1">
        <v>0</v>
      </c>
      <c r="F3580" t="s">
        <v>101</v>
      </c>
      <c r="G3580" t="s">
        <v>101</v>
      </c>
      <c r="H3580" t="s">
        <v>532</v>
      </c>
      <c r="I3580" t="str">
        <f t="shared" si="356"/>
        <v>IN</v>
      </c>
      <c r="J3580" s="4">
        <v>83708</v>
      </c>
      <c r="K3580" s="1">
        <v>234.2</v>
      </c>
      <c r="L3580">
        <v>1900</v>
      </c>
      <c r="M3580" s="12">
        <f t="shared" si="357"/>
        <v>0.12326315789473684</v>
      </c>
      <c r="N3580" s="7">
        <v>79</v>
      </c>
      <c r="O3580" s="3">
        <v>44049</v>
      </c>
      <c r="P3580" s="3">
        <v>44054</v>
      </c>
      <c r="Q3580" s="3">
        <v>44054</v>
      </c>
      <c r="R3580" s="7">
        <f t="shared" si="354"/>
        <v>5</v>
      </c>
      <c r="S3580" s="7">
        <f t="shared" si="355"/>
        <v>5</v>
      </c>
      <c r="T3580">
        <f t="shared" si="358"/>
        <v>0</v>
      </c>
      <c r="U3580" t="str">
        <f t="shared" si="359"/>
        <v>On Time</v>
      </c>
    </row>
    <row r="3581" spans="1:21" x14ac:dyDescent="0.3">
      <c r="A3581" t="s">
        <v>1166</v>
      </c>
      <c r="B3581" t="s">
        <v>89</v>
      </c>
      <c r="C3581" s="6" t="s">
        <v>4693</v>
      </c>
      <c r="D3581" s="1">
        <v>86.93</v>
      </c>
      <c r="E3581" s="1">
        <v>0</v>
      </c>
      <c r="F3581" t="s">
        <v>16</v>
      </c>
      <c r="G3581" t="s">
        <v>16</v>
      </c>
      <c r="H3581" t="s">
        <v>67</v>
      </c>
      <c r="I3581" t="str">
        <f t="shared" si="356"/>
        <v>IN</v>
      </c>
      <c r="J3581" s="4">
        <v>32824</v>
      </c>
      <c r="K3581" s="1">
        <v>86.93</v>
      </c>
      <c r="L3581">
        <v>635</v>
      </c>
      <c r="M3581" s="12">
        <f t="shared" si="357"/>
        <v>0.13689763779527561</v>
      </c>
      <c r="N3581" s="7">
        <v>79</v>
      </c>
      <c r="O3581" s="3">
        <v>44064</v>
      </c>
      <c r="P3581" s="3">
        <v>44073</v>
      </c>
      <c r="Q3581" s="3">
        <v>44069</v>
      </c>
      <c r="R3581" s="7">
        <f t="shared" ref="R3581:R3644" si="360">P3581-O3581</f>
        <v>9</v>
      </c>
      <c r="S3581" s="7">
        <f t="shared" ref="S3581:S3644" si="361">Q3581-O3581</f>
        <v>5</v>
      </c>
      <c r="T3581">
        <f t="shared" si="358"/>
        <v>4</v>
      </c>
      <c r="U3581" t="str">
        <f t="shared" si="359"/>
        <v>Late</v>
      </c>
    </row>
    <row r="3582" spans="1:21" x14ac:dyDescent="0.3">
      <c r="A3582" t="s">
        <v>6202</v>
      </c>
      <c r="B3582" t="s">
        <v>89</v>
      </c>
      <c r="C3582" s="6" t="s">
        <v>317</v>
      </c>
      <c r="D3582" s="1">
        <v>43</v>
      </c>
      <c r="E3582" s="1">
        <v>0</v>
      </c>
      <c r="F3582" t="s">
        <v>33</v>
      </c>
      <c r="G3582" t="s">
        <v>33</v>
      </c>
      <c r="H3582" t="s">
        <v>160</v>
      </c>
      <c r="I3582" t="str">
        <f t="shared" si="356"/>
        <v>IN</v>
      </c>
      <c r="J3582" s="4">
        <v>91761</v>
      </c>
      <c r="K3582" s="1">
        <v>43</v>
      </c>
      <c r="L3582">
        <v>194</v>
      </c>
      <c r="M3582" s="12">
        <f t="shared" si="357"/>
        <v>0.22164948453608246</v>
      </c>
      <c r="N3582" s="7">
        <v>80</v>
      </c>
      <c r="O3582" s="3">
        <v>44057</v>
      </c>
      <c r="P3582" s="3">
        <v>44061</v>
      </c>
      <c r="Q3582" s="3">
        <v>44061</v>
      </c>
      <c r="R3582" s="7">
        <f t="shared" si="360"/>
        <v>4</v>
      </c>
      <c r="S3582" s="7">
        <f t="shared" si="361"/>
        <v>4</v>
      </c>
      <c r="T3582">
        <f t="shared" si="358"/>
        <v>0</v>
      </c>
      <c r="U3582" t="str">
        <f t="shared" si="359"/>
        <v>On Time</v>
      </c>
    </row>
    <row r="3583" spans="1:21" x14ac:dyDescent="0.3">
      <c r="A3583" t="s">
        <v>6202</v>
      </c>
      <c r="B3583" t="s">
        <v>89</v>
      </c>
      <c r="C3583" s="6" t="s">
        <v>393</v>
      </c>
      <c r="D3583" s="1">
        <v>200.63</v>
      </c>
      <c r="E3583" s="1">
        <v>0</v>
      </c>
      <c r="F3583" t="s">
        <v>33</v>
      </c>
      <c r="G3583" t="s">
        <v>33</v>
      </c>
      <c r="H3583" t="s">
        <v>33</v>
      </c>
      <c r="I3583" t="str">
        <f t="shared" si="356"/>
        <v>IN</v>
      </c>
      <c r="J3583" s="4">
        <v>90015</v>
      </c>
      <c r="K3583" s="1">
        <v>200.63</v>
      </c>
      <c r="L3583">
        <v>3210</v>
      </c>
      <c r="M3583" s="12">
        <f t="shared" si="357"/>
        <v>6.2501557632398758E-2</v>
      </c>
      <c r="N3583" s="7">
        <v>80</v>
      </c>
      <c r="O3583" s="3">
        <v>44070</v>
      </c>
      <c r="P3583" s="3">
        <v>44074</v>
      </c>
      <c r="Q3583" s="3">
        <v>44074</v>
      </c>
      <c r="R3583" s="7">
        <f t="shared" si="360"/>
        <v>4</v>
      </c>
      <c r="S3583" s="7">
        <f t="shared" si="361"/>
        <v>4</v>
      </c>
      <c r="T3583">
        <f t="shared" si="358"/>
        <v>0</v>
      </c>
      <c r="U3583" t="str">
        <f t="shared" si="359"/>
        <v>On Time</v>
      </c>
    </row>
    <row r="3584" spans="1:21" x14ac:dyDescent="0.3">
      <c r="A3584" t="s">
        <v>6202</v>
      </c>
      <c r="B3584" t="s">
        <v>89</v>
      </c>
      <c r="C3584" s="6" t="s">
        <v>1355</v>
      </c>
      <c r="D3584" s="1">
        <v>281.77999999999997</v>
      </c>
      <c r="E3584" s="1">
        <v>20</v>
      </c>
      <c r="F3584" t="s">
        <v>33</v>
      </c>
      <c r="G3584" t="s">
        <v>33</v>
      </c>
      <c r="H3584" t="s">
        <v>465</v>
      </c>
      <c r="I3584" t="str">
        <f t="shared" si="356"/>
        <v>IN</v>
      </c>
      <c r="J3584" s="4">
        <v>85043</v>
      </c>
      <c r="K3584" s="1">
        <v>301.77999999999997</v>
      </c>
      <c r="L3584">
        <v>2400</v>
      </c>
      <c r="M3584" s="12">
        <f t="shared" si="357"/>
        <v>0.12574166666666667</v>
      </c>
      <c r="N3584" s="7">
        <v>80</v>
      </c>
      <c r="O3584" s="3">
        <v>44048</v>
      </c>
      <c r="P3584" s="3">
        <v>44050</v>
      </c>
      <c r="Q3584" s="3">
        <v>44050</v>
      </c>
      <c r="R3584" s="7">
        <f t="shared" si="360"/>
        <v>2</v>
      </c>
      <c r="S3584" s="7">
        <f t="shared" si="361"/>
        <v>2</v>
      </c>
      <c r="T3584">
        <f t="shared" si="358"/>
        <v>0</v>
      </c>
      <c r="U3584" t="str">
        <f t="shared" si="359"/>
        <v>On Time</v>
      </c>
    </row>
    <row r="3585" spans="1:21" x14ac:dyDescent="0.3">
      <c r="A3585" t="s">
        <v>13</v>
      </c>
      <c r="B3585" t="s">
        <v>14</v>
      </c>
      <c r="C3585" s="6" t="s">
        <v>861</v>
      </c>
      <c r="D3585" s="1">
        <v>2366.5500000000002</v>
      </c>
      <c r="E3585" s="1">
        <v>0</v>
      </c>
      <c r="F3585" t="s">
        <v>46</v>
      </c>
      <c r="G3585" t="s">
        <v>930</v>
      </c>
      <c r="H3585" t="s">
        <v>540</v>
      </c>
      <c r="I3585" t="str">
        <f t="shared" si="356"/>
        <v>OUT</v>
      </c>
      <c r="J3585" s="4">
        <v>80222</v>
      </c>
      <c r="K3585" s="1">
        <v>2366.5500000000002</v>
      </c>
      <c r="L3585">
        <v>6702</v>
      </c>
      <c r="M3585" s="12">
        <f t="shared" si="357"/>
        <v>0.35311101163831693</v>
      </c>
      <c r="N3585" s="7">
        <v>80</v>
      </c>
      <c r="O3585" s="3">
        <v>44047</v>
      </c>
      <c r="P3585" s="3">
        <v>44050</v>
      </c>
      <c r="Q3585" s="3">
        <v>44049</v>
      </c>
      <c r="R3585" s="7">
        <f t="shared" si="360"/>
        <v>3</v>
      </c>
      <c r="S3585" s="7">
        <f t="shared" si="361"/>
        <v>2</v>
      </c>
      <c r="T3585">
        <f t="shared" si="358"/>
        <v>1</v>
      </c>
      <c r="U3585" t="str">
        <f t="shared" si="359"/>
        <v>Late</v>
      </c>
    </row>
    <row r="3586" spans="1:21" x14ac:dyDescent="0.3">
      <c r="A3586" t="s">
        <v>6202</v>
      </c>
      <c r="B3586" t="s">
        <v>89</v>
      </c>
      <c r="C3586" s="6" t="s">
        <v>1920</v>
      </c>
      <c r="D3586" s="1">
        <v>75.23</v>
      </c>
      <c r="E3586" s="1">
        <v>0</v>
      </c>
      <c r="F3586" t="s">
        <v>33</v>
      </c>
      <c r="G3586" t="s">
        <v>23</v>
      </c>
      <c r="H3586" t="s">
        <v>1921</v>
      </c>
      <c r="I3586" t="str">
        <f t="shared" ref="I3586:I3649" si="362">IF(F3586=G3586,"IN","OUT")</f>
        <v>OUT</v>
      </c>
      <c r="J3586" s="4">
        <v>84107</v>
      </c>
      <c r="K3586" s="1">
        <v>75.23</v>
      </c>
      <c r="L3586">
        <v>240</v>
      </c>
      <c r="M3586" s="12">
        <f t="shared" si="357"/>
        <v>0.31345833333333334</v>
      </c>
      <c r="N3586" s="7">
        <v>80</v>
      </c>
      <c r="O3586" s="3">
        <v>44047</v>
      </c>
      <c r="P3586" s="3">
        <v>44051</v>
      </c>
      <c r="Q3586" s="3">
        <v>44049</v>
      </c>
      <c r="R3586" s="7">
        <f t="shared" si="360"/>
        <v>4</v>
      </c>
      <c r="S3586" s="7">
        <f t="shared" si="361"/>
        <v>2</v>
      </c>
      <c r="T3586">
        <f t="shared" si="358"/>
        <v>2</v>
      </c>
      <c r="U3586" t="str">
        <f t="shared" si="359"/>
        <v>Late</v>
      </c>
    </row>
    <row r="3587" spans="1:21" x14ac:dyDescent="0.3">
      <c r="A3587" t="s">
        <v>6202</v>
      </c>
      <c r="B3587" t="s">
        <v>89</v>
      </c>
      <c r="C3587" s="6" t="s">
        <v>1922</v>
      </c>
      <c r="D3587" s="1">
        <v>75.23</v>
      </c>
      <c r="E3587" s="1">
        <v>0</v>
      </c>
      <c r="F3587" t="s">
        <v>33</v>
      </c>
      <c r="G3587" t="s">
        <v>23</v>
      </c>
      <c r="H3587" t="s">
        <v>1118</v>
      </c>
      <c r="I3587" t="str">
        <f t="shared" si="362"/>
        <v>OUT</v>
      </c>
      <c r="J3587" s="4">
        <v>84401</v>
      </c>
      <c r="K3587" s="1">
        <v>75.23</v>
      </c>
      <c r="L3587">
        <v>240</v>
      </c>
      <c r="M3587" s="12">
        <f t="shared" ref="M3587:M3650" si="363">K3587/L3587</f>
        <v>0.31345833333333334</v>
      </c>
      <c r="N3587" s="7">
        <v>80</v>
      </c>
      <c r="O3587" s="3">
        <v>44047</v>
      </c>
      <c r="P3587" s="3">
        <v>44054</v>
      </c>
      <c r="Q3587" s="3">
        <v>44053</v>
      </c>
      <c r="R3587" s="7">
        <f t="shared" si="360"/>
        <v>7</v>
      </c>
      <c r="S3587" s="7">
        <f t="shared" si="361"/>
        <v>6</v>
      </c>
      <c r="T3587">
        <f t="shared" ref="T3587:T3650" si="364">P3587-Q3587</f>
        <v>1</v>
      </c>
      <c r="U3587" t="str">
        <f t="shared" ref="U3587:U3650" si="365">IF(T3587=0,"On Time",IF(T3587&gt;0,"Late","Early"))</f>
        <v>Late</v>
      </c>
    </row>
    <row r="3588" spans="1:21" x14ac:dyDescent="0.3">
      <c r="A3588" t="s">
        <v>6202</v>
      </c>
      <c r="B3588" t="s">
        <v>89</v>
      </c>
      <c r="C3588" s="6" t="s">
        <v>1923</v>
      </c>
      <c r="D3588" s="1">
        <v>81.319999999999993</v>
      </c>
      <c r="E3588" s="1">
        <v>0</v>
      </c>
      <c r="F3588" t="s">
        <v>101</v>
      </c>
      <c r="G3588" t="s">
        <v>101</v>
      </c>
      <c r="H3588" t="s">
        <v>1924</v>
      </c>
      <c r="I3588" t="str">
        <f t="shared" si="362"/>
        <v>IN</v>
      </c>
      <c r="J3588" s="4">
        <v>83401</v>
      </c>
      <c r="K3588" s="1">
        <v>81.319999999999993</v>
      </c>
      <c r="L3588">
        <v>240</v>
      </c>
      <c r="M3588" s="12">
        <f t="shared" si="363"/>
        <v>0.33883333333333332</v>
      </c>
      <c r="N3588" s="7">
        <v>80</v>
      </c>
      <c r="O3588" s="3">
        <v>44047</v>
      </c>
      <c r="P3588" s="3">
        <v>44055</v>
      </c>
      <c r="Q3588" s="3">
        <v>44055</v>
      </c>
      <c r="R3588" s="7">
        <f t="shared" si="360"/>
        <v>8</v>
      </c>
      <c r="S3588" s="7">
        <f t="shared" si="361"/>
        <v>8</v>
      </c>
      <c r="T3588">
        <f t="shared" si="364"/>
        <v>0</v>
      </c>
      <c r="U3588" t="str">
        <f t="shared" si="365"/>
        <v>On Time</v>
      </c>
    </row>
    <row r="3589" spans="1:21" x14ac:dyDescent="0.3">
      <c r="A3589" t="s">
        <v>6202</v>
      </c>
      <c r="B3589" t="s">
        <v>89</v>
      </c>
      <c r="C3589" s="6" t="s">
        <v>1925</v>
      </c>
      <c r="D3589" s="1">
        <v>76.760000000000005</v>
      </c>
      <c r="E3589" s="1">
        <v>0</v>
      </c>
      <c r="F3589" t="s">
        <v>33</v>
      </c>
      <c r="G3589" t="s">
        <v>23</v>
      </c>
      <c r="H3589" t="s">
        <v>1926</v>
      </c>
      <c r="I3589" t="str">
        <f t="shared" si="362"/>
        <v>OUT</v>
      </c>
      <c r="J3589" s="4">
        <v>84041</v>
      </c>
      <c r="K3589" s="1">
        <v>76.760000000000005</v>
      </c>
      <c r="L3589">
        <v>240</v>
      </c>
      <c r="M3589" s="12">
        <f t="shared" si="363"/>
        <v>0.31983333333333336</v>
      </c>
      <c r="N3589" s="7">
        <v>80</v>
      </c>
      <c r="O3589" s="3">
        <v>44047</v>
      </c>
      <c r="P3589" s="3">
        <v>44052</v>
      </c>
      <c r="Q3589" s="3">
        <v>44051</v>
      </c>
      <c r="R3589" s="7">
        <f t="shared" si="360"/>
        <v>5</v>
      </c>
      <c r="S3589" s="7">
        <f t="shared" si="361"/>
        <v>4</v>
      </c>
      <c r="T3589">
        <f t="shared" si="364"/>
        <v>1</v>
      </c>
      <c r="U3589" t="str">
        <f t="shared" si="365"/>
        <v>Late</v>
      </c>
    </row>
    <row r="3590" spans="1:21" x14ac:dyDescent="0.3">
      <c r="A3590" t="s">
        <v>6202</v>
      </c>
      <c r="B3590" t="s">
        <v>89</v>
      </c>
      <c r="C3590" s="6" t="s">
        <v>1927</v>
      </c>
      <c r="D3590" s="1">
        <v>79.81</v>
      </c>
      <c r="E3590" s="1">
        <v>0</v>
      </c>
      <c r="F3590" t="s">
        <v>33</v>
      </c>
      <c r="G3590" t="s">
        <v>23</v>
      </c>
      <c r="H3590" t="s">
        <v>1928</v>
      </c>
      <c r="I3590" t="str">
        <f t="shared" si="362"/>
        <v>OUT</v>
      </c>
      <c r="J3590" s="4">
        <v>84601</v>
      </c>
      <c r="K3590" s="1">
        <v>79.81</v>
      </c>
      <c r="L3590">
        <v>240</v>
      </c>
      <c r="M3590" s="12">
        <f t="shared" si="363"/>
        <v>0.33254166666666668</v>
      </c>
      <c r="N3590" s="7">
        <v>80</v>
      </c>
      <c r="O3590" s="3">
        <v>44047</v>
      </c>
      <c r="P3590" s="3">
        <v>44052</v>
      </c>
      <c r="Q3590" s="3">
        <v>44051</v>
      </c>
      <c r="R3590" s="7">
        <f t="shared" si="360"/>
        <v>5</v>
      </c>
      <c r="S3590" s="7">
        <f t="shared" si="361"/>
        <v>4</v>
      </c>
      <c r="T3590">
        <f t="shared" si="364"/>
        <v>1</v>
      </c>
      <c r="U3590" t="str">
        <f t="shared" si="365"/>
        <v>Late</v>
      </c>
    </row>
    <row r="3591" spans="1:21" x14ac:dyDescent="0.3">
      <c r="A3591" t="s">
        <v>1945</v>
      </c>
      <c r="B3591" t="s">
        <v>89</v>
      </c>
      <c r="C3591" s="6" t="s">
        <v>2910</v>
      </c>
      <c r="D3591" s="1">
        <v>86.98</v>
      </c>
      <c r="E3591" s="1">
        <v>1</v>
      </c>
      <c r="F3591" t="s">
        <v>22</v>
      </c>
      <c r="G3591" t="s">
        <v>46</v>
      </c>
      <c r="H3591" t="s">
        <v>697</v>
      </c>
      <c r="I3591" t="str">
        <f t="shared" si="362"/>
        <v>OUT</v>
      </c>
      <c r="J3591" s="4">
        <v>72143</v>
      </c>
      <c r="K3591" s="1">
        <v>87.98</v>
      </c>
      <c r="L3591">
        <v>584</v>
      </c>
      <c r="M3591" s="12">
        <f t="shared" si="363"/>
        <v>0.15065068493150685</v>
      </c>
      <c r="N3591" s="7">
        <v>80</v>
      </c>
      <c r="O3591" s="3">
        <v>44050</v>
      </c>
      <c r="P3591" s="3">
        <v>44057</v>
      </c>
      <c r="Q3591" s="3">
        <v>44056</v>
      </c>
      <c r="R3591" s="7">
        <f t="shared" si="360"/>
        <v>7</v>
      </c>
      <c r="S3591" s="7">
        <f t="shared" si="361"/>
        <v>6</v>
      </c>
      <c r="T3591">
        <f t="shared" si="364"/>
        <v>1</v>
      </c>
      <c r="U3591" t="str">
        <f t="shared" si="365"/>
        <v>Late</v>
      </c>
    </row>
    <row r="3592" spans="1:21" x14ac:dyDescent="0.3">
      <c r="A3592" t="s">
        <v>1945</v>
      </c>
      <c r="B3592" t="s">
        <v>89</v>
      </c>
      <c r="C3592" s="6" t="s">
        <v>5365</v>
      </c>
      <c r="D3592" s="1">
        <v>35.53</v>
      </c>
      <c r="E3592" s="1">
        <v>1</v>
      </c>
      <c r="F3592" t="s">
        <v>46</v>
      </c>
      <c r="G3592" t="s">
        <v>46</v>
      </c>
      <c r="H3592" t="s">
        <v>155</v>
      </c>
      <c r="I3592" t="str">
        <f t="shared" si="362"/>
        <v>IN</v>
      </c>
      <c r="J3592" s="4">
        <v>75050</v>
      </c>
      <c r="K3592" s="1">
        <v>36.53</v>
      </c>
      <c r="L3592">
        <v>247</v>
      </c>
      <c r="M3592" s="12">
        <f t="shared" si="363"/>
        <v>0.14789473684210527</v>
      </c>
      <c r="N3592" s="7">
        <v>80</v>
      </c>
      <c r="O3592" s="3">
        <v>44069</v>
      </c>
      <c r="P3592" s="3">
        <v>44073</v>
      </c>
      <c r="Q3592" s="3">
        <v>44073</v>
      </c>
      <c r="R3592" s="7">
        <f t="shared" si="360"/>
        <v>4</v>
      </c>
      <c r="S3592" s="7">
        <f t="shared" si="361"/>
        <v>4</v>
      </c>
      <c r="T3592">
        <f t="shared" si="364"/>
        <v>0</v>
      </c>
      <c r="U3592" t="str">
        <f t="shared" si="365"/>
        <v>On Time</v>
      </c>
    </row>
    <row r="3593" spans="1:21" x14ac:dyDescent="0.3">
      <c r="A3593" t="s">
        <v>6202</v>
      </c>
      <c r="B3593" t="s">
        <v>89</v>
      </c>
      <c r="C3593" s="6" t="s">
        <v>4057</v>
      </c>
      <c r="D3593" s="1">
        <v>125.39</v>
      </c>
      <c r="E3593" s="1">
        <v>0</v>
      </c>
      <c r="F3593" t="s">
        <v>22</v>
      </c>
      <c r="G3593" t="s">
        <v>930</v>
      </c>
      <c r="H3593" t="s">
        <v>697</v>
      </c>
      <c r="I3593" t="str">
        <f t="shared" si="362"/>
        <v>OUT</v>
      </c>
      <c r="J3593" s="4">
        <v>72143</v>
      </c>
      <c r="K3593" s="1">
        <v>125.39</v>
      </c>
      <c r="L3593">
        <v>423</v>
      </c>
      <c r="M3593" s="12">
        <f t="shared" si="363"/>
        <v>0.29643026004728135</v>
      </c>
      <c r="N3593" s="7">
        <v>80</v>
      </c>
      <c r="O3593" s="3">
        <v>44061</v>
      </c>
      <c r="P3593" s="3">
        <v>44069</v>
      </c>
      <c r="Q3593" s="3">
        <v>44068</v>
      </c>
      <c r="R3593" s="7">
        <f t="shared" si="360"/>
        <v>8</v>
      </c>
      <c r="S3593" s="7">
        <f t="shared" si="361"/>
        <v>7</v>
      </c>
      <c r="T3593">
        <f t="shared" si="364"/>
        <v>1</v>
      </c>
      <c r="U3593" t="str">
        <f t="shared" si="365"/>
        <v>Late</v>
      </c>
    </row>
    <row r="3594" spans="1:21" x14ac:dyDescent="0.3">
      <c r="A3594" t="s">
        <v>6198</v>
      </c>
      <c r="B3594" t="s">
        <v>89</v>
      </c>
      <c r="C3594" s="6" t="s">
        <v>6190</v>
      </c>
      <c r="D3594" s="1">
        <v>191.92</v>
      </c>
      <c r="E3594" s="1">
        <v>0</v>
      </c>
      <c r="F3594" t="s">
        <v>930</v>
      </c>
      <c r="G3594" t="s">
        <v>930</v>
      </c>
      <c r="H3594" t="s">
        <v>550</v>
      </c>
      <c r="I3594" t="str">
        <f t="shared" si="362"/>
        <v>IN</v>
      </c>
      <c r="J3594" s="4">
        <v>1075</v>
      </c>
      <c r="K3594" s="1">
        <v>191.92</v>
      </c>
      <c r="L3594">
        <v>2376</v>
      </c>
      <c r="M3594" s="12">
        <f t="shared" si="363"/>
        <v>8.0774410774410763E-2</v>
      </c>
      <c r="N3594" s="7">
        <v>80</v>
      </c>
      <c r="O3594" s="3">
        <v>44071</v>
      </c>
      <c r="P3594" s="3">
        <v>44075</v>
      </c>
      <c r="Q3594" s="3">
        <v>44075</v>
      </c>
      <c r="R3594" s="7">
        <f t="shared" si="360"/>
        <v>4</v>
      </c>
      <c r="S3594" s="7">
        <f t="shared" si="361"/>
        <v>4</v>
      </c>
      <c r="T3594">
        <f t="shared" si="364"/>
        <v>0</v>
      </c>
      <c r="U3594" t="str">
        <f t="shared" si="365"/>
        <v>On Time</v>
      </c>
    </row>
    <row r="3595" spans="1:21" x14ac:dyDescent="0.3">
      <c r="A3595" t="s">
        <v>1487</v>
      </c>
      <c r="B3595" t="s">
        <v>89</v>
      </c>
      <c r="C3595" s="6" t="s">
        <v>1965</v>
      </c>
      <c r="D3595" s="1">
        <v>59.28</v>
      </c>
      <c r="E3595" s="1">
        <v>1</v>
      </c>
      <c r="F3595" t="s">
        <v>46</v>
      </c>
      <c r="G3595" t="s">
        <v>23</v>
      </c>
      <c r="H3595" t="s">
        <v>1120</v>
      </c>
      <c r="I3595" t="str">
        <f t="shared" si="362"/>
        <v>OUT</v>
      </c>
      <c r="J3595" s="4">
        <v>79703</v>
      </c>
      <c r="K3595" s="1">
        <v>60.28</v>
      </c>
      <c r="L3595">
        <v>240</v>
      </c>
      <c r="M3595" s="12">
        <f t="shared" si="363"/>
        <v>0.25116666666666665</v>
      </c>
      <c r="N3595" s="7">
        <v>80</v>
      </c>
      <c r="O3595" s="3">
        <v>44047</v>
      </c>
      <c r="P3595" s="3">
        <v>44053</v>
      </c>
      <c r="Q3595" s="3">
        <v>44051</v>
      </c>
      <c r="R3595" s="7">
        <f t="shared" si="360"/>
        <v>6</v>
      </c>
      <c r="S3595" s="7">
        <f t="shared" si="361"/>
        <v>4</v>
      </c>
      <c r="T3595">
        <f t="shared" si="364"/>
        <v>2</v>
      </c>
      <c r="U3595" t="str">
        <f t="shared" si="365"/>
        <v>Late</v>
      </c>
    </row>
    <row r="3596" spans="1:21" x14ac:dyDescent="0.3">
      <c r="A3596" t="s">
        <v>1487</v>
      </c>
      <c r="B3596" t="s">
        <v>89</v>
      </c>
      <c r="C3596" s="6" t="s">
        <v>1967</v>
      </c>
      <c r="D3596" s="1">
        <v>55.83</v>
      </c>
      <c r="E3596" s="1">
        <v>1</v>
      </c>
      <c r="F3596" t="s">
        <v>46</v>
      </c>
      <c r="G3596" t="s">
        <v>23</v>
      </c>
      <c r="H3596" t="s">
        <v>1110</v>
      </c>
      <c r="I3596" t="str">
        <f t="shared" si="362"/>
        <v>OUT</v>
      </c>
      <c r="J3596" s="4">
        <v>76502</v>
      </c>
      <c r="K3596" s="1">
        <v>56.83</v>
      </c>
      <c r="L3596">
        <v>240</v>
      </c>
      <c r="M3596" s="12">
        <f t="shared" si="363"/>
        <v>0.23679166666666665</v>
      </c>
      <c r="N3596" s="7">
        <v>80</v>
      </c>
      <c r="O3596" s="3">
        <v>44047</v>
      </c>
      <c r="P3596" s="3">
        <v>44052</v>
      </c>
      <c r="Q3596" s="3">
        <v>44051</v>
      </c>
      <c r="R3596" s="7">
        <f t="shared" si="360"/>
        <v>5</v>
      </c>
      <c r="S3596" s="7">
        <f t="shared" si="361"/>
        <v>4</v>
      </c>
      <c r="T3596">
        <f t="shared" si="364"/>
        <v>1</v>
      </c>
      <c r="U3596" t="str">
        <f t="shared" si="365"/>
        <v>Late</v>
      </c>
    </row>
    <row r="3597" spans="1:21" x14ac:dyDescent="0.3">
      <c r="A3597" t="s">
        <v>1487</v>
      </c>
      <c r="B3597" t="s">
        <v>89</v>
      </c>
      <c r="C3597" s="6" t="s">
        <v>1968</v>
      </c>
      <c r="D3597" s="1">
        <v>53.34</v>
      </c>
      <c r="E3597" s="1">
        <v>1</v>
      </c>
      <c r="F3597" t="s">
        <v>46</v>
      </c>
      <c r="G3597" t="s">
        <v>23</v>
      </c>
      <c r="H3597" t="s">
        <v>1969</v>
      </c>
      <c r="I3597" t="str">
        <f t="shared" si="362"/>
        <v>OUT</v>
      </c>
      <c r="J3597" s="4">
        <v>76118</v>
      </c>
      <c r="K3597" s="1">
        <v>54.34</v>
      </c>
      <c r="L3597">
        <v>240</v>
      </c>
      <c r="M3597" s="12">
        <f t="shared" si="363"/>
        <v>0.22641666666666668</v>
      </c>
      <c r="N3597" s="7">
        <v>80</v>
      </c>
      <c r="O3597" s="3">
        <v>44047</v>
      </c>
      <c r="P3597" s="3">
        <v>44054</v>
      </c>
      <c r="Q3597" s="3">
        <v>44053</v>
      </c>
      <c r="R3597" s="7">
        <f t="shared" si="360"/>
        <v>7</v>
      </c>
      <c r="S3597" s="7">
        <f t="shared" si="361"/>
        <v>6</v>
      </c>
      <c r="T3597">
        <f t="shared" si="364"/>
        <v>1</v>
      </c>
      <c r="U3597" t="str">
        <f t="shared" si="365"/>
        <v>Late</v>
      </c>
    </row>
    <row r="3598" spans="1:21" x14ac:dyDescent="0.3">
      <c r="A3598" t="s">
        <v>1487</v>
      </c>
      <c r="B3598" t="s">
        <v>89</v>
      </c>
      <c r="C3598" s="6" t="s">
        <v>1970</v>
      </c>
      <c r="D3598" s="1">
        <v>51.08</v>
      </c>
      <c r="E3598" s="1">
        <v>1</v>
      </c>
      <c r="F3598" t="s">
        <v>22</v>
      </c>
      <c r="G3598" t="s">
        <v>23</v>
      </c>
      <c r="H3598" t="s">
        <v>567</v>
      </c>
      <c r="I3598" t="str">
        <f t="shared" si="362"/>
        <v>OUT</v>
      </c>
      <c r="J3598" s="4">
        <v>37421</v>
      </c>
      <c r="K3598" s="1">
        <v>52.08</v>
      </c>
      <c r="L3598">
        <v>240</v>
      </c>
      <c r="M3598" s="12">
        <f t="shared" si="363"/>
        <v>0.217</v>
      </c>
      <c r="N3598" s="7">
        <v>80</v>
      </c>
      <c r="O3598" s="3">
        <v>44047</v>
      </c>
      <c r="P3598" s="3">
        <v>44055</v>
      </c>
      <c r="Q3598" s="3">
        <v>44051</v>
      </c>
      <c r="R3598" s="7">
        <f t="shared" si="360"/>
        <v>8</v>
      </c>
      <c r="S3598" s="7">
        <f t="shared" si="361"/>
        <v>4</v>
      </c>
      <c r="T3598">
        <f t="shared" si="364"/>
        <v>4</v>
      </c>
      <c r="U3598" t="str">
        <f t="shared" si="365"/>
        <v>Late</v>
      </c>
    </row>
    <row r="3599" spans="1:21" x14ac:dyDescent="0.3">
      <c r="A3599" t="s">
        <v>1487</v>
      </c>
      <c r="B3599" t="s">
        <v>89</v>
      </c>
      <c r="C3599" s="6" t="s">
        <v>1971</v>
      </c>
      <c r="D3599" s="1">
        <v>48.69</v>
      </c>
      <c r="E3599" s="1">
        <v>1</v>
      </c>
      <c r="F3599" t="s">
        <v>22</v>
      </c>
      <c r="G3599" t="s">
        <v>23</v>
      </c>
      <c r="H3599" t="s">
        <v>22</v>
      </c>
      <c r="I3599" t="str">
        <f t="shared" si="362"/>
        <v>OUT</v>
      </c>
      <c r="J3599" s="4">
        <v>38128</v>
      </c>
      <c r="K3599" s="1">
        <v>49.69</v>
      </c>
      <c r="L3599">
        <v>240</v>
      </c>
      <c r="M3599" s="12">
        <f t="shared" si="363"/>
        <v>0.20704166666666665</v>
      </c>
      <c r="N3599" s="7">
        <v>80</v>
      </c>
      <c r="O3599" s="3">
        <v>44047</v>
      </c>
      <c r="P3599" s="3">
        <v>44054</v>
      </c>
      <c r="Q3599" s="3">
        <v>44053</v>
      </c>
      <c r="R3599" s="7">
        <f t="shared" si="360"/>
        <v>7</v>
      </c>
      <c r="S3599" s="7">
        <f t="shared" si="361"/>
        <v>6</v>
      </c>
      <c r="T3599">
        <f t="shared" si="364"/>
        <v>1</v>
      </c>
      <c r="U3599" t="str">
        <f t="shared" si="365"/>
        <v>Late</v>
      </c>
    </row>
    <row r="3600" spans="1:21" x14ac:dyDescent="0.3">
      <c r="A3600" t="s">
        <v>1487</v>
      </c>
      <c r="B3600" t="s">
        <v>89</v>
      </c>
      <c r="C3600" s="6" t="s">
        <v>1972</v>
      </c>
      <c r="D3600" s="1">
        <v>48.27</v>
      </c>
      <c r="E3600" s="1">
        <v>1</v>
      </c>
      <c r="F3600" t="s">
        <v>46</v>
      </c>
      <c r="G3600" t="s">
        <v>23</v>
      </c>
      <c r="H3600" t="s">
        <v>733</v>
      </c>
      <c r="I3600" t="str">
        <f t="shared" si="362"/>
        <v>OUT</v>
      </c>
      <c r="J3600" s="4">
        <v>73128</v>
      </c>
      <c r="K3600" s="1">
        <v>49.27</v>
      </c>
      <c r="L3600">
        <v>240</v>
      </c>
      <c r="M3600" s="12">
        <f t="shared" si="363"/>
        <v>0.20529166666666668</v>
      </c>
      <c r="N3600" s="7">
        <v>80</v>
      </c>
      <c r="O3600" s="3">
        <v>44047</v>
      </c>
      <c r="P3600" s="3">
        <v>44057</v>
      </c>
      <c r="Q3600" s="3">
        <v>44051</v>
      </c>
      <c r="R3600" s="7">
        <f t="shared" si="360"/>
        <v>10</v>
      </c>
      <c r="S3600" s="7">
        <f t="shared" si="361"/>
        <v>4</v>
      </c>
      <c r="T3600">
        <f t="shared" si="364"/>
        <v>6</v>
      </c>
      <c r="U3600" t="str">
        <f t="shared" si="365"/>
        <v>Late</v>
      </c>
    </row>
    <row r="3601" spans="1:21" x14ac:dyDescent="0.3">
      <c r="A3601" t="s">
        <v>1487</v>
      </c>
      <c r="B3601" t="s">
        <v>89</v>
      </c>
      <c r="C3601" s="6" t="s">
        <v>1973</v>
      </c>
      <c r="D3601" s="1">
        <v>59.02</v>
      </c>
      <c r="E3601" s="1">
        <v>1</v>
      </c>
      <c r="F3601" t="s">
        <v>46</v>
      </c>
      <c r="G3601" t="s">
        <v>23</v>
      </c>
      <c r="H3601" t="s">
        <v>703</v>
      </c>
      <c r="I3601" t="str">
        <f t="shared" si="362"/>
        <v>OUT</v>
      </c>
      <c r="J3601" s="4">
        <v>78233</v>
      </c>
      <c r="K3601" s="1">
        <v>60.02</v>
      </c>
      <c r="L3601">
        <v>240</v>
      </c>
      <c r="M3601" s="12">
        <f t="shared" si="363"/>
        <v>0.25008333333333332</v>
      </c>
      <c r="N3601" s="7">
        <v>80</v>
      </c>
      <c r="O3601" s="3">
        <v>44047</v>
      </c>
      <c r="P3601" s="3">
        <v>44052</v>
      </c>
      <c r="Q3601" s="3">
        <v>44051</v>
      </c>
      <c r="R3601" s="7">
        <f t="shared" si="360"/>
        <v>5</v>
      </c>
      <c r="S3601" s="7">
        <f t="shared" si="361"/>
        <v>4</v>
      </c>
      <c r="T3601">
        <f t="shared" si="364"/>
        <v>1</v>
      </c>
      <c r="U3601" t="str">
        <f t="shared" si="365"/>
        <v>Late</v>
      </c>
    </row>
    <row r="3602" spans="1:21" x14ac:dyDescent="0.3">
      <c r="A3602" t="s">
        <v>1487</v>
      </c>
      <c r="B3602" t="s">
        <v>89</v>
      </c>
      <c r="C3602" s="6" t="s">
        <v>1975</v>
      </c>
      <c r="D3602" s="1">
        <v>51.44</v>
      </c>
      <c r="E3602" s="1">
        <v>1</v>
      </c>
      <c r="F3602" t="s">
        <v>22</v>
      </c>
      <c r="G3602" t="s">
        <v>23</v>
      </c>
      <c r="H3602" t="s">
        <v>1976</v>
      </c>
      <c r="I3602" t="str">
        <f t="shared" si="362"/>
        <v>OUT</v>
      </c>
      <c r="J3602" s="4">
        <v>37660</v>
      </c>
      <c r="K3602" s="1">
        <v>52.44</v>
      </c>
      <c r="L3602">
        <v>240</v>
      </c>
      <c r="M3602" s="12">
        <f t="shared" si="363"/>
        <v>0.2185</v>
      </c>
      <c r="N3602" s="7">
        <v>80</v>
      </c>
      <c r="O3602" s="3">
        <v>44047</v>
      </c>
      <c r="P3602" s="3">
        <v>44051</v>
      </c>
      <c r="Q3602" s="3">
        <v>44049</v>
      </c>
      <c r="R3602" s="7">
        <f t="shared" si="360"/>
        <v>4</v>
      </c>
      <c r="S3602" s="7">
        <f t="shared" si="361"/>
        <v>2</v>
      </c>
      <c r="T3602">
        <f t="shared" si="364"/>
        <v>2</v>
      </c>
      <c r="U3602" t="str">
        <f t="shared" si="365"/>
        <v>Late</v>
      </c>
    </row>
    <row r="3603" spans="1:21" x14ac:dyDescent="0.3">
      <c r="A3603" t="s">
        <v>1487</v>
      </c>
      <c r="B3603" t="s">
        <v>89</v>
      </c>
      <c r="C3603" s="6" t="s">
        <v>1978</v>
      </c>
      <c r="D3603" s="1">
        <v>55.83</v>
      </c>
      <c r="E3603" s="1">
        <v>1</v>
      </c>
      <c r="F3603" t="s">
        <v>46</v>
      </c>
      <c r="G3603" t="s">
        <v>23</v>
      </c>
      <c r="H3603" t="s">
        <v>474</v>
      </c>
      <c r="I3603" t="str">
        <f t="shared" si="362"/>
        <v>OUT</v>
      </c>
      <c r="J3603" s="4">
        <v>77065</v>
      </c>
      <c r="K3603" s="1">
        <v>56.83</v>
      </c>
      <c r="L3603">
        <v>240</v>
      </c>
      <c r="M3603" s="12">
        <f t="shared" si="363"/>
        <v>0.23679166666666665</v>
      </c>
      <c r="N3603" s="7">
        <v>80</v>
      </c>
      <c r="O3603" s="3">
        <v>44047</v>
      </c>
      <c r="P3603" s="3">
        <v>44056</v>
      </c>
      <c r="Q3603" s="3">
        <v>44055</v>
      </c>
      <c r="R3603" s="7">
        <f t="shared" si="360"/>
        <v>9</v>
      </c>
      <c r="S3603" s="7">
        <f t="shared" si="361"/>
        <v>8</v>
      </c>
      <c r="T3603">
        <f t="shared" si="364"/>
        <v>1</v>
      </c>
      <c r="U3603" t="str">
        <f t="shared" si="365"/>
        <v>Late</v>
      </c>
    </row>
    <row r="3604" spans="1:21" x14ac:dyDescent="0.3">
      <c r="A3604" t="s">
        <v>1487</v>
      </c>
      <c r="B3604" t="s">
        <v>89</v>
      </c>
      <c r="C3604" s="6" t="s">
        <v>2179</v>
      </c>
      <c r="D3604" s="1">
        <v>53.34</v>
      </c>
      <c r="E3604" s="1">
        <v>1</v>
      </c>
      <c r="F3604" t="s">
        <v>46</v>
      </c>
      <c r="G3604" t="s">
        <v>23</v>
      </c>
      <c r="H3604" t="s">
        <v>46</v>
      </c>
      <c r="I3604" t="str">
        <f t="shared" si="362"/>
        <v>OUT</v>
      </c>
      <c r="J3604" s="4">
        <v>75238</v>
      </c>
      <c r="K3604" s="1">
        <v>54.34</v>
      </c>
      <c r="L3604">
        <v>240</v>
      </c>
      <c r="M3604" s="12">
        <f t="shared" si="363"/>
        <v>0.22641666666666668</v>
      </c>
      <c r="N3604" s="7">
        <v>80</v>
      </c>
      <c r="O3604" s="3">
        <v>44047</v>
      </c>
      <c r="P3604" s="3">
        <v>44052</v>
      </c>
      <c r="Q3604" s="3">
        <v>44051</v>
      </c>
      <c r="R3604" s="7">
        <f t="shared" si="360"/>
        <v>5</v>
      </c>
      <c r="S3604" s="7">
        <f t="shared" si="361"/>
        <v>4</v>
      </c>
      <c r="T3604">
        <f t="shared" si="364"/>
        <v>1</v>
      </c>
      <c r="U3604" t="str">
        <f t="shared" si="365"/>
        <v>Late</v>
      </c>
    </row>
    <row r="3605" spans="1:21" x14ac:dyDescent="0.3">
      <c r="A3605" t="s">
        <v>1487</v>
      </c>
      <c r="B3605" t="s">
        <v>89</v>
      </c>
      <c r="C3605" s="6" t="s">
        <v>1980</v>
      </c>
      <c r="D3605" s="1">
        <v>57.75</v>
      </c>
      <c r="E3605" s="1">
        <v>1</v>
      </c>
      <c r="F3605" t="s">
        <v>46</v>
      </c>
      <c r="G3605" t="s">
        <v>23</v>
      </c>
      <c r="H3605" t="s">
        <v>1981</v>
      </c>
      <c r="I3605" t="str">
        <f t="shared" si="362"/>
        <v>OUT</v>
      </c>
      <c r="J3605" s="4">
        <v>77477</v>
      </c>
      <c r="K3605" s="1">
        <v>58.75</v>
      </c>
      <c r="L3605">
        <v>240</v>
      </c>
      <c r="M3605" s="12">
        <f t="shared" si="363"/>
        <v>0.24479166666666666</v>
      </c>
      <c r="N3605" s="7">
        <v>80</v>
      </c>
      <c r="O3605" s="3">
        <v>44047</v>
      </c>
      <c r="P3605" s="3">
        <v>44054</v>
      </c>
      <c r="Q3605" s="3">
        <v>44053</v>
      </c>
      <c r="R3605" s="7">
        <f t="shared" si="360"/>
        <v>7</v>
      </c>
      <c r="S3605" s="7">
        <f t="shared" si="361"/>
        <v>6</v>
      </c>
      <c r="T3605">
        <f t="shared" si="364"/>
        <v>1</v>
      </c>
      <c r="U3605" t="str">
        <f t="shared" si="365"/>
        <v>Late</v>
      </c>
    </row>
    <row r="3606" spans="1:21" x14ac:dyDescent="0.3">
      <c r="A3606" t="s">
        <v>1487</v>
      </c>
      <c r="B3606" t="s">
        <v>89</v>
      </c>
      <c r="C3606" s="6" t="s">
        <v>1990</v>
      </c>
      <c r="D3606" s="1">
        <v>53.34</v>
      </c>
      <c r="E3606" s="1">
        <v>1</v>
      </c>
      <c r="F3606" t="s">
        <v>46</v>
      </c>
      <c r="G3606" t="s">
        <v>23</v>
      </c>
      <c r="H3606" t="s">
        <v>155</v>
      </c>
      <c r="I3606" t="str">
        <f t="shared" si="362"/>
        <v>OUT</v>
      </c>
      <c r="J3606" s="4">
        <v>75051</v>
      </c>
      <c r="K3606" s="1">
        <v>54.34</v>
      </c>
      <c r="L3606">
        <v>240</v>
      </c>
      <c r="M3606" s="12">
        <f t="shared" si="363"/>
        <v>0.22641666666666668</v>
      </c>
      <c r="N3606" s="7">
        <v>80</v>
      </c>
      <c r="O3606" s="3">
        <v>44047</v>
      </c>
      <c r="P3606" s="3">
        <v>44054</v>
      </c>
      <c r="Q3606" s="3">
        <v>44053</v>
      </c>
      <c r="R3606" s="7">
        <f t="shared" si="360"/>
        <v>7</v>
      </c>
      <c r="S3606" s="7">
        <f t="shared" si="361"/>
        <v>6</v>
      </c>
      <c r="T3606">
        <f t="shared" si="364"/>
        <v>1</v>
      </c>
      <c r="U3606" t="str">
        <f t="shared" si="365"/>
        <v>Late</v>
      </c>
    </row>
    <row r="3607" spans="1:21" x14ac:dyDescent="0.3">
      <c r="A3607" t="s">
        <v>1487</v>
      </c>
      <c r="B3607" t="s">
        <v>89</v>
      </c>
      <c r="C3607" s="6" t="s">
        <v>2025</v>
      </c>
      <c r="D3607" s="1">
        <v>46.6</v>
      </c>
      <c r="E3607" s="1">
        <v>1</v>
      </c>
      <c r="F3607" t="s">
        <v>46</v>
      </c>
      <c r="G3607" t="s">
        <v>23</v>
      </c>
      <c r="H3607" t="s">
        <v>1030</v>
      </c>
      <c r="I3607" t="str">
        <f t="shared" si="362"/>
        <v>OUT</v>
      </c>
      <c r="J3607" s="4">
        <v>74133</v>
      </c>
      <c r="K3607" s="1">
        <v>47.6</v>
      </c>
      <c r="L3607">
        <v>240</v>
      </c>
      <c r="M3607" s="12">
        <f t="shared" si="363"/>
        <v>0.19833333333333333</v>
      </c>
      <c r="N3607" s="7">
        <v>80</v>
      </c>
      <c r="O3607" s="3">
        <v>44047</v>
      </c>
      <c r="P3607" s="3">
        <v>44051</v>
      </c>
      <c r="Q3607" s="3">
        <v>44049</v>
      </c>
      <c r="R3607" s="7">
        <f t="shared" si="360"/>
        <v>4</v>
      </c>
      <c r="S3607" s="7">
        <f t="shared" si="361"/>
        <v>2</v>
      </c>
      <c r="T3607">
        <f t="shared" si="364"/>
        <v>2</v>
      </c>
      <c r="U3607" t="str">
        <f t="shared" si="365"/>
        <v>Late</v>
      </c>
    </row>
    <row r="3608" spans="1:21" x14ac:dyDescent="0.3">
      <c r="A3608" t="s">
        <v>1487</v>
      </c>
      <c r="B3608" t="s">
        <v>89</v>
      </c>
      <c r="C3608" s="6" t="s">
        <v>2187</v>
      </c>
      <c r="D3608" s="1">
        <v>64.209999999999994</v>
      </c>
      <c r="E3608" s="1">
        <v>1</v>
      </c>
      <c r="F3608" t="s">
        <v>46</v>
      </c>
      <c r="G3608" t="s">
        <v>23</v>
      </c>
      <c r="H3608" t="s">
        <v>157</v>
      </c>
      <c r="I3608" t="str">
        <f t="shared" si="362"/>
        <v>OUT</v>
      </c>
      <c r="J3608" s="4">
        <v>79936</v>
      </c>
      <c r="K3608" s="1">
        <v>65.209999999999994</v>
      </c>
      <c r="L3608">
        <v>240</v>
      </c>
      <c r="M3608" s="12">
        <f t="shared" si="363"/>
        <v>0.27170833333333333</v>
      </c>
      <c r="N3608" s="7">
        <v>80</v>
      </c>
      <c r="O3608" s="3">
        <v>44047</v>
      </c>
      <c r="P3608" s="3">
        <v>44052</v>
      </c>
      <c r="Q3608" s="3">
        <v>44051</v>
      </c>
      <c r="R3608" s="7">
        <f t="shared" si="360"/>
        <v>5</v>
      </c>
      <c r="S3608" s="7">
        <f t="shared" si="361"/>
        <v>4</v>
      </c>
      <c r="T3608">
        <f t="shared" si="364"/>
        <v>1</v>
      </c>
      <c r="U3608" t="str">
        <f t="shared" si="365"/>
        <v>Late</v>
      </c>
    </row>
    <row r="3609" spans="1:21" x14ac:dyDescent="0.3">
      <c r="A3609" t="s">
        <v>1487</v>
      </c>
      <c r="B3609" t="s">
        <v>89</v>
      </c>
      <c r="C3609" s="6" t="s">
        <v>2026</v>
      </c>
      <c r="D3609" s="1">
        <v>51.18</v>
      </c>
      <c r="E3609" s="1">
        <v>1</v>
      </c>
      <c r="F3609" t="s">
        <v>69</v>
      </c>
      <c r="G3609" t="s">
        <v>23</v>
      </c>
      <c r="H3609" t="s">
        <v>2027</v>
      </c>
      <c r="I3609" t="str">
        <f t="shared" si="362"/>
        <v>OUT</v>
      </c>
      <c r="J3609" s="4">
        <v>35210</v>
      </c>
      <c r="K3609" s="1">
        <v>52.18</v>
      </c>
      <c r="L3609">
        <v>240</v>
      </c>
      <c r="M3609" s="12">
        <f t="shared" si="363"/>
        <v>0.21741666666666667</v>
      </c>
      <c r="N3609" s="7">
        <v>80</v>
      </c>
      <c r="O3609" s="3">
        <v>44047</v>
      </c>
      <c r="P3609" s="3">
        <v>44053</v>
      </c>
      <c r="Q3609" s="3">
        <v>44051</v>
      </c>
      <c r="R3609" s="7">
        <f t="shared" si="360"/>
        <v>6</v>
      </c>
      <c r="S3609" s="7">
        <f t="shared" si="361"/>
        <v>4</v>
      </c>
      <c r="T3609">
        <f t="shared" si="364"/>
        <v>2</v>
      </c>
      <c r="U3609" t="str">
        <f t="shared" si="365"/>
        <v>Late</v>
      </c>
    </row>
    <row r="3610" spans="1:21" x14ac:dyDescent="0.3">
      <c r="A3610" t="s">
        <v>1487</v>
      </c>
      <c r="B3610" t="s">
        <v>89</v>
      </c>
      <c r="C3610" s="6" t="s">
        <v>2188</v>
      </c>
      <c r="D3610" s="1">
        <v>53.34</v>
      </c>
      <c r="E3610" s="1">
        <v>1</v>
      </c>
      <c r="F3610" t="s">
        <v>46</v>
      </c>
      <c r="G3610" t="s">
        <v>23</v>
      </c>
      <c r="H3610" t="s">
        <v>1773</v>
      </c>
      <c r="I3610" t="str">
        <f t="shared" si="362"/>
        <v>OUT</v>
      </c>
      <c r="J3610" s="4">
        <v>75244</v>
      </c>
      <c r="K3610" s="1">
        <v>54.34</v>
      </c>
      <c r="L3610">
        <v>240</v>
      </c>
      <c r="M3610" s="12">
        <f t="shared" si="363"/>
        <v>0.22641666666666668</v>
      </c>
      <c r="N3610" s="7">
        <v>80</v>
      </c>
      <c r="O3610" s="3">
        <v>44047</v>
      </c>
      <c r="P3610" s="3">
        <v>44052</v>
      </c>
      <c r="Q3610" s="3">
        <v>44051</v>
      </c>
      <c r="R3610" s="7">
        <f t="shared" si="360"/>
        <v>5</v>
      </c>
      <c r="S3610" s="7">
        <f t="shared" si="361"/>
        <v>4</v>
      </c>
      <c r="T3610">
        <f t="shared" si="364"/>
        <v>1</v>
      </c>
      <c r="U3610" t="str">
        <f t="shared" si="365"/>
        <v>Late</v>
      </c>
    </row>
    <row r="3611" spans="1:21" x14ac:dyDescent="0.3">
      <c r="A3611" t="s">
        <v>1487</v>
      </c>
      <c r="B3611" t="s">
        <v>89</v>
      </c>
      <c r="C3611" s="6" t="s">
        <v>2028</v>
      </c>
      <c r="D3611" s="1">
        <v>46.6</v>
      </c>
      <c r="E3611" s="1">
        <v>1</v>
      </c>
      <c r="F3611" t="s">
        <v>22</v>
      </c>
      <c r="G3611" t="s">
        <v>23</v>
      </c>
      <c r="H3611" t="s">
        <v>2029</v>
      </c>
      <c r="I3611" t="str">
        <f t="shared" si="362"/>
        <v>OUT</v>
      </c>
      <c r="J3611" s="4">
        <v>72764</v>
      </c>
      <c r="K3611" s="1">
        <v>47.6</v>
      </c>
      <c r="L3611">
        <v>240</v>
      </c>
      <c r="M3611" s="12">
        <f t="shared" si="363"/>
        <v>0.19833333333333333</v>
      </c>
      <c r="N3611" s="7">
        <v>80</v>
      </c>
      <c r="O3611" s="3">
        <v>44047</v>
      </c>
      <c r="P3611" s="3">
        <v>44052</v>
      </c>
      <c r="Q3611" s="3">
        <v>44051</v>
      </c>
      <c r="R3611" s="7">
        <f t="shared" si="360"/>
        <v>5</v>
      </c>
      <c r="S3611" s="7">
        <f t="shared" si="361"/>
        <v>4</v>
      </c>
      <c r="T3611">
        <f t="shared" si="364"/>
        <v>1</v>
      </c>
      <c r="U3611" t="str">
        <f t="shared" si="365"/>
        <v>Late</v>
      </c>
    </row>
    <row r="3612" spans="1:21" x14ac:dyDescent="0.3">
      <c r="A3612" t="s">
        <v>1487</v>
      </c>
      <c r="B3612" t="s">
        <v>89</v>
      </c>
      <c r="C3612" s="6" t="s">
        <v>2030</v>
      </c>
      <c r="D3612" s="1">
        <v>59.02</v>
      </c>
      <c r="E3612" s="1">
        <v>1</v>
      </c>
      <c r="F3612" t="s">
        <v>46</v>
      </c>
      <c r="G3612" t="s">
        <v>23</v>
      </c>
      <c r="H3612" t="s">
        <v>703</v>
      </c>
      <c r="I3612" t="str">
        <f t="shared" si="362"/>
        <v>OUT</v>
      </c>
      <c r="J3612" s="4">
        <v>78216</v>
      </c>
      <c r="K3612" s="1">
        <v>60.02</v>
      </c>
      <c r="L3612">
        <v>240</v>
      </c>
      <c r="M3612" s="12">
        <f t="shared" si="363"/>
        <v>0.25008333333333332</v>
      </c>
      <c r="N3612" s="7">
        <v>80</v>
      </c>
      <c r="O3612" s="3">
        <v>44047</v>
      </c>
      <c r="P3612" s="3">
        <v>44052</v>
      </c>
      <c r="Q3612" s="3">
        <v>44051</v>
      </c>
      <c r="R3612" s="7">
        <f t="shared" si="360"/>
        <v>5</v>
      </c>
      <c r="S3612" s="7">
        <f t="shared" si="361"/>
        <v>4</v>
      </c>
      <c r="T3612">
        <f t="shared" si="364"/>
        <v>1</v>
      </c>
      <c r="U3612" t="str">
        <f t="shared" si="365"/>
        <v>Late</v>
      </c>
    </row>
    <row r="3613" spans="1:21" x14ac:dyDescent="0.3">
      <c r="A3613" t="s">
        <v>1487</v>
      </c>
      <c r="B3613" t="s">
        <v>89</v>
      </c>
      <c r="C3613" s="6" t="s">
        <v>2031</v>
      </c>
      <c r="D3613" s="1">
        <v>56.85</v>
      </c>
      <c r="E3613" s="1">
        <v>1</v>
      </c>
      <c r="F3613" t="s">
        <v>46</v>
      </c>
      <c r="G3613" t="s">
        <v>23</v>
      </c>
      <c r="H3613" t="s">
        <v>686</v>
      </c>
      <c r="I3613" t="str">
        <f t="shared" si="362"/>
        <v>OUT</v>
      </c>
      <c r="J3613" s="4">
        <v>79407</v>
      </c>
      <c r="K3613" s="1">
        <v>57.85</v>
      </c>
      <c r="L3613">
        <v>240</v>
      </c>
      <c r="M3613" s="12">
        <f t="shared" si="363"/>
        <v>0.24104166666666668</v>
      </c>
      <c r="N3613" s="7">
        <v>80</v>
      </c>
      <c r="O3613" s="3">
        <v>44047</v>
      </c>
      <c r="P3613" s="3">
        <v>44052</v>
      </c>
      <c r="Q3613" s="3">
        <v>44051</v>
      </c>
      <c r="R3613" s="7">
        <f t="shared" si="360"/>
        <v>5</v>
      </c>
      <c r="S3613" s="7">
        <f t="shared" si="361"/>
        <v>4</v>
      </c>
      <c r="T3613">
        <f t="shared" si="364"/>
        <v>1</v>
      </c>
      <c r="U3613" t="str">
        <f t="shared" si="365"/>
        <v>Late</v>
      </c>
    </row>
    <row r="3614" spans="1:21" x14ac:dyDescent="0.3">
      <c r="A3614" t="s">
        <v>1487</v>
      </c>
      <c r="B3614" t="s">
        <v>89</v>
      </c>
      <c r="C3614" s="6" t="s">
        <v>2189</v>
      </c>
      <c r="D3614" s="1">
        <v>59.02</v>
      </c>
      <c r="E3614" s="1">
        <v>1</v>
      </c>
      <c r="F3614" t="s">
        <v>46</v>
      </c>
      <c r="G3614" t="s">
        <v>23</v>
      </c>
      <c r="H3614" t="s">
        <v>703</v>
      </c>
      <c r="I3614" t="str">
        <f t="shared" si="362"/>
        <v>OUT</v>
      </c>
      <c r="J3614" s="4">
        <v>78229</v>
      </c>
      <c r="K3614" s="1">
        <v>60.02</v>
      </c>
      <c r="L3614">
        <v>240</v>
      </c>
      <c r="M3614" s="12">
        <f t="shared" si="363"/>
        <v>0.25008333333333332</v>
      </c>
      <c r="N3614" s="7">
        <v>80</v>
      </c>
      <c r="O3614" s="3">
        <v>44047</v>
      </c>
      <c r="P3614" s="3">
        <v>44052</v>
      </c>
      <c r="Q3614" s="3">
        <v>44051</v>
      </c>
      <c r="R3614" s="7">
        <f t="shared" si="360"/>
        <v>5</v>
      </c>
      <c r="S3614" s="7">
        <f t="shared" si="361"/>
        <v>4</v>
      </c>
      <c r="T3614">
        <f t="shared" si="364"/>
        <v>1</v>
      </c>
      <c r="U3614" t="str">
        <f t="shared" si="365"/>
        <v>Late</v>
      </c>
    </row>
    <row r="3615" spans="1:21" x14ac:dyDescent="0.3">
      <c r="A3615" t="s">
        <v>1487</v>
      </c>
      <c r="B3615" t="s">
        <v>89</v>
      </c>
      <c r="C3615" s="6" t="s">
        <v>2032</v>
      </c>
      <c r="D3615" s="1">
        <v>53.34</v>
      </c>
      <c r="E3615" s="1">
        <v>1</v>
      </c>
      <c r="F3615" t="s">
        <v>46</v>
      </c>
      <c r="G3615" t="s">
        <v>23</v>
      </c>
      <c r="H3615" t="s">
        <v>2033</v>
      </c>
      <c r="I3615" t="str">
        <f t="shared" si="362"/>
        <v>OUT</v>
      </c>
      <c r="J3615" s="4">
        <v>76108</v>
      </c>
      <c r="K3615" s="1">
        <v>54.34</v>
      </c>
      <c r="L3615">
        <v>240</v>
      </c>
      <c r="M3615" s="12">
        <f t="shared" si="363"/>
        <v>0.22641666666666668</v>
      </c>
      <c r="N3615" s="7">
        <v>80</v>
      </c>
      <c r="O3615" s="3">
        <v>44047</v>
      </c>
      <c r="P3615" s="3">
        <v>44054</v>
      </c>
      <c r="Q3615" s="3">
        <v>44053</v>
      </c>
      <c r="R3615" s="7">
        <f t="shared" si="360"/>
        <v>7</v>
      </c>
      <c r="S3615" s="7">
        <f t="shared" si="361"/>
        <v>6</v>
      </c>
      <c r="T3615">
        <f t="shared" si="364"/>
        <v>1</v>
      </c>
      <c r="U3615" t="str">
        <f t="shared" si="365"/>
        <v>Late</v>
      </c>
    </row>
    <row r="3616" spans="1:21" x14ac:dyDescent="0.3">
      <c r="A3616" t="s">
        <v>1487</v>
      </c>
      <c r="B3616" t="s">
        <v>89</v>
      </c>
      <c r="C3616" s="6" t="s">
        <v>2034</v>
      </c>
      <c r="D3616" s="1">
        <v>53.34</v>
      </c>
      <c r="E3616" s="1">
        <v>1</v>
      </c>
      <c r="F3616" t="s">
        <v>46</v>
      </c>
      <c r="G3616" t="s">
        <v>23</v>
      </c>
      <c r="H3616" t="s">
        <v>46</v>
      </c>
      <c r="I3616" t="str">
        <f t="shared" si="362"/>
        <v>OUT</v>
      </c>
      <c r="J3616" s="4">
        <v>75231</v>
      </c>
      <c r="K3616" s="1">
        <v>54.34</v>
      </c>
      <c r="L3616">
        <v>240</v>
      </c>
      <c r="M3616" s="12">
        <f t="shared" si="363"/>
        <v>0.22641666666666668</v>
      </c>
      <c r="N3616" s="7">
        <v>80</v>
      </c>
      <c r="O3616" s="3">
        <v>44047</v>
      </c>
      <c r="P3616" s="3">
        <v>44055</v>
      </c>
      <c r="Q3616" s="3">
        <v>44051</v>
      </c>
      <c r="R3616" s="7">
        <f t="shared" si="360"/>
        <v>8</v>
      </c>
      <c r="S3616" s="7">
        <f t="shared" si="361"/>
        <v>4</v>
      </c>
      <c r="T3616">
        <f t="shared" si="364"/>
        <v>4</v>
      </c>
      <c r="U3616" t="str">
        <f t="shared" si="365"/>
        <v>Late</v>
      </c>
    </row>
    <row r="3617" spans="1:21" x14ac:dyDescent="0.3">
      <c r="A3617" t="s">
        <v>6202</v>
      </c>
      <c r="B3617" t="s">
        <v>89</v>
      </c>
      <c r="C3617" s="6" t="s">
        <v>2739</v>
      </c>
      <c r="D3617" s="1">
        <v>330.17</v>
      </c>
      <c r="E3617" s="1">
        <v>0</v>
      </c>
      <c r="F3617" t="s">
        <v>22</v>
      </c>
      <c r="G3617" t="s">
        <v>22</v>
      </c>
      <c r="H3617" t="s">
        <v>697</v>
      </c>
      <c r="I3617" t="str">
        <f t="shared" si="362"/>
        <v>IN</v>
      </c>
      <c r="J3617" s="4">
        <v>72143</v>
      </c>
      <c r="K3617" s="1">
        <v>330.17</v>
      </c>
      <c r="L3617">
        <v>6528</v>
      </c>
      <c r="M3617" s="12">
        <f t="shared" si="363"/>
        <v>5.0577512254901966E-2</v>
      </c>
      <c r="N3617" s="7">
        <v>80</v>
      </c>
      <c r="O3617" s="3">
        <v>44049</v>
      </c>
      <c r="P3617" s="3">
        <v>44055</v>
      </c>
      <c r="Q3617" s="3">
        <v>44055</v>
      </c>
      <c r="R3617" s="7">
        <f t="shared" si="360"/>
        <v>6</v>
      </c>
      <c r="S3617" s="7">
        <f t="shared" si="361"/>
        <v>6</v>
      </c>
      <c r="T3617">
        <f t="shared" si="364"/>
        <v>0</v>
      </c>
      <c r="U3617" t="str">
        <f t="shared" si="365"/>
        <v>On Time</v>
      </c>
    </row>
    <row r="3618" spans="1:21" x14ac:dyDescent="0.3">
      <c r="A3618" t="s">
        <v>1166</v>
      </c>
      <c r="B3618" t="s">
        <v>89</v>
      </c>
      <c r="C3618" s="6" t="s">
        <v>3875</v>
      </c>
      <c r="D3618" s="1">
        <v>113.2</v>
      </c>
      <c r="E3618" s="1">
        <v>0</v>
      </c>
      <c r="F3618" t="s">
        <v>22</v>
      </c>
      <c r="G3618" t="s">
        <v>69</v>
      </c>
      <c r="H3618" t="s">
        <v>3859</v>
      </c>
      <c r="I3618" t="str">
        <f t="shared" si="362"/>
        <v>OUT</v>
      </c>
      <c r="J3618" s="4">
        <v>72701</v>
      </c>
      <c r="K3618" s="1">
        <v>113.2</v>
      </c>
      <c r="L3618">
        <v>828</v>
      </c>
      <c r="M3618" s="12">
        <f t="shared" si="363"/>
        <v>0.13671497584541062</v>
      </c>
      <c r="N3618" s="7">
        <v>80</v>
      </c>
      <c r="O3618" s="3">
        <v>44057</v>
      </c>
      <c r="P3618" s="3">
        <v>44064</v>
      </c>
      <c r="Q3618" s="3">
        <v>44063</v>
      </c>
      <c r="R3618" s="7">
        <f t="shared" si="360"/>
        <v>7</v>
      </c>
      <c r="S3618" s="7">
        <f t="shared" si="361"/>
        <v>6</v>
      </c>
      <c r="T3618">
        <f t="shared" si="364"/>
        <v>1</v>
      </c>
      <c r="U3618" t="str">
        <f t="shared" si="365"/>
        <v>Late</v>
      </c>
    </row>
    <row r="3619" spans="1:21" x14ac:dyDescent="0.3">
      <c r="A3619" t="s">
        <v>1166</v>
      </c>
      <c r="B3619" t="s">
        <v>89</v>
      </c>
      <c r="C3619" s="6" t="s">
        <v>2114</v>
      </c>
      <c r="D3619" s="1">
        <v>489.3</v>
      </c>
      <c r="E3619" s="1">
        <v>0</v>
      </c>
      <c r="F3619" t="s">
        <v>930</v>
      </c>
      <c r="G3619" t="s">
        <v>22</v>
      </c>
      <c r="H3619" t="s">
        <v>850</v>
      </c>
      <c r="I3619" t="str">
        <f t="shared" si="362"/>
        <v>OUT</v>
      </c>
      <c r="J3619" s="4">
        <v>21227</v>
      </c>
      <c r="K3619" s="1">
        <v>489.3</v>
      </c>
      <c r="L3619">
        <v>5825</v>
      </c>
      <c r="M3619" s="12">
        <f t="shared" si="363"/>
        <v>8.4000000000000005E-2</v>
      </c>
      <c r="N3619" s="7">
        <v>80</v>
      </c>
      <c r="O3619" s="3">
        <v>44047</v>
      </c>
      <c r="P3619" s="3">
        <v>44055</v>
      </c>
      <c r="Q3619" s="3">
        <v>44054</v>
      </c>
      <c r="R3619" s="7">
        <f t="shared" si="360"/>
        <v>8</v>
      </c>
      <c r="S3619" s="7">
        <f t="shared" si="361"/>
        <v>7</v>
      </c>
      <c r="T3619">
        <f t="shared" si="364"/>
        <v>1</v>
      </c>
      <c r="U3619" t="str">
        <f t="shared" si="365"/>
        <v>Late</v>
      </c>
    </row>
    <row r="3620" spans="1:21" x14ac:dyDescent="0.3">
      <c r="A3620" t="s">
        <v>1166</v>
      </c>
      <c r="B3620" t="s">
        <v>89</v>
      </c>
      <c r="C3620" s="6" t="s">
        <v>3017</v>
      </c>
      <c r="D3620" s="1">
        <v>313.08</v>
      </c>
      <c r="E3620" s="1">
        <v>0</v>
      </c>
      <c r="F3620" t="s">
        <v>23</v>
      </c>
      <c r="G3620" t="s">
        <v>22</v>
      </c>
      <c r="H3620" t="s">
        <v>662</v>
      </c>
      <c r="I3620" t="str">
        <f t="shared" si="362"/>
        <v>OUT</v>
      </c>
      <c r="J3620" s="4">
        <v>44306</v>
      </c>
      <c r="K3620" s="1">
        <v>313.08</v>
      </c>
      <c r="L3620">
        <v>3352</v>
      </c>
      <c r="M3620" s="12">
        <f t="shared" si="363"/>
        <v>9.340095465393794E-2</v>
      </c>
      <c r="N3620" s="7">
        <v>80</v>
      </c>
      <c r="O3620" s="3">
        <v>44053</v>
      </c>
      <c r="P3620" s="3">
        <v>44058</v>
      </c>
      <c r="Q3620" s="3">
        <v>44057</v>
      </c>
      <c r="R3620" s="7">
        <f t="shared" si="360"/>
        <v>5</v>
      </c>
      <c r="S3620" s="7">
        <f t="shared" si="361"/>
        <v>4</v>
      </c>
      <c r="T3620">
        <f t="shared" si="364"/>
        <v>1</v>
      </c>
      <c r="U3620" t="str">
        <f t="shared" si="365"/>
        <v>Late</v>
      </c>
    </row>
    <row r="3621" spans="1:21" x14ac:dyDescent="0.3">
      <c r="A3621" t="s">
        <v>1166</v>
      </c>
      <c r="B3621" t="s">
        <v>89</v>
      </c>
      <c r="C3621" s="6" t="s">
        <v>3303</v>
      </c>
      <c r="D3621" s="1">
        <v>318.88</v>
      </c>
      <c r="E3621" s="1">
        <v>0</v>
      </c>
      <c r="F3621" t="s">
        <v>69</v>
      </c>
      <c r="G3621" t="s">
        <v>22</v>
      </c>
      <c r="H3621" t="s">
        <v>69</v>
      </c>
      <c r="I3621" t="str">
        <f t="shared" si="362"/>
        <v>OUT</v>
      </c>
      <c r="J3621" s="4">
        <v>30336</v>
      </c>
      <c r="K3621" s="1">
        <v>318.88</v>
      </c>
      <c r="L3621">
        <v>5664</v>
      </c>
      <c r="M3621" s="12">
        <f t="shared" si="363"/>
        <v>5.6299435028248586E-2</v>
      </c>
      <c r="N3621" s="7">
        <v>80</v>
      </c>
      <c r="O3621" s="3">
        <v>44055</v>
      </c>
      <c r="P3621" s="3">
        <v>44063</v>
      </c>
      <c r="Q3621" s="3">
        <v>44059</v>
      </c>
      <c r="R3621" s="7">
        <f t="shared" si="360"/>
        <v>8</v>
      </c>
      <c r="S3621" s="7">
        <f t="shared" si="361"/>
        <v>4</v>
      </c>
      <c r="T3621">
        <f t="shared" si="364"/>
        <v>4</v>
      </c>
      <c r="U3621" t="str">
        <f t="shared" si="365"/>
        <v>Late</v>
      </c>
    </row>
    <row r="3622" spans="1:21" x14ac:dyDescent="0.3">
      <c r="A3622" t="s">
        <v>1456</v>
      </c>
      <c r="B3622" t="s">
        <v>89</v>
      </c>
      <c r="C3622" s="6" t="s">
        <v>4218</v>
      </c>
      <c r="D3622" s="1">
        <v>203.96</v>
      </c>
      <c r="E3622" s="1">
        <v>0</v>
      </c>
      <c r="F3622" t="s">
        <v>69</v>
      </c>
      <c r="G3622" t="s">
        <v>930</v>
      </c>
      <c r="H3622" t="s">
        <v>497</v>
      </c>
      <c r="I3622" t="str">
        <f t="shared" si="362"/>
        <v>OUT</v>
      </c>
      <c r="J3622" s="4">
        <v>28213</v>
      </c>
      <c r="K3622" s="1">
        <v>203.96</v>
      </c>
      <c r="L3622">
        <v>2376</v>
      </c>
      <c r="M3622" s="12">
        <f t="shared" si="363"/>
        <v>8.5841750841750844E-2</v>
      </c>
      <c r="N3622" s="7">
        <v>80</v>
      </c>
      <c r="O3622" s="3">
        <v>44062</v>
      </c>
      <c r="P3622" s="3">
        <v>44066</v>
      </c>
      <c r="Q3622" s="3">
        <v>44064</v>
      </c>
      <c r="R3622" s="7">
        <f t="shared" si="360"/>
        <v>4</v>
      </c>
      <c r="S3622" s="7">
        <f t="shared" si="361"/>
        <v>2</v>
      </c>
      <c r="T3622">
        <f t="shared" si="364"/>
        <v>2</v>
      </c>
      <c r="U3622" t="str">
        <f t="shared" si="365"/>
        <v>Late</v>
      </c>
    </row>
    <row r="3623" spans="1:21" x14ac:dyDescent="0.3">
      <c r="A3623" t="s">
        <v>1303</v>
      </c>
      <c r="B3623" t="s">
        <v>89</v>
      </c>
      <c r="C3623" s="6" t="s">
        <v>4938</v>
      </c>
      <c r="D3623" s="1">
        <v>44</v>
      </c>
      <c r="E3623" s="1">
        <v>0</v>
      </c>
      <c r="F3623" t="s">
        <v>23</v>
      </c>
      <c r="G3623" t="s">
        <v>69</v>
      </c>
      <c r="H3623" t="s">
        <v>1119</v>
      </c>
      <c r="I3623" t="str">
        <f t="shared" si="362"/>
        <v>OUT</v>
      </c>
      <c r="J3623" s="4">
        <v>45011</v>
      </c>
      <c r="K3623" s="1">
        <v>44</v>
      </c>
      <c r="L3623">
        <v>280</v>
      </c>
      <c r="M3623" s="12">
        <f t="shared" si="363"/>
        <v>0.15714285714285714</v>
      </c>
      <c r="N3623" s="7">
        <v>80</v>
      </c>
      <c r="O3623" s="3">
        <v>44067</v>
      </c>
      <c r="P3623" s="3">
        <v>44073</v>
      </c>
      <c r="Q3623" s="3">
        <v>44071</v>
      </c>
      <c r="R3623" s="7">
        <f t="shared" si="360"/>
        <v>6</v>
      </c>
      <c r="S3623" s="7">
        <f t="shared" si="361"/>
        <v>4</v>
      </c>
      <c r="T3623">
        <f t="shared" si="364"/>
        <v>2</v>
      </c>
      <c r="U3623" t="str">
        <f t="shared" si="365"/>
        <v>Late</v>
      </c>
    </row>
    <row r="3624" spans="1:21" x14ac:dyDescent="0.3">
      <c r="A3624" t="s">
        <v>1303</v>
      </c>
      <c r="B3624" t="s">
        <v>89</v>
      </c>
      <c r="C3624" s="6" t="s">
        <v>2233</v>
      </c>
      <c r="D3624" s="1">
        <v>81.34</v>
      </c>
      <c r="E3624" s="1">
        <v>0</v>
      </c>
      <c r="F3624" t="s">
        <v>16</v>
      </c>
      <c r="G3624" t="s">
        <v>16</v>
      </c>
      <c r="H3624" t="s">
        <v>2234</v>
      </c>
      <c r="I3624" t="str">
        <f t="shared" si="362"/>
        <v>IN</v>
      </c>
      <c r="J3624" s="4">
        <v>33511</v>
      </c>
      <c r="K3624" s="1">
        <v>81.34</v>
      </c>
      <c r="L3624">
        <v>240</v>
      </c>
      <c r="M3624" s="12">
        <f t="shared" si="363"/>
        <v>0.3389166666666667</v>
      </c>
      <c r="N3624" s="7">
        <v>80</v>
      </c>
      <c r="O3624" s="3">
        <v>44048</v>
      </c>
      <c r="P3624" s="3">
        <v>44053</v>
      </c>
      <c r="Q3624" s="3">
        <v>44053</v>
      </c>
      <c r="R3624" s="7">
        <f t="shared" si="360"/>
        <v>5</v>
      </c>
      <c r="S3624" s="7">
        <f t="shared" si="361"/>
        <v>5</v>
      </c>
      <c r="T3624">
        <f t="shared" si="364"/>
        <v>0</v>
      </c>
      <c r="U3624" t="str">
        <f t="shared" si="365"/>
        <v>On Time</v>
      </c>
    </row>
    <row r="3625" spans="1:21" x14ac:dyDescent="0.3">
      <c r="A3625" t="s">
        <v>1303</v>
      </c>
      <c r="B3625" t="s">
        <v>89</v>
      </c>
      <c r="C3625" s="6" t="s">
        <v>2235</v>
      </c>
      <c r="D3625" s="1">
        <v>60.74</v>
      </c>
      <c r="E3625" s="1">
        <v>0</v>
      </c>
      <c r="F3625" t="s">
        <v>69</v>
      </c>
      <c r="G3625" t="s">
        <v>23</v>
      </c>
      <c r="H3625" t="s">
        <v>1636</v>
      </c>
      <c r="I3625" t="str">
        <f t="shared" si="362"/>
        <v>OUT</v>
      </c>
      <c r="J3625" s="4">
        <v>30062</v>
      </c>
      <c r="K3625" s="1">
        <v>60.74</v>
      </c>
      <c r="L3625">
        <v>240</v>
      </c>
      <c r="M3625" s="12">
        <f t="shared" si="363"/>
        <v>0.25308333333333333</v>
      </c>
      <c r="N3625" s="7">
        <v>80</v>
      </c>
      <c r="O3625" s="3">
        <v>44048</v>
      </c>
      <c r="P3625" s="3">
        <v>44052</v>
      </c>
      <c r="Q3625" s="3">
        <v>44050</v>
      </c>
      <c r="R3625" s="7">
        <f t="shared" si="360"/>
        <v>4</v>
      </c>
      <c r="S3625" s="7">
        <f t="shared" si="361"/>
        <v>2</v>
      </c>
      <c r="T3625">
        <f t="shared" si="364"/>
        <v>2</v>
      </c>
      <c r="U3625" t="str">
        <f t="shared" si="365"/>
        <v>Late</v>
      </c>
    </row>
    <row r="3626" spans="1:21" x14ac:dyDescent="0.3">
      <c r="A3626" t="s">
        <v>1303</v>
      </c>
      <c r="B3626" t="s">
        <v>89</v>
      </c>
      <c r="C3626" s="6" t="s">
        <v>2236</v>
      </c>
      <c r="D3626" s="1">
        <v>59.52</v>
      </c>
      <c r="E3626" s="1">
        <v>0</v>
      </c>
      <c r="F3626" t="s">
        <v>69</v>
      </c>
      <c r="G3626" t="s">
        <v>23</v>
      </c>
      <c r="H3626" t="s">
        <v>75</v>
      </c>
      <c r="I3626" t="str">
        <f t="shared" si="362"/>
        <v>OUT</v>
      </c>
      <c r="J3626" s="4">
        <v>30136</v>
      </c>
      <c r="K3626" s="1">
        <v>59.52</v>
      </c>
      <c r="L3626">
        <v>240</v>
      </c>
      <c r="M3626" s="12">
        <f t="shared" si="363"/>
        <v>0.24800000000000003</v>
      </c>
      <c r="N3626" s="7">
        <v>80</v>
      </c>
      <c r="O3626" s="3">
        <v>44048</v>
      </c>
      <c r="P3626" s="3">
        <v>44054</v>
      </c>
      <c r="Q3626" s="3">
        <v>44052</v>
      </c>
      <c r="R3626" s="7">
        <f t="shared" si="360"/>
        <v>6</v>
      </c>
      <c r="S3626" s="7">
        <f t="shared" si="361"/>
        <v>4</v>
      </c>
      <c r="T3626">
        <f t="shared" si="364"/>
        <v>2</v>
      </c>
      <c r="U3626" t="str">
        <f t="shared" si="365"/>
        <v>Late</v>
      </c>
    </row>
    <row r="3627" spans="1:21" x14ac:dyDescent="0.3">
      <c r="A3627" t="s">
        <v>1303</v>
      </c>
      <c r="B3627" t="s">
        <v>89</v>
      </c>
      <c r="C3627" s="6" t="s">
        <v>5245</v>
      </c>
      <c r="D3627" s="1">
        <v>232.08</v>
      </c>
      <c r="E3627" s="1">
        <v>0</v>
      </c>
      <c r="F3627" t="s">
        <v>69</v>
      </c>
      <c r="G3627" t="s">
        <v>23</v>
      </c>
      <c r="H3627" t="s">
        <v>69</v>
      </c>
      <c r="I3627" t="str">
        <f t="shared" si="362"/>
        <v>OUT</v>
      </c>
      <c r="J3627" s="4">
        <v>30331</v>
      </c>
      <c r="K3627" s="1">
        <v>232.08</v>
      </c>
      <c r="L3627">
        <v>1416</v>
      </c>
      <c r="M3627" s="12">
        <f t="shared" si="363"/>
        <v>0.16389830508474576</v>
      </c>
      <c r="N3627" s="7">
        <v>80</v>
      </c>
      <c r="O3627" s="3">
        <v>44069</v>
      </c>
      <c r="P3627" s="3">
        <v>44074</v>
      </c>
      <c r="Q3627" s="3">
        <v>44073</v>
      </c>
      <c r="R3627" s="7">
        <f t="shared" si="360"/>
        <v>5</v>
      </c>
      <c r="S3627" s="7">
        <f t="shared" si="361"/>
        <v>4</v>
      </c>
      <c r="T3627">
        <f t="shared" si="364"/>
        <v>1</v>
      </c>
      <c r="U3627" t="str">
        <f t="shared" si="365"/>
        <v>Late</v>
      </c>
    </row>
    <row r="3628" spans="1:21" x14ac:dyDescent="0.3">
      <c r="A3628" t="s">
        <v>1303</v>
      </c>
      <c r="B3628" t="s">
        <v>89</v>
      </c>
      <c r="C3628" s="6" t="s">
        <v>1404</v>
      </c>
      <c r="D3628" s="1">
        <v>368</v>
      </c>
      <c r="E3628" s="1">
        <v>0</v>
      </c>
      <c r="F3628" t="s">
        <v>16</v>
      </c>
      <c r="G3628" t="s">
        <v>16</v>
      </c>
      <c r="H3628" t="s">
        <v>16</v>
      </c>
      <c r="I3628" t="str">
        <f t="shared" si="362"/>
        <v>IN</v>
      </c>
      <c r="J3628" s="4">
        <v>33156</v>
      </c>
      <c r="K3628" s="1">
        <v>368</v>
      </c>
      <c r="L3628">
        <v>1940</v>
      </c>
      <c r="M3628" s="12">
        <f t="shared" si="363"/>
        <v>0.18969072164948453</v>
      </c>
      <c r="N3628" s="7">
        <v>80</v>
      </c>
      <c r="O3628" s="3">
        <v>44046</v>
      </c>
      <c r="P3628" s="3">
        <v>44050</v>
      </c>
      <c r="Q3628" s="3">
        <v>44050</v>
      </c>
      <c r="R3628" s="7">
        <f t="shared" si="360"/>
        <v>4</v>
      </c>
      <c r="S3628" s="7">
        <f t="shared" si="361"/>
        <v>4</v>
      </c>
      <c r="T3628">
        <f t="shared" si="364"/>
        <v>0</v>
      </c>
      <c r="U3628" t="str">
        <f t="shared" si="365"/>
        <v>On Time</v>
      </c>
    </row>
    <row r="3629" spans="1:21" x14ac:dyDescent="0.3">
      <c r="A3629" t="s">
        <v>1303</v>
      </c>
      <c r="B3629" t="s">
        <v>89</v>
      </c>
      <c r="C3629" s="6" t="s">
        <v>2261</v>
      </c>
      <c r="D3629" s="1">
        <v>144.59</v>
      </c>
      <c r="E3629" s="1">
        <v>0</v>
      </c>
      <c r="F3629" t="s">
        <v>930</v>
      </c>
      <c r="G3629" t="s">
        <v>33</v>
      </c>
      <c r="H3629" t="s">
        <v>1113</v>
      </c>
      <c r="I3629" t="str">
        <f t="shared" si="362"/>
        <v>OUT</v>
      </c>
      <c r="J3629" s="4">
        <v>6067</v>
      </c>
      <c r="K3629" s="1">
        <v>144.59</v>
      </c>
      <c r="L3629">
        <v>391</v>
      </c>
      <c r="M3629" s="12">
        <f t="shared" si="363"/>
        <v>0.36979539641943737</v>
      </c>
      <c r="N3629" s="7">
        <v>80</v>
      </c>
      <c r="O3629" s="3">
        <v>44048</v>
      </c>
      <c r="P3629" s="3">
        <v>44054</v>
      </c>
      <c r="Q3629" s="3">
        <v>44052</v>
      </c>
      <c r="R3629" s="7">
        <f t="shared" si="360"/>
        <v>6</v>
      </c>
      <c r="S3629" s="7">
        <f t="shared" si="361"/>
        <v>4</v>
      </c>
      <c r="T3629">
        <f t="shared" si="364"/>
        <v>2</v>
      </c>
      <c r="U3629" t="str">
        <f t="shared" si="365"/>
        <v>Late</v>
      </c>
    </row>
    <row r="3630" spans="1:21" x14ac:dyDescent="0.3">
      <c r="A3630" t="s">
        <v>1303</v>
      </c>
      <c r="B3630" t="s">
        <v>89</v>
      </c>
      <c r="C3630" s="6" t="s">
        <v>2826</v>
      </c>
      <c r="D3630" s="1">
        <v>410.29</v>
      </c>
      <c r="E3630" s="1">
        <v>0</v>
      </c>
      <c r="F3630" t="s">
        <v>22</v>
      </c>
      <c r="G3630" t="s">
        <v>33</v>
      </c>
      <c r="H3630" t="s">
        <v>697</v>
      </c>
      <c r="I3630" t="str">
        <f t="shared" si="362"/>
        <v>OUT</v>
      </c>
      <c r="J3630" s="4">
        <v>72143</v>
      </c>
      <c r="K3630" s="1">
        <v>410.29</v>
      </c>
      <c r="L3630">
        <v>2728</v>
      </c>
      <c r="M3630" s="12">
        <f t="shared" si="363"/>
        <v>0.15039956011730207</v>
      </c>
      <c r="N3630" s="7">
        <v>80</v>
      </c>
      <c r="O3630" s="3">
        <v>44050</v>
      </c>
      <c r="P3630" s="3">
        <v>44057</v>
      </c>
      <c r="Q3630" s="3">
        <v>44056</v>
      </c>
      <c r="R3630" s="7">
        <f t="shared" si="360"/>
        <v>7</v>
      </c>
      <c r="S3630" s="7">
        <f t="shared" si="361"/>
        <v>6</v>
      </c>
      <c r="T3630">
        <f t="shared" si="364"/>
        <v>1</v>
      </c>
      <c r="U3630" t="str">
        <f t="shared" si="365"/>
        <v>Late</v>
      </c>
    </row>
    <row r="3631" spans="1:21" x14ac:dyDescent="0.3">
      <c r="A3631" t="s">
        <v>1303</v>
      </c>
      <c r="B3631" t="s">
        <v>89</v>
      </c>
      <c r="C3631" s="6" t="s">
        <v>5332</v>
      </c>
      <c r="D3631" s="1">
        <v>192.56</v>
      </c>
      <c r="E3631" s="1">
        <v>0</v>
      </c>
      <c r="F3631" t="s">
        <v>46</v>
      </c>
      <c r="G3631" t="s">
        <v>33</v>
      </c>
      <c r="H3631" t="s">
        <v>717</v>
      </c>
      <c r="I3631" t="str">
        <f t="shared" si="362"/>
        <v>OUT</v>
      </c>
      <c r="J3631" s="4">
        <v>76107</v>
      </c>
      <c r="K3631" s="1">
        <v>192.56</v>
      </c>
      <c r="L3631">
        <v>1288</v>
      </c>
      <c r="M3631" s="12">
        <f t="shared" si="363"/>
        <v>0.14950310559006211</v>
      </c>
      <c r="N3631" s="7">
        <v>80</v>
      </c>
      <c r="O3631" s="3">
        <v>44069</v>
      </c>
      <c r="P3631" s="3">
        <v>44074</v>
      </c>
      <c r="Q3631" s="3">
        <v>44073</v>
      </c>
      <c r="R3631" s="7">
        <f t="shared" si="360"/>
        <v>5</v>
      </c>
      <c r="S3631" s="7">
        <f t="shared" si="361"/>
        <v>4</v>
      </c>
      <c r="T3631">
        <f t="shared" si="364"/>
        <v>1</v>
      </c>
      <c r="U3631" t="str">
        <f t="shared" si="365"/>
        <v>Late</v>
      </c>
    </row>
    <row r="3632" spans="1:21" x14ac:dyDescent="0.3">
      <c r="A3632" t="s">
        <v>1303</v>
      </c>
      <c r="B3632" t="s">
        <v>89</v>
      </c>
      <c r="C3632" s="6" t="s">
        <v>3223</v>
      </c>
      <c r="D3632" s="1">
        <v>563.5</v>
      </c>
      <c r="E3632" s="1">
        <v>0</v>
      </c>
      <c r="F3632" t="s">
        <v>46</v>
      </c>
      <c r="G3632" t="s">
        <v>22</v>
      </c>
      <c r="H3632" t="s">
        <v>147</v>
      </c>
      <c r="I3632" t="str">
        <f t="shared" si="362"/>
        <v>OUT</v>
      </c>
      <c r="J3632" s="4">
        <v>77535</v>
      </c>
      <c r="K3632" s="1">
        <v>563.5</v>
      </c>
      <c r="L3632">
        <v>6560</v>
      </c>
      <c r="M3632" s="12">
        <f t="shared" si="363"/>
        <v>8.5899390243902446E-2</v>
      </c>
      <c r="N3632" s="7">
        <v>80</v>
      </c>
      <c r="O3632" s="3">
        <v>44054</v>
      </c>
      <c r="P3632" s="3">
        <v>44059</v>
      </c>
      <c r="Q3632" s="3">
        <v>44058</v>
      </c>
      <c r="R3632" s="7">
        <f t="shared" si="360"/>
        <v>5</v>
      </c>
      <c r="S3632" s="7">
        <f t="shared" si="361"/>
        <v>4</v>
      </c>
      <c r="T3632">
        <f t="shared" si="364"/>
        <v>1</v>
      </c>
      <c r="U3632" t="str">
        <f t="shared" si="365"/>
        <v>Late</v>
      </c>
    </row>
    <row r="3633" spans="1:21" x14ac:dyDescent="0.3">
      <c r="A3633" t="s">
        <v>1303</v>
      </c>
      <c r="B3633" t="s">
        <v>89</v>
      </c>
      <c r="C3633" s="6" t="s">
        <v>3415</v>
      </c>
      <c r="D3633" s="1">
        <v>327.38</v>
      </c>
      <c r="E3633" s="1">
        <v>0</v>
      </c>
      <c r="F3633" t="s">
        <v>23</v>
      </c>
      <c r="G3633" t="s">
        <v>22</v>
      </c>
      <c r="H3633" t="s">
        <v>1808</v>
      </c>
      <c r="I3633" t="str">
        <f t="shared" si="362"/>
        <v>OUT</v>
      </c>
      <c r="J3633" s="4">
        <v>46140</v>
      </c>
      <c r="K3633" s="1">
        <v>327.38</v>
      </c>
      <c r="L3633">
        <v>5664</v>
      </c>
      <c r="M3633" s="12">
        <f t="shared" si="363"/>
        <v>5.780014124293785E-2</v>
      </c>
      <c r="N3633" s="7">
        <v>80</v>
      </c>
      <c r="O3633" s="3">
        <v>44055</v>
      </c>
      <c r="P3633" s="3">
        <v>44063</v>
      </c>
      <c r="Q3633" s="3">
        <v>44059</v>
      </c>
      <c r="R3633" s="7">
        <f t="shared" si="360"/>
        <v>8</v>
      </c>
      <c r="S3633" s="7">
        <f t="shared" si="361"/>
        <v>4</v>
      </c>
      <c r="T3633">
        <f t="shared" si="364"/>
        <v>4</v>
      </c>
      <c r="U3633" t="str">
        <f t="shared" si="365"/>
        <v>Late</v>
      </c>
    </row>
    <row r="3634" spans="1:21" x14ac:dyDescent="0.3">
      <c r="A3634" t="s">
        <v>1303</v>
      </c>
      <c r="B3634" t="s">
        <v>89</v>
      </c>
      <c r="C3634" s="6" t="s">
        <v>6008</v>
      </c>
      <c r="D3634" s="1">
        <v>316.5</v>
      </c>
      <c r="E3634" s="1">
        <v>0</v>
      </c>
      <c r="F3634" t="s">
        <v>23</v>
      </c>
      <c r="G3634" t="s">
        <v>22</v>
      </c>
      <c r="H3634" t="s">
        <v>2041</v>
      </c>
      <c r="I3634" t="str">
        <f t="shared" si="362"/>
        <v>OUT</v>
      </c>
      <c r="J3634" s="4">
        <v>53186</v>
      </c>
      <c r="K3634" s="1">
        <v>316.5</v>
      </c>
      <c r="L3634">
        <v>4345</v>
      </c>
      <c r="M3634" s="12">
        <f t="shared" si="363"/>
        <v>7.2842347525891832E-2</v>
      </c>
      <c r="N3634" s="7">
        <v>80</v>
      </c>
      <c r="O3634" s="3">
        <v>44071</v>
      </c>
      <c r="P3634" s="3">
        <v>44078</v>
      </c>
      <c r="Q3634" s="3">
        <v>44077</v>
      </c>
      <c r="R3634" s="7">
        <f t="shared" si="360"/>
        <v>7</v>
      </c>
      <c r="S3634" s="7">
        <f t="shared" si="361"/>
        <v>6</v>
      </c>
      <c r="T3634">
        <f t="shared" si="364"/>
        <v>1</v>
      </c>
      <c r="U3634" t="str">
        <f t="shared" si="365"/>
        <v>Late</v>
      </c>
    </row>
    <row r="3635" spans="1:21" x14ac:dyDescent="0.3">
      <c r="A3635" t="s">
        <v>6202</v>
      </c>
      <c r="B3635" t="s">
        <v>89</v>
      </c>
      <c r="C3635" s="6" t="s">
        <v>4650</v>
      </c>
      <c r="D3635" s="1">
        <v>139.32</v>
      </c>
      <c r="E3635" s="1">
        <v>20</v>
      </c>
      <c r="F3635" t="s">
        <v>33</v>
      </c>
      <c r="G3635" t="s">
        <v>33</v>
      </c>
      <c r="H3635" t="s">
        <v>555</v>
      </c>
      <c r="I3635" t="str">
        <f t="shared" si="362"/>
        <v>IN</v>
      </c>
      <c r="J3635" s="4">
        <v>89506</v>
      </c>
      <c r="K3635" s="1">
        <v>159.32</v>
      </c>
      <c r="L3635">
        <v>591</v>
      </c>
      <c r="M3635" s="12">
        <f t="shared" si="363"/>
        <v>0.26957698815566833</v>
      </c>
      <c r="N3635" s="7">
        <v>81</v>
      </c>
      <c r="O3635" s="3">
        <v>44064</v>
      </c>
      <c r="P3635" s="3">
        <v>44069</v>
      </c>
      <c r="Q3635" s="3">
        <v>44069</v>
      </c>
      <c r="R3635" s="7">
        <f t="shared" si="360"/>
        <v>5</v>
      </c>
      <c r="S3635" s="7">
        <f t="shared" si="361"/>
        <v>5</v>
      </c>
      <c r="T3635">
        <f t="shared" si="364"/>
        <v>0</v>
      </c>
      <c r="U3635" t="str">
        <f t="shared" si="365"/>
        <v>On Time</v>
      </c>
    </row>
    <row r="3636" spans="1:21" x14ac:dyDescent="0.3">
      <c r="A3636" t="s">
        <v>6202</v>
      </c>
      <c r="B3636" t="s">
        <v>89</v>
      </c>
      <c r="C3636" s="6" t="s">
        <v>5114</v>
      </c>
      <c r="D3636" s="1">
        <v>80</v>
      </c>
      <c r="E3636" s="1">
        <v>20</v>
      </c>
      <c r="F3636" t="s">
        <v>33</v>
      </c>
      <c r="G3636" t="s">
        <v>33</v>
      </c>
      <c r="H3636" t="s">
        <v>644</v>
      </c>
      <c r="I3636" t="str">
        <f t="shared" si="362"/>
        <v>IN</v>
      </c>
      <c r="J3636" s="4">
        <v>89119</v>
      </c>
      <c r="K3636" s="1">
        <v>100</v>
      </c>
      <c r="L3636">
        <v>288</v>
      </c>
      <c r="M3636" s="12">
        <f t="shared" si="363"/>
        <v>0.34722222222222221</v>
      </c>
      <c r="N3636" s="7">
        <v>81</v>
      </c>
      <c r="O3636" s="3">
        <v>44068</v>
      </c>
      <c r="P3636" s="3">
        <v>44073</v>
      </c>
      <c r="Q3636" s="3">
        <v>44072</v>
      </c>
      <c r="R3636" s="7">
        <f t="shared" si="360"/>
        <v>5</v>
      </c>
      <c r="S3636" s="7">
        <f t="shared" si="361"/>
        <v>4</v>
      </c>
      <c r="T3636">
        <f t="shared" si="364"/>
        <v>1</v>
      </c>
      <c r="U3636" t="str">
        <f t="shared" si="365"/>
        <v>Late</v>
      </c>
    </row>
    <row r="3637" spans="1:21" x14ac:dyDescent="0.3">
      <c r="A3637" t="s">
        <v>1166</v>
      </c>
      <c r="B3637" t="s">
        <v>89</v>
      </c>
      <c r="C3637" s="6" t="s">
        <v>4412</v>
      </c>
      <c r="D3637" s="1">
        <v>338.37</v>
      </c>
      <c r="E3637" s="1">
        <v>0</v>
      </c>
      <c r="F3637" t="s">
        <v>69</v>
      </c>
      <c r="G3637" t="s">
        <v>22</v>
      </c>
      <c r="H3637" t="s">
        <v>530</v>
      </c>
      <c r="I3637" t="str">
        <f t="shared" si="362"/>
        <v>OUT</v>
      </c>
      <c r="J3637" s="4">
        <v>31794</v>
      </c>
      <c r="K3637" s="1">
        <v>338.37</v>
      </c>
      <c r="L3637">
        <v>5735</v>
      </c>
      <c r="M3637" s="12">
        <f t="shared" si="363"/>
        <v>5.9000871839581519E-2</v>
      </c>
      <c r="N3637" s="7">
        <v>81</v>
      </c>
      <c r="O3637" s="3">
        <v>44063</v>
      </c>
      <c r="P3637" s="3">
        <v>44068</v>
      </c>
      <c r="Q3637" s="3">
        <v>44067</v>
      </c>
      <c r="R3637" s="7">
        <f t="shared" si="360"/>
        <v>5</v>
      </c>
      <c r="S3637" s="7">
        <f t="shared" si="361"/>
        <v>4</v>
      </c>
      <c r="T3637">
        <f t="shared" si="364"/>
        <v>1</v>
      </c>
      <c r="U3637" t="str">
        <f t="shared" si="365"/>
        <v>Late</v>
      </c>
    </row>
    <row r="3638" spans="1:21" x14ac:dyDescent="0.3">
      <c r="A3638" t="s">
        <v>1303</v>
      </c>
      <c r="B3638" t="s">
        <v>89</v>
      </c>
      <c r="C3638" s="6" t="s">
        <v>3267</v>
      </c>
      <c r="D3638" s="1">
        <v>132.47</v>
      </c>
      <c r="E3638" s="1">
        <v>2</v>
      </c>
      <c r="F3638" t="s">
        <v>69</v>
      </c>
      <c r="G3638" t="s">
        <v>46</v>
      </c>
      <c r="H3638" t="s">
        <v>685</v>
      </c>
      <c r="I3638" t="str">
        <f t="shared" si="362"/>
        <v>OUT</v>
      </c>
      <c r="J3638" s="4">
        <v>24477</v>
      </c>
      <c r="K3638" s="1">
        <v>134.47</v>
      </c>
      <c r="L3638">
        <v>591</v>
      </c>
      <c r="M3638" s="12">
        <f t="shared" si="363"/>
        <v>0.22752961082910322</v>
      </c>
      <c r="N3638" s="7">
        <v>81</v>
      </c>
      <c r="O3638" s="3">
        <v>44054</v>
      </c>
      <c r="P3638" s="3">
        <v>44061</v>
      </c>
      <c r="Q3638" s="3">
        <v>44060</v>
      </c>
      <c r="R3638" s="7">
        <f t="shared" si="360"/>
        <v>7</v>
      </c>
      <c r="S3638" s="7">
        <f t="shared" si="361"/>
        <v>6</v>
      </c>
      <c r="T3638">
        <f t="shared" si="364"/>
        <v>1</v>
      </c>
      <c r="U3638" t="str">
        <f t="shared" si="365"/>
        <v>Late</v>
      </c>
    </row>
    <row r="3639" spans="1:21" x14ac:dyDescent="0.3">
      <c r="A3639" t="s">
        <v>1303</v>
      </c>
      <c r="B3639" t="s">
        <v>89</v>
      </c>
      <c r="C3639" s="6" t="s">
        <v>3305</v>
      </c>
      <c r="D3639" s="1">
        <v>50.25</v>
      </c>
      <c r="E3639" s="1">
        <v>0</v>
      </c>
      <c r="F3639" t="s">
        <v>23</v>
      </c>
      <c r="G3639" t="s">
        <v>69</v>
      </c>
      <c r="H3639" t="s">
        <v>674</v>
      </c>
      <c r="I3639" t="str">
        <f t="shared" si="362"/>
        <v>OUT</v>
      </c>
      <c r="J3639" s="4">
        <v>60143</v>
      </c>
      <c r="K3639" s="1">
        <v>50.25</v>
      </c>
      <c r="L3639">
        <v>273</v>
      </c>
      <c r="M3639" s="12">
        <f t="shared" si="363"/>
        <v>0.18406593406593408</v>
      </c>
      <c r="N3639" s="7">
        <v>81</v>
      </c>
      <c r="O3639" s="3">
        <v>44055</v>
      </c>
      <c r="P3639" s="3">
        <v>44060</v>
      </c>
      <c r="Q3639" s="3">
        <v>44059</v>
      </c>
      <c r="R3639" s="7">
        <f t="shared" si="360"/>
        <v>5</v>
      </c>
      <c r="S3639" s="7">
        <f t="shared" si="361"/>
        <v>4</v>
      </c>
      <c r="T3639">
        <f t="shared" si="364"/>
        <v>1</v>
      </c>
      <c r="U3639" t="str">
        <f t="shared" si="365"/>
        <v>Late</v>
      </c>
    </row>
    <row r="3640" spans="1:21" x14ac:dyDescent="0.3">
      <c r="A3640" t="s">
        <v>1303</v>
      </c>
      <c r="B3640" t="s">
        <v>89</v>
      </c>
      <c r="C3640" s="6" t="s">
        <v>4140</v>
      </c>
      <c r="D3640" s="1">
        <v>363.03</v>
      </c>
      <c r="E3640" s="1">
        <v>0</v>
      </c>
      <c r="F3640" t="s">
        <v>23</v>
      </c>
      <c r="G3640" t="s">
        <v>22</v>
      </c>
      <c r="H3640" t="s">
        <v>603</v>
      </c>
      <c r="I3640" t="str">
        <f t="shared" si="362"/>
        <v>OUT</v>
      </c>
      <c r="J3640" s="4">
        <v>53066</v>
      </c>
      <c r="K3640" s="1">
        <v>363.03</v>
      </c>
      <c r="L3640">
        <v>5735</v>
      </c>
      <c r="M3640" s="12">
        <f t="shared" si="363"/>
        <v>6.330078465562336E-2</v>
      </c>
      <c r="N3640" s="7">
        <v>81</v>
      </c>
      <c r="O3640" s="3">
        <v>44062</v>
      </c>
      <c r="P3640" s="3">
        <v>44072</v>
      </c>
      <c r="Q3640" s="3">
        <v>44067</v>
      </c>
      <c r="R3640" s="7">
        <f t="shared" si="360"/>
        <v>10</v>
      </c>
      <c r="S3640" s="7">
        <f t="shared" si="361"/>
        <v>5</v>
      </c>
      <c r="T3640">
        <f t="shared" si="364"/>
        <v>5</v>
      </c>
      <c r="U3640" t="str">
        <f t="shared" si="365"/>
        <v>Late</v>
      </c>
    </row>
    <row r="3641" spans="1:21" x14ac:dyDescent="0.3">
      <c r="A3641" t="s">
        <v>6202</v>
      </c>
      <c r="B3641" t="s">
        <v>89</v>
      </c>
      <c r="C3641" s="6" t="s">
        <v>231</v>
      </c>
      <c r="D3641" s="1">
        <v>53.79</v>
      </c>
      <c r="E3641" s="1">
        <v>0</v>
      </c>
      <c r="F3641" t="s">
        <v>33</v>
      </c>
      <c r="G3641" t="s">
        <v>33</v>
      </c>
      <c r="H3641" t="s">
        <v>232</v>
      </c>
      <c r="I3641" t="str">
        <f t="shared" si="362"/>
        <v>IN</v>
      </c>
      <c r="J3641" s="4">
        <v>90806</v>
      </c>
      <c r="K3641" s="1">
        <v>53.79</v>
      </c>
      <c r="L3641">
        <v>444</v>
      </c>
      <c r="M3641" s="12">
        <f t="shared" si="363"/>
        <v>0.12114864864864865</v>
      </c>
      <c r="N3641" s="7">
        <v>82</v>
      </c>
      <c r="O3641" s="3">
        <v>44047</v>
      </c>
      <c r="P3641" s="3">
        <v>44050</v>
      </c>
      <c r="Q3641" s="3">
        <v>44050</v>
      </c>
      <c r="R3641" s="7">
        <f t="shared" si="360"/>
        <v>3</v>
      </c>
      <c r="S3641" s="7">
        <f t="shared" si="361"/>
        <v>3</v>
      </c>
      <c r="T3641">
        <f t="shared" si="364"/>
        <v>0</v>
      </c>
      <c r="U3641" t="str">
        <f t="shared" si="365"/>
        <v>On Time</v>
      </c>
    </row>
    <row r="3642" spans="1:21" x14ac:dyDescent="0.3">
      <c r="A3642" t="s">
        <v>2160</v>
      </c>
      <c r="B3642" t="s">
        <v>14</v>
      </c>
      <c r="C3642" s="6" t="s">
        <v>3053</v>
      </c>
      <c r="D3642" s="1">
        <v>690</v>
      </c>
      <c r="E3642" s="1">
        <v>9</v>
      </c>
      <c r="F3642" t="s">
        <v>46</v>
      </c>
      <c r="G3642" t="s">
        <v>22</v>
      </c>
      <c r="H3642" t="s">
        <v>151</v>
      </c>
      <c r="I3642" t="str">
        <f t="shared" si="362"/>
        <v>OUT</v>
      </c>
      <c r="J3642" s="4">
        <v>73401</v>
      </c>
      <c r="K3642" s="1">
        <v>699</v>
      </c>
      <c r="L3642">
        <v>6691</v>
      </c>
      <c r="M3642" s="12">
        <f t="shared" si="363"/>
        <v>0.10446868928411299</v>
      </c>
      <c r="N3642" s="7">
        <v>82</v>
      </c>
      <c r="O3642" s="3">
        <v>44053</v>
      </c>
      <c r="P3642" s="3">
        <v>44057</v>
      </c>
      <c r="Q3642" s="3">
        <v>44056</v>
      </c>
      <c r="R3642" s="7">
        <f t="shared" si="360"/>
        <v>4</v>
      </c>
      <c r="S3642" s="7">
        <f t="shared" si="361"/>
        <v>3</v>
      </c>
      <c r="T3642">
        <f t="shared" si="364"/>
        <v>1</v>
      </c>
      <c r="U3642" t="str">
        <f t="shared" si="365"/>
        <v>Late</v>
      </c>
    </row>
    <row r="3643" spans="1:21" x14ac:dyDescent="0.3">
      <c r="A3643" t="s">
        <v>6202</v>
      </c>
      <c r="B3643" t="s">
        <v>89</v>
      </c>
      <c r="C3643" s="6" t="s">
        <v>4837</v>
      </c>
      <c r="D3643" s="1">
        <v>384.66</v>
      </c>
      <c r="E3643" s="1">
        <v>0</v>
      </c>
      <c r="F3643" t="s">
        <v>101</v>
      </c>
      <c r="G3643" t="s">
        <v>101</v>
      </c>
      <c r="H3643" t="s">
        <v>486</v>
      </c>
      <c r="I3643" t="str">
        <f t="shared" si="362"/>
        <v>IN</v>
      </c>
      <c r="J3643" s="4">
        <v>97232</v>
      </c>
      <c r="K3643" s="1">
        <v>384.66</v>
      </c>
      <c r="L3643">
        <v>1461</v>
      </c>
      <c r="M3643" s="12">
        <f t="shared" si="363"/>
        <v>0.26328542094455853</v>
      </c>
      <c r="N3643" s="7">
        <v>82</v>
      </c>
      <c r="O3643" s="3">
        <v>44067</v>
      </c>
      <c r="P3643" s="3">
        <v>44073</v>
      </c>
      <c r="Q3643" s="3">
        <v>44073</v>
      </c>
      <c r="R3643" s="7">
        <f t="shared" si="360"/>
        <v>6</v>
      </c>
      <c r="S3643" s="7">
        <f t="shared" si="361"/>
        <v>6</v>
      </c>
      <c r="T3643">
        <f t="shared" si="364"/>
        <v>0</v>
      </c>
      <c r="U3643" t="str">
        <f t="shared" si="365"/>
        <v>On Time</v>
      </c>
    </row>
    <row r="3644" spans="1:21" x14ac:dyDescent="0.3">
      <c r="A3644" t="s">
        <v>1303</v>
      </c>
      <c r="B3644" t="s">
        <v>89</v>
      </c>
      <c r="C3644" s="6" t="s">
        <v>1316</v>
      </c>
      <c r="D3644" s="1">
        <v>261.52999999999997</v>
      </c>
      <c r="E3644" s="1">
        <v>0</v>
      </c>
      <c r="F3644" t="s">
        <v>69</v>
      </c>
      <c r="G3644" t="s">
        <v>23</v>
      </c>
      <c r="H3644" t="s">
        <v>142</v>
      </c>
      <c r="I3644" t="str">
        <f t="shared" si="362"/>
        <v>OUT</v>
      </c>
      <c r="J3644" s="4">
        <v>30265</v>
      </c>
      <c r="K3644" s="1">
        <v>261.52999999999997</v>
      </c>
      <c r="L3644">
        <v>1533</v>
      </c>
      <c r="M3644" s="12">
        <f t="shared" si="363"/>
        <v>0.17060013046314415</v>
      </c>
      <c r="N3644" s="7">
        <v>82</v>
      </c>
      <c r="O3644" s="3">
        <v>44044</v>
      </c>
      <c r="P3644" s="3">
        <v>44050</v>
      </c>
      <c r="Q3644" s="3">
        <v>44048</v>
      </c>
      <c r="R3644" s="7">
        <f t="shared" si="360"/>
        <v>6</v>
      </c>
      <c r="S3644" s="7">
        <f t="shared" si="361"/>
        <v>4</v>
      </c>
      <c r="T3644">
        <f t="shared" si="364"/>
        <v>2</v>
      </c>
      <c r="U3644" t="str">
        <f t="shared" si="365"/>
        <v>Late</v>
      </c>
    </row>
    <row r="3645" spans="1:21" x14ac:dyDescent="0.3">
      <c r="A3645" t="s">
        <v>1303</v>
      </c>
      <c r="B3645" t="s">
        <v>89</v>
      </c>
      <c r="C3645" s="6" t="s">
        <v>5287</v>
      </c>
      <c r="D3645" s="1">
        <v>1040.8800000000001</v>
      </c>
      <c r="E3645" s="1">
        <v>0</v>
      </c>
      <c r="F3645" t="s">
        <v>23</v>
      </c>
      <c r="G3645" t="s">
        <v>46</v>
      </c>
      <c r="H3645" t="s">
        <v>662</v>
      </c>
      <c r="I3645" t="str">
        <f t="shared" si="362"/>
        <v>OUT</v>
      </c>
      <c r="J3645" s="4">
        <v>44306</v>
      </c>
      <c r="K3645" s="1">
        <v>1040.8800000000001</v>
      </c>
      <c r="L3645">
        <v>6724</v>
      </c>
      <c r="M3645" s="12">
        <f t="shared" si="363"/>
        <v>0.15480071386079716</v>
      </c>
      <c r="N3645" s="7">
        <v>82</v>
      </c>
      <c r="O3645" s="3">
        <v>44069</v>
      </c>
      <c r="P3645" s="3">
        <v>44073</v>
      </c>
      <c r="Q3645" s="3">
        <v>44071</v>
      </c>
      <c r="R3645" s="7">
        <f t="shared" ref="R3645:R3708" si="366">P3645-O3645</f>
        <v>4</v>
      </c>
      <c r="S3645" s="7">
        <f t="shared" ref="S3645:S3708" si="367">Q3645-O3645</f>
        <v>2</v>
      </c>
      <c r="T3645">
        <f t="shared" si="364"/>
        <v>2</v>
      </c>
      <c r="U3645" t="str">
        <f t="shared" si="365"/>
        <v>Late</v>
      </c>
    </row>
    <row r="3646" spans="1:21" x14ac:dyDescent="0.3">
      <c r="A3646" t="s">
        <v>1429</v>
      </c>
      <c r="B3646" t="s">
        <v>89</v>
      </c>
      <c r="C3646" s="6" t="s">
        <v>4671</v>
      </c>
      <c r="D3646" s="1">
        <v>43.37</v>
      </c>
      <c r="E3646" s="1">
        <v>0</v>
      </c>
      <c r="F3646" t="s">
        <v>101</v>
      </c>
      <c r="G3646" t="s">
        <v>101</v>
      </c>
      <c r="H3646" t="s">
        <v>532</v>
      </c>
      <c r="I3646" t="str">
        <f t="shared" si="362"/>
        <v>IN</v>
      </c>
      <c r="J3646" s="4">
        <v>83709</v>
      </c>
      <c r="K3646" s="1">
        <v>43.37</v>
      </c>
      <c r="L3646">
        <v>191</v>
      </c>
      <c r="M3646" s="12">
        <f t="shared" si="363"/>
        <v>0.22706806282722511</v>
      </c>
      <c r="N3646" s="7">
        <v>83</v>
      </c>
      <c r="O3646" s="3">
        <v>44064</v>
      </c>
      <c r="P3646" s="3">
        <v>44068</v>
      </c>
      <c r="Q3646" s="3">
        <v>44068</v>
      </c>
      <c r="R3646" s="7">
        <f t="shared" si="366"/>
        <v>4</v>
      </c>
      <c r="S3646" s="7">
        <f t="shared" si="367"/>
        <v>4</v>
      </c>
      <c r="T3646">
        <f t="shared" si="364"/>
        <v>0</v>
      </c>
      <c r="U3646" t="str">
        <f t="shared" si="365"/>
        <v>On Time</v>
      </c>
    </row>
    <row r="3647" spans="1:21" x14ac:dyDescent="0.3">
      <c r="A3647" t="s">
        <v>1303</v>
      </c>
      <c r="B3647" t="s">
        <v>89</v>
      </c>
      <c r="C3647" s="6" t="s">
        <v>3396</v>
      </c>
      <c r="D3647" s="1">
        <v>122.58</v>
      </c>
      <c r="E3647" s="1">
        <v>0</v>
      </c>
      <c r="F3647" t="s">
        <v>23</v>
      </c>
      <c r="G3647" t="s">
        <v>33</v>
      </c>
      <c r="H3647" t="s">
        <v>581</v>
      </c>
      <c r="I3647" t="str">
        <f t="shared" si="362"/>
        <v>OUT</v>
      </c>
      <c r="J3647" s="4">
        <v>45242</v>
      </c>
      <c r="K3647" s="1">
        <v>122.58</v>
      </c>
      <c r="L3647">
        <v>480</v>
      </c>
      <c r="M3647" s="12">
        <f t="shared" si="363"/>
        <v>0.25537500000000002</v>
      </c>
      <c r="N3647" s="7">
        <v>83</v>
      </c>
      <c r="O3647" s="3">
        <v>44055</v>
      </c>
      <c r="P3647" s="3">
        <v>44060</v>
      </c>
      <c r="Q3647" s="3">
        <v>44059</v>
      </c>
      <c r="R3647" s="7">
        <f t="shared" si="366"/>
        <v>5</v>
      </c>
      <c r="S3647" s="7">
        <f t="shared" si="367"/>
        <v>4</v>
      </c>
      <c r="T3647">
        <f t="shared" si="364"/>
        <v>1</v>
      </c>
      <c r="U3647" t="str">
        <f t="shared" si="365"/>
        <v>Late</v>
      </c>
    </row>
    <row r="3648" spans="1:21" x14ac:dyDescent="0.3">
      <c r="A3648" t="s">
        <v>1303</v>
      </c>
      <c r="B3648" t="s">
        <v>89</v>
      </c>
      <c r="C3648" s="6" t="s">
        <v>1868</v>
      </c>
      <c r="D3648" s="1">
        <v>441.36</v>
      </c>
      <c r="E3648" s="1">
        <v>0</v>
      </c>
      <c r="F3648" t="s">
        <v>46</v>
      </c>
      <c r="G3648" t="s">
        <v>22</v>
      </c>
      <c r="H3648" t="s">
        <v>147</v>
      </c>
      <c r="I3648" t="str">
        <f t="shared" si="362"/>
        <v>OUT</v>
      </c>
      <c r="J3648" s="4">
        <v>77535</v>
      </c>
      <c r="K3648" s="1">
        <v>441.36</v>
      </c>
      <c r="L3648">
        <v>3818</v>
      </c>
      <c r="M3648" s="12">
        <f t="shared" si="363"/>
        <v>0.11559979046621267</v>
      </c>
      <c r="N3648" s="7">
        <v>83</v>
      </c>
      <c r="O3648" s="3">
        <v>44047</v>
      </c>
      <c r="P3648" s="3">
        <v>44052</v>
      </c>
      <c r="Q3648" s="3">
        <v>44051</v>
      </c>
      <c r="R3648" s="7">
        <f t="shared" si="366"/>
        <v>5</v>
      </c>
      <c r="S3648" s="7">
        <f t="shared" si="367"/>
        <v>4</v>
      </c>
      <c r="T3648">
        <f t="shared" si="364"/>
        <v>1</v>
      </c>
      <c r="U3648" t="str">
        <f t="shared" si="365"/>
        <v>Late</v>
      </c>
    </row>
    <row r="3649" spans="1:21" x14ac:dyDescent="0.3">
      <c r="A3649" t="s">
        <v>13</v>
      </c>
      <c r="B3649" t="s">
        <v>14</v>
      </c>
      <c r="C3649" s="6" t="s">
        <v>881</v>
      </c>
      <c r="D3649" s="1">
        <v>1172.81</v>
      </c>
      <c r="E3649" s="1">
        <v>0</v>
      </c>
      <c r="F3649" t="s">
        <v>22</v>
      </c>
      <c r="G3649" t="s">
        <v>930</v>
      </c>
      <c r="H3649" t="s">
        <v>90</v>
      </c>
      <c r="I3649" t="str">
        <f t="shared" si="362"/>
        <v>OUT</v>
      </c>
      <c r="J3649" s="4">
        <v>63043</v>
      </c>
      <c r="K3649" s="1">
        <v>1172.81</v>
      </c>
      <c r="L3649">
        <v>10093</v>
      </c>
      <c r="M3649" s="12">
        <f t="shared" si="363"/>
        <v>0.11620033686713563</v>
      </c>
      <c r="N3649" s="7">
        <v>84</v>
      </c>
      <c r="O3649" s="3">
        <v>44050</v>
      </c>
      <c r="P3649" s="3">
        <v>44054</v>
      </c>
      <c r="Q3649" s="3">
        <v>44050</v>
      </c>
      <c r="R3649" s="7">
        <f t="shared" si="366"/>
        <v>4</v>
      </c>
      <c r="S3649" s="7">
        <f t="shared" si="367"/>
        <v>0</v>
      </c>
      <c r="T3649">
        <f t="shared" si="364"/>
        <v>4</v>
      </c>
      <c r="U3649" t="str">
        <f t="shared" si="365"/>
        <v>Late</v>
      </c>
    </row>
    <row r="3650" spans="1:21" x14ac:dyDescent="0.3">
      <c r="A3650" t="s">
        <v>13</v>
      </c>
      <c r="B3650" t="s">
        <v>14</v>
      </c>
      <c r="C3650" s="6" t="s">
        <v>1015</v>
      </c>
      <c r="D3650" s="1">
        <v>570.5</v>
      </c>
      <c r="E3650" s="1">
        <v>0</v>
      </c>
      <c r="F3650" t="s">
        <v>930</v>
      </c>
      <c r="G3650" t="s">
        <v>930</v>
      </c>
      <c r="H3650" t="s">
        <v>1016</v>
      </c>
      <c r="I3650" t="str">
        <f t="shared" ref="I3650:I3713" si="368">IF(F3650=G3650,"IN","OUT")</f>
        <v>IN</v>
      </c>
      <c r="J3650" s="4">
        <v>2914</v>
      </c>
      <c r="K3650" s="1">
        <v>570.5</v>
      </c>
      <c r="L3650">
        <v>4991</v>
      </c>
      <c r="M3650" s="12">
        <f t="shared" si="363"/>
        <v>0.11430575035063113</v>
      </c>
      <c r="N3650" s="7">
        <v>84</v>
      </c>
      <c r="O3650" s="3">
        <v>44071</v>
      </c>
      <c r="P3650" s="3">
        <v>44074</v>
      </c>
      <c r="Q3650" s="3">
        <v>44074</v>
      </c>
      <c r="R3650" s="7">
        <f t="shared" si="366"/>
        <v>3</v>
      </c>
      <c r="S3650" s="7">
        <f t="shared" si="367"/>
        <v>3</v>
      </c>
      <c r="T3650">
        <f t="shared" si="364"/>
        <v>0</v>
      </c>
      <c r="U3650" t="str">
        <f t="shared" si="365"/>
        <v>On Time</v>
      </c>
    </row>
    <row r="3651" spans="1:21" x14ac:dyDescent="0.3">
      <c r="A3651" t="s">
        <v>6198</v>
      </c>
      <c r="B3651" t="s">
        <v>89</v>
      </c>
      <c r="C3651" s="6" t="s">
        <v>1469</v>
      </c>
      <c r="D3651" s="1">
        <v>68.5</v>
      </c>
      <c r="E3651" s="1">
        <v>18</v>
      </c>
      <c r="F3651" t="s">
        <v>930</v>
      </c>
      <c r="G3651" t="s">
        <v>930</v>
      </c>
      <c r="H3651" t="s">
        <v>658</v>
      </c>
      <c r="I3651" t="str">
        <f t="shared" si="368"/>
        <v>IN</v>
      </c>
      <c r="J3651" s="4">
        <v>21227</v>
      </c>
      <c r="K3651" s="1">
        <v>86.5</v>
      </c>
      <c r="L3651">
        <v>241</v>
      </c>
      <c r="M3651" s="12">
        <f t="shared" ref="M3651:M3714" si="369">K3651/L3651</f>
        <v>0.35892116182572614</v>
      </c>
      <c r="N3651" s="7">
        <v>84</v>
      </c>
      <c r="O3651" s="3">
        <v>44046</v>
      </c>
      <c r="P3651" s="3">
        <v>44052</v>
      </c>
      <c r="Q3651" s="3">
        <v>44052</v>
      </c>
      <c r="R3651" s="7">
        <f t="shared" si="366"/>
        <v>6</v>
      </c>
      <c r="S3651" s="7">
        <f t="shared" si="367"/>
        <v>6</v>
      </c>
      <c r="T3651">
        <f t="shared" ref="T3651:T3714" si="370">P3651-Q3651</f>
        <v>0</v>
      </c>
      <c r="U3651" t="str">
        <f t="shared" ref="U3651:U3714" si="371">IF(T3651=0,"On Time",IF(T3651&gt;0,"Late","Early"))</f>
        <v>On Time</v>
      </c>
    </row>
    <row r="3652" spans="1:21" x14ac:dyDescent="0.3">
      <c r="A3652" t="s">
        <v>1487</v>
      </c>
      <c r="B3652" t="s">
        <v>89</v>
      </c>
      <c r="C3652" s="6" t="s">
        <v>2390</v>
      </c>
      <c r="D3652" s="1">
        <v>54.01</v>
      </c>
      <c r="E3652" s="1">
        <v>1</v>
      </c>
      <c r="F3652" t="s">
        <v>22</v>
      </c>
      <c r="G3652" t="s">
        <v>23</v>
      </c>
      <c r="H3652" t="s">
        <v>1591</v>
      </c>
      <c r="I3652" t="str">
        <f t="shared" si="368"/>
        <v>OUT</v>
      </c>
      <c r="J3652" s="4">
        <v>37686</v>
      </c>
      <c r="K3652" s="1">
        <v>55.01</v>
      </c>
      <c r="L3652">
        <v>252</v>
      </c>
      <c r="M3652" s="12">
        <f t="shared" si="369"/>
        <v>0.21829365079365079</v>
      </c>
      <c r="N3652" s="7">
        <v>84</v>
      </c>
      <c r="O3652" s="3">
        <v>44048</v>
      </c>
      <c r="P3652" s="3">
        <v>44053</v>
      </c>
      <c r="Q3652" s="3">
        <v>44052</v>
      </c>
      <c r="R3652" s="7">
        <f t="shared" si="366"/>
        <v>5</v>
      </c>
      <c r="S3652" s="7">
        <f t="shared" si="367"/>
        <v>4</v>
      </c>
      <c r="T3652">
        <f t="shared" si="370"/>
        <v>1</v>
      </c>
      <c r="U3652" t="str">
        <f t="shared" si="371"/>
        <v>Late</v>
      </c>
    </row>
    <row r="3653" spans="1:21" x14ac:dyDescent="0.3">
      <c r="A3653" t="s">
        <v>480</v>
      </c>
      <c r="B3653" t="s">
        <v>11</v>
      </c>
      <c r="C3653" s="6" t="s">
        <v>1138</v>
      </c>
      <c r="D3653" s="1">
        <v>61.97</v>
      </c>
      <c r="E3653" s="1">
        <v>0</v>
      </c>
      <c r="F3653" t="s">
        <v>930</v>
      </c>
      <c r="G3653" t="s">
        <v>930</v>
      </c>
      <c r="H3653" t="s">
        <v>631</v>
      </c>
      <c r="I3653" t="str">
        <f t="shared" si="368"/>
        <v>IN</v>
      </c>
      <c r="J3653" s="4">
        <v>3063</v>
      </c>
      <c r="K3653" s="1">
        <v>61.97</v>
      </c>
      <c r="L3653">
        <v>155</v>
      </c>
      <c r="M3653" s="12">
        <f t="shared" si="369"/>
        <v>0.39980645161290324</v>
      </c>
      <c r="N3653" s="7">
        <v>84</v>
      </c>
      <c r="O3653" s="3">
        <v>44061</v>
      </c>
      <c r="P3653" s="3">
        <v>44064</v>
      </c>
      <c r="Q3653" s="3">
        <v>44064</v>
      </c>
      <c r="R3653" s="7">
        <f t="shared" si="366"/>
        <v>3</v>
      </c>
      <c r="S3653" s="7">
        <f t="shared" si="367"/>
        <v>3</v>
      </c>
      <c r="T3653">
        <f t="shared" si="370"/>
        <v>0</v>
      </c>
      <c r="U3653" t="str">
        <f t="shared" si="371"/>
        <v>On Time</v>
      </c>
    </row>
    <row r="3654" spans="1:21" x14ac:dyDescent="0.3">
      <c r="A3654" t="s">
        <v>1303</v>
      </c>
      <c r="B3654" t="s">
        <v>89</v>
      </c>
      <c r="C3654" s="6" t="s">
        <v>3271</v>
      </c>
      <c r="D3654" s="1">
        <v>658.56</v>
      </c>
      <c r="E3654" s="1">
        <v>0</v>
      </c>
      <c r="F3654" t="s">
        <v>33</v>
      </c>
      <c r="G3654" t="s">
        <v>23</v>
      </c>
      <c r="H3654" t="s">
        <v>204</v>
      </c>
      <c r="I3654" t="str">
        <f t="shared" si="368"/>
        <v>OUT</v>
      </c>
      <c r="J3654" s="4">
        <v>90670</v>
      </c>
      <c r="K3654" s="1">
        <v>658.56</v>
      </c>
      <c r="L3654">
        <v>2905</v>
      </c>
      <c r="M3654" s="12">
        <f t="shared" si="369"/>
        <v>0.22669879518072286</v>
      </c>
      <c r="N3654" s="7">
        <v>84</v>
      </c>
      <c r="O3654" s="3">
        <v>44054</v>
      </c>
      <c r="P3654" s="3">
        <v>44060</v>
      </c>
      <c r="Q3654" s="3">
        <v>44058</v>
      </c>
      <c r="R3654" s="7">
        <f t="shared" si="366"/>
        <v>6</v>
      </c>
      <c r="S3654" s="7">
        <f t="shared" si="367"/>
        <v>4</v>
      </c>
      <c r="T3654">
        <f t="shared" si="370"/>
        <v>2</v>
      </c>
      <c r="U3654" t="str">
        <f t="shared" si="371"/>
        <v>Late</v>
      </c>
    </row>
    <row r="3655" spans="1:21" x14ac:dyDescent="0.3">
      <c r="A3655" t="s">
        <v>1303</v>
      </c>
      <c r="B3655" t="s">
        <v>89</v>
      </c>
      <c r="C3655" s="6" t="s">
        <v>4797</v>
      </c>
      <c r="D3655" s="1">
        <v>112.75</v>
      </c>
      <c r="E3655" s="1">
        <v>0</v>
      </c>
      <c r="F3655" t="s">
        <v>69</v>
      </c>
      <c r="G3655" t="s">
        <v>23</v>
      </c>
      <c r="H3655" t="s">
        <v>3956</v>
      </c>
      <c r="I3655" t="str">
        <f t="shared" si="368"/>
        <v>OUT</v>
      </c>
      <c r="J3655" s="4">
        <v>28659</v>
      </c>
      <c r="K3655" s="1">
        <v>112.75</v>
      </c>
      <c r="L3655">
        <v>496</v>
      </c>
      <c r="M3655" s="12">
        <f t="shared" si="369"/>
        <v>0.22731854838709678</v>
      </c>
      <c r="N3655" s="7">
        <v>84</v>
      </c>
      <c r="O3655" s="3">
        <v>44067</v>
      </c>
      <c r="P3655" s="3">
        <v>44072</v>
      </c>
      <c r="Q3655" s="3">
        <v>44071</v>
      </c>
      <c r="R3655" s="7">
        <f t="shared" si="366"/>
        <v>5</v>
      </c>
      <c r="S3655" s="7">
        <f t="shared" si="367"/>
        <v>4</v>
      </c>
      <c r="T3655">
        <f t="shared" si="370"/>
        <v>1</v>
      </c>
      <c r="U3655" t="str">
        <f t="shared" si="371"/>
        <v>Late</v>
      </c>
    </row>
    <row r="3656" spans="1:21" x14ac:dyDescent="0.3">
      <c r="A3656" t="s">
        <v>1303</v>
      </c>
      <c r="B3656" t="s">
        <v>89</v>
      </c>
      <c r="C3656" s="6" t="s">
        <v>5286</v>
      </c>
      <c r="D3656" s="1">
        <v>1053.8599999999999</v>
      </c>
      <c r="E3656" s="1">
        <v>0</v>
      </c>
      <c r="F3656" t="s">
        <v>930</v>
      </c>
      <c r="G3656" t="s">
        <v>46</v>
      </c>
      <c r="H3656" t="s">
        <v>518</v>
      </c>
      <c r="I3656" t="str">
        <f t="shared" si="368"/>
        <v>OUT</v>
      </c>
      <c r="J3656" s="4">
        <v>21742</v>
      </c>
      <c r="K3656" s="1">
        <v>1053.8599999999999</v>
      </c>
      <c r="L3656">
        <v>6888</v>
      </c>
      <c r="M3656" s="12">
        <f t="shared" si="369"/>
        <v>0.15299941927990707</v>
      </c>
      <c r="N3656" s="7">
        <v>84</v>
      </c>
      <c r="O3656" s="3">
        <v>44069</v>
      </c>
      <c r="P3656" s="3">
        <v>44074</v>
      </c>
      <c r="Q3656" s="3">
        <v>44073</v>
      </c>
      <c r="R3656" s="7">
        <f t="shared" si="366"/>
        <v>5</v>
      </c>
      <c r="S3656" s="7">
        <f t="shared" si="367"/>
        <v>4</v>
      </c>
      <c r="T3656">
        <f t="shared" si="370"/>
        <v>1</v>
      </c>
      <c r="U3656" t="str">
        <f t="shared" si="371"/>
        <v>Late</v>
      </c>
    </row>
    <row r="3657" spans="1:21" x14ac:dyDescent="0.3">
      <c r="A3657" t="s">
        <v>1303</v>
      </c>
      <c r="B3657" t="s">
        <v>89</v>
      </c>
      <c r="C3657" s="6" t="s">
        <v>1737</v>
      </c>
      <c r="D3657" s="1">
        <v>282.83</v>
      </c>
      <c r="E3657" s="1">
        <v>0</v>
      </c>
      <c r="F3657" t="s">
        <v>23</v>
      </c>
      <c r="G3657" t="s">
        <v>33</v>
      </c>
      <c r="H3657" t="s">
        <v>645</v>
      </c>
      <c r="I3657" t="str">
        <f t="shared" si="368"/>
        <v>OUT</v>
      </c>
      <c r="J3657" s="4">
        <v>44840</v>
      </c>
      <c r="K3657" s="1">
        <v>282.83</v>
      </c>
      <c r="L3657">
        <v>1487</v>
      </c>
      <c r="M3657" s="12">
        <f t="shared" si="369"/>
        <v>0.19020174848688634</v>
      </c>
      <c r="N3657" s="7">
        <v>84</v>
      </c>
      <c r="O3657" s="3">
        <v>44047</v>
      </c>
      <c r="P3657" s="3">
        <v>44053</v>
      </c>
      <c r="Q3657" s="3">
        <v>44051</v>
      </c>
      <c r="R3657" s="7">
        <f t="shared" si="366"/>
        <v>6</v>
      </c>
      <c r="S3657" s="7">
        <f t="shared" si="367"/>
        <v>4</v>
      </c>
      <c r="T3657">
        <f t="shared" si="370"/>
        <v>2</v>
      </c>
      <c r="U3657" t="str">
        <f t="shared" si="371"/>
        <v>Late</v>
      </c>
    </row>
    <row r="3658" spans="1:21" x14ac:dyDescent="0.3">
      <c r="A3658" t="s">
        <v>1303</v>
      </c>
      <c r="B3658" t="s">
        <v>89</v>
      </c>
      <c r="C3658" s="6" t="s">
        <v>2799</v>
      </c>
      <c r="D3658" s="1">
        <v>75.67</v>
      </c>
      <c r="E3658" s="1">
        <v>0</v>
      </c>
      <c r="F3658" t="s">
        <v>69</v>
      </c>
      <c r="G3658" t="s">
        <v>33</v>
      </c>
      <c r="H3658" t="s">
        <v>107</v>
      </c>
      <c r="I3658" t="str">
        <f t="shared" si="368"/>
        <v>OUT</v>
      </c>
      <c r="J3658" s="4">
        <v>30114</v>
      </c>
      <c r="K3658" s="1">
        <v>75.67</v>
      </c>
      <c r="L3658">
        <v>241</v>
      </c>
      <c r="M3658" s="12">
        <f t="shared" si="369"/>
        <v>0.31398340248962658</v>
      </c>
      <c r="N3658" s="7">
        <v>84</v>
      </c>
      <c r="O3658" s="3">
        <v>44050</v>
      </c>
      <c r="P3658" s="3">
        <v>44056</v>
      </c>
      <c r="Q3658" s="3">
        <v>44054</v>
      </c>
      <c r="R3658" s="7">
        <f t="shared" si="366"/>
        <v>6</v>
      </c>
      <c r="S3658" s="7">
        <f t="shared" si="367"/>
        <v>4</v>
      </c>
      <c r="T3658">
        <f t="shared" si="370"/>
        <v>2</v>
      </c>
      <c r="U3658" t="str">
        <f t="shared" si="371"/>
        <v>Late</v>
      </c>
    </row>
    <row r="3659" spans="1:21" x14ac:dyDescent="0.3">
      <c r="A3659" t="s">
        <v>1303</v>
      </c>
      <c r="B3659" t="s">
        <v>89</v>
      </c>
      <c r="C3659" s="6" t="s">
        <v>5954</v>
      </c>
      <c r="D3659" s="1">
        <v>298.8</v>
      </c>
      <c r="E3659" s="1">
        <v>0</v>
      </c>
      <c r="F3659" t="s">
        <v>23</v>
      </c>
      <c r="G3659" t="s">
        <v>33</v>
      </c>
      <c r="H3659" t="s">
        <v>416</v>
      </c>
      <c r="I3659" t="str">
        <f t="shared" si="368"/>
        <v>OUT</v>
      </c>
      <c r="J3659" s="4">
        <v>43227</v>
      </c>
      <c r="K3659" s="1">
        <v>298.8</v>
      </c>
      <c r="L3659">
        <v>1571</v>
      </c>
      <c r="M3659" s="12">
        <f t="shared" si="369"/>
        <v>0.1901973265436028</v>
      </c>
      <c r="N3659" s="7">
        <v>84</v>
      </c>
      <c r="O3659" s="3">
        <v>44071</v>
      </c>
      <c r="P3659" s="3">
        <v>44079</v>
      </c>
      <c r="Q3659" s="3">
        <v>44076</v>
      </c>
      <c r="R3659" s="7">
        <f t="shared" si="366"/>
        <v>8</v>
      </c>
      <c r="S3659" s="7">
        <f t="shared" si="367"/>
        <v>5</v>
      </c>
      <c r="T3659">
        <f t="shared" si="370"/>
        <v>3</v>
      </c>
      <c r="U3659" t="str">
        <f t="shared" si="371"/>
        <v>Late</v>
      </c>
    </row>
    <row r="3660" spans="1:21" x14ac:dyDescent="0.3">
      <c r="A3660" t="s">
        <v>1303</v>
      </c>
      <c r="B3660" t="s">
        <v>89</v>
      </c>
      <c r="C3660" s="6" t="s">
        <v>5955</v>
      </c>
      <c r="D3660" s="1">
        <v>298.8</v>
      </c>
      <c r="E3660" s="1">
        <v>0</v>
      </c>
      <c r="F3660" t="s">
        <v>23</v>
      </c>
      <c r="G3660" t="s">
        <v>33</v>
      </c>
      <c r="H3660" t="s">
        <v>416</v>
      </c>
      <c r="I3660" t="str">
        <f t="shared" si="368"/>
        <v>OUT</v>
      </c>
      <c r="J3660" s="4">
        <v>43227</v>
      </c>
      <c r="K3660" s="1">
        <v>298.8</v>
      </c>
      <c r="L3660">
        <v>1571</v>
      </c>
      <c r="M3660" s="12">
        <f t="shared" si="369"/>
        <v>0.1901973265436028</v>
      </c>
      <c r="N3660" s="7">
        <v>84</v>
      </c>
      <c r="O3660" s="3">
        <v>44071</v>
      </c>
      <c r="P3660" s="3">
        <v>44076</v>
      </c>
      <c r="Q3660" s="3">
        <v>44075</v>
      </c>
      <c r="R3660" s="7">
        <f t="shared" si="366"/>
        <v>5</v>
      </c>
      <c r="S3660" s="7">
        <f t="shared" si="367"/>
        <v>4</v>
      </c>
      <c r="T3660">
        <f t="shared" si="370"/>
        <v>1</v>
      </c>
      <c r="U3660" t="str">
        <f t="shared" si="371"/>
        <v>Late</v>
      </c>
    </row>
    <row r="3661" spans="1:21" x14ac:dyDescent="0.3">
      <c r="A3661" t="s">
        <v>6202</v>
      </c>
      <c r="B3661" t="s">
        <v>89</v>
      </c>
      <c r="C3661" s="6" t="s">
        <v>304</v>
      </c>
      <c r="D3661" s="1">
        <v>49.79</v>
      </c>
      <c r="E3661" s="1">
        <v>0</v>
      </c>
      <c r="F3661" t="s">
        <v>33</v>
      </c>
      <c r="G3661" t="s">
        <v>33</v>
      </c>
      <c r="H3661" t="s">
        <v>185</v>
      </c>
      <c r="I3661" t="str">
        <f t="shared" si="368"/>
        <v>IN</v>
      </c>
      <c r="J3661" s="4">
        <v>90703</v>
      </c>
      <c r="K3661" s="1">
        <v>49.79</v>
      </c>
      <c r="L3661">
        <v>362</v>
      </c>
      <c r="M3661" s="12">
        <f t="shared" si="369"/>
        <v>0.1375414364640884</v>
      </c>
      <c r="N3661" s="7">
        <v>85</v>
      </c>
      <c r="O3661" s="3">
        <v>44055</v>
      </c>
      <c r="P3661" s="3">
        <v>44059</v>
      </c>
      <c r="Q3661" s="3">
        <v>44059</v>
      </c>
      <c r="R3661" s="7">
        <f t="shared" si="366"/>
        <v>4</v>
      </c>
      <c r="S3661" s="7">
        <f t="shared" si="367"/>
        <v>4</v>
      </c>
      <c r="T3661">
        <f t="shared" si="370"/>
        <v>0</v>
      </c>
      <c r="U3661" t="str">
        <f t="shared" si="371"/>
        <v>On Time</v>
      </c>
    </row>
    <row r="3662" spans="1:21" x14ac:dyDescent="0.3">
      <c r="A3662" t="s">
        <v>6202</v>
      </c>
      <c r="B3662" t="s">
        <v>89</v>
      </c>
      <c r="C3662" s="6" t="s">
        <v>2557</v>
      </c>
      <c r="D3662" s="1">
        <v>223.48</v>
      </c>
      <c r="E3662" s="1">
        <v>20</v>
      </c>
      <c r="F3662" t="s">
        <v>33</v>
      </c>
      <c r="G3662" t="s">
        <v>33</v>
      </c>
      <c r="H3662" t="s">
        <v>660</v>
      </c>
      <c r="I3662" t="str">
        <f t="shared" si="368"/>
        <v>IN</v>
      </c>
      <c r="J3662" s="4">
        <v>89014</v>
      </c>
      <c r="K3662" s="1">
        <v>243.48</v>
      </c>
      <c r="L3662">
        <v>1590</v>
      </c>
      <c r="M3662" s="12">
        <f t="shared" si="369"/>
        <v>0.1531320754716981</v>
      </c>
      <c r="N3662" s="7">
        <v>85</v>
      </c>
      <c r="O3662" s="3">
        <v>44049</v>
      </c>
      <c r="P3662" s="3">
        <v>44055</v>
      </c>
      <c r="Q3662" s="3">
        <v>44055</v>
      </c>
      <c r="R3662" s="7">
        <f t="shared" si="366"/>
        <v>6</v>
      </c>
      <c r="S3662" s="7">
        <f t="shared" si="367"/>
        <v>6</v>
      </c>
      <c r="T3662">
        <f t="shared" si="370"/>
        <v>0</v>
      </c>
      <c r="U3662" t="str">
        <f t="shared" si="371"/>
        <v>On Time</v>
      </c>
    </row>
    <row r="3663" spans="1:21" x14ac:dyDescent="0.3">
      <c r="A3663" t="s">
        <v>6202</v>
      </c>
      <c r="B3663" t="s">
        <v>89</v>
      </c>
      <c r="C3663" s="6" t="s">
        <v>4359</v>
      </c>
      <c r="D3663" s="1">
        <v>298.14</v>
      </c>
      <c r="E3663" s="1">
        <v>20</v>
      </c>
      <c r="F3663" t="s">
        <v>33</v>
      </c>
      <c r="G3663" t="s">
        <v>33</v>
      </c>
      <c r="H3663" t="s">
        <v>465</v>
      </c>
      <c r="I3663" t="str">
        <f t="shared" si="368"/>
        <v>IN</v>
      </c>
      <c r="J3663" s="4">
        <v>85043</v>
      </c>
      <c r="K3663" s="1">
        <v>318.14</v>
      </c>
      <c r="L3663">
        <v>2550</v>
      </c>
      <c r="M3663" s="12">
        <f t="shared" si="369"/>
        <v>0.12476078431372549</v>
      </c>
      <c r="N3663" s="7">
        <v>85</v>
      </c>
      <c r="O3663" s="3">
        <v>44063</v>
      </c>
      <c r="P3663" s="3">
        <v>44067</v>
      </c>
      <c r="Q3663" s="3">
        <v>44067</v>
      </c>
      <c r="R3663" s="7">
        <f t="shared" si="366"/>
        <v>4</v>
      </c>
      <c r="S3663" s="7">
        <f t="shared" si="367"/>
        <v>4</v>
      </c>
      <c r="T3663">
        <f t="shared" si="370"/>
        <v>0</v>
      </c>
      <c r="U3663" t="str">
        <f t="shared" si="371"/>
        <v>On Time</v>
      </c>
    </row>
    <row r="3664" spans="1:21" x14ac:dyDescent="0.3">
      <c r="A3664" t="s">
        <v>2160</v>
      </c>
      <c r="B3664" t="s">
        <v>14</v>
      </c>
      <c r="C3664" s="6" t="s">
        <v>3253</v>
      </c>
      <c r="D3664" s="1">
        <v>1108.4000000000001</v>
      </c>
      <c r="E3664" s="1">
        <v>16</v>
      </c>
      <c r="F3664" t="s">
        <v>23</v>
      </c>
      <c r="G3664" t="s">
        <v>22</v>
      </c>
      <c r="H3664" t="s">
        <v>24</v>
      </c>
      <c r="I3664" t="str">
        <f t="shared" si="368"/>
        <v>OUT</v>
      </c>
      <c r="J3664" s="4">
        <v>55438</v>
      </c>
      <c r="K3664" s="1">
        <v>1124.4000000000001</v>
      </c>
      <c r="L3664">
        <v>3562</v>
      </c>
      <c r="M3664" s="12">
        <f t="shared" si="369"/>
        <v>0.31566535654126898</v>
      </c>
      <c r="N3664" s="7">
        <v>85</v>
      </c>
      <c r="O3664" s="3">
        <v>44054</v>
      </c>
      <c r="P3664" s="3">
        <v>44061</v>
      </c>
      <c r="Q3664" s="3">
        <v>44060</v>
      </c>
      <c r="R3664" s="7">
        <f t="shared" si="366"/>
        <v>7</v>
      </c>
      <c r="S3664" s="7">
        <f t="shared" si="367"/>
        <v>6</v>
      </c>
      <c r="T3664">
        <f t="shared" si="370"/>
        <v>1</v>
      </c>
      <c r="U3664" t="str">
        <f t="shared" si="371"/>
        <v>Late</v>
      </c>
    </row>
    <row r="3665" spans="1:21" x14ac:dyDescent="0.3">
      <c r="A3665" t="s">
        <v>6202</v>
      </c>
      <c r="B3665" t="s">
        <v>89</v>
      </c>
      <c r="C3665" s="6" t="s">
        <v>4656</v>
      </c>
      <c r="D3665" s="1">
        <v>469.38</v>
      </c>
      <c r="E3665" s="1">
        <v>0</v>
      </c>
      <c r="F3665" t="s">
        <v>33</v>
      </c>
      <c r="G3665" t="s">
        <v>46</v>
      </c>
      <c r="H3665" t="s">
        <v>428</v>
      </c>
      <c r="I3665" t="str">
        <f t="shared" si="368"/>
        <v>OUT</v>
      </c>
      <c r="J3665" s="4">
        <v>94544</v>
      </c>
      <c r="K3665" s="1">
        <v>469.38</v>
      </c>
      <c r="L3665">
        <v>1481</v>
      </c>
      <c r="M3665" s="12">
        <f t="shared" si="369"/>
        <v>0.31693450371370696</v>
      </c>
      <c r="N3665" s="7">
        <v>85</v>
      </c>
      <c r="O3665" s="3">
        <v>44064</v>
      </c>
      <c r="P3665" s="3">
        <v>44072</v>
      </c>
      <c r="Q3665" s="3">
        <v>44069</v>
      </c>
      <c r="R3665" s="7">
        <f t="shared" si="366"/>
        <v>8</v>
      </c>
      <c r="S3665" s="7">
        <f t="shared" si="367"/>
        <v>5</v>
      </c>
      <c r="T3665">
        <f t="shared" si="370"/>
        <v>3</v>
      </c>
      <c r="U3665" t="str">
        <f t="shared" si="371"/>
        <v>Late</v>
      </c>
    </row>
    <row r="3666" spans="1:21" x14ac:dyDescent="0.3">
      <c r="A3666" t="s">
        <v>13</v>
      </c>
      <c r="B3666" t="s">
        <v>14</v>
      </c>
      <c r="C3666" s="6" t="s">
        <v>981</v>
      </c>
      <c r="D3666" s="1">
        <v>531.67999999999995</v>
      </c>
      <c r="E3666" s="1">
        <v>0</v>
      </c>
      <c r="F3666" t="s">
        <v>69</v>
      </c>
      <c r="G3666" t="s">
        <v>930</v>
      </c>
      <c r="H3666" t="s">
        <v>953</v>
      </c>
      <c r="I3666" t="str">
        <f t="shared" si="368"/>
        <v>OUT</v>
      </c>
      <c r="J3666" s="4">
        <v>23047</v>
      </c>
      <c r="K3666" s="1">
        <v>531.67999999999995</v>
      </c>
      <c r="L3666">
        <v>3825</v>
      </c>
      <c r="M3666" s="12">
        <f t="shared" si="369"/>
        <v>0.13900130718954248</v>
      </c>
      <c r="N3666" s="7">
        <v>85</v>
      </c>
      <c r="O3666" s="3">
        <v>44070</v>
      </c>
      <c r="P3666" s="3">
        <v>44074</v>
      </c>
      <c r="Q3666" s="3">
        <v>44073</v>
      </c>
      <c r="R3666" s="7">
        <f t="shared" si="366"/>
        <v>4</v>
      </c>
      <c r="S3666" s="7">
        <f t="shared" si="367"/>
        <v>3</v>
      </c>
      <c r="T3666">
        <f t="shared" si="370"/>
        <v>1</v>
      </c>
      <c r="U3666" t="str">
        <f t="shared" si="371"/>
        <v>Late</v>
      </c>
    </row>
    <row r="3667" spans="1:21" x14ac:dyDescent="0.3">
      <c r="A3667" t="s">
        <v>1945</v>
      </c>
      <c r="B3667" t="s">
        <v>89</v>
      </c>
      <c r="C3667" s="6" t="s">
        <v>4157</v>
      </c>
      <c r="D3667" s="1">
        <v>190.85</v>
      </c>
      <c r="E3667" s="1">
        <v>3</v>
      </c>
      <c r="F3667" t="s">
        <v>46</v>
      </c>
      <c r="G3667" t="s">
        <v>46</v>
      </c>
      <c r="H3667" t="s">
        <v>474</v>
      </c>
      <c r="I3667" t="str">
        <f t="shared" si="368"/>
        <v>IN</v>
      </c>
      <c r="J3667" s="4">
        <v>77020</v>
      </c>
      <c r="K3667" s="1">
        <v>193.85</v>
      </c>
      <c r="L3667">
        <v>2550</v>
      </c>
      <c r="M3667" s="12">
        <f t="shared" si="369"/>
        <v>7.6019607843137257E-2</v>
      </c>
      <c r="N3667" s="7">
        <v>85</v>
      </c>
      <c r="O3667" s="3">
        <v>44062</v>
      </c>
      <c r="P3667" s="3">
        <v>44067</v>
      </c>
      <c r="Q3667" s="3">
        <v>44067</v>
      </c>
      <c r="R3667" s="7">
        <f t="shared" si="366"/>
        <v>5</v>
      </c>
      <c r="S3667" s="7">
        <f t="shared" si="367"/>
        <v>5</v>
      </c>
      <c r="T3667">
        <f t="shared" si="370"/>
        <v>0</v>
      </c>
      <c r="U3667" t="str">
        <f t="shared" si="371"/>
        <v>On Time</v>
      </c>
    </row>
    <row r="3668" spans="1:21" x14ac:dyDescent="0.3">
      <c r="A3668" t="s">
        <v>1945</v>
      </c>
      <c r="B3668" t="s">
        <v>89</v>
      </c>
      <c r="C3668" s="6" t="s">
        <v>3040</v>
      </c>
      <c r="D3668" s="1">
        <v>153.53</v>
      </c>
      <c r="E3668" s="1">
        <v>2</v>
      </c>
      <c r="F3668" t="s">
        <v>22</v>
      </c>
      <c r="G3668" t="s">
        <v>46</v>
      </c>
      <c r="H3668" t="s">
        <v>591</v>
      </c>
      <c r="I3668" t="str">
        <f t="shared" si="368"/>
        <v>OUT</v>
      </c>
      <c r="J3668" s="4">
        <v>70123</v>
      </c>
      <c r="K3668" s="1">
        <v>155.53</v>
      </c>
      <c r="L3668">
        <v>191</v>
      </c>
      <c r="M3668" s="12">
        <f t="shared" si="369"/>
        <v>0.81429319371727749</v>
      </c>
      <c r="N3668" s="7">
        <v>85</v>
      </c>
      <c r="O3668" s="3">
        <v>44053</v>
      </c>
      <c r="P3668" s="3">
        <v>44063</v>
      </c>
      <c r="Q3668" s="3">
        <v>44057</v>
      </c>
      <c r="R3668" s="7">
        <f t="shared" si="366"/>
        <v>10</v>
      </c>
      <c r="S3668" s="7">
        <f t="shared" si="367"/>
        <v>4</v>
      </c>
      <c r="T3668">
        <f t="shared" si="370"/>
        <v>6</v>
      </c>
      <c r="U3668" t="str">
        <f t="shared" si="371"/>
        <v>Late</v>
      </c>
    </row>
    <row r="3669" spans="1:21" x14ac:dyDescent="0.3">
      <c r="A3669" t="s">
        <v>6202</v>
      </c>
      <c r="B3669" t="s">
        <v>89</v>
      </c>
      <c r="C3669" s="6" t="s">
        <v>3860</v>
      </c>
      <c r="D3669" s="1">
        <v>226.1</v>
      </c>
      <c r="E3669" s="1">
        <v>0</v>
      </c>
      <c r="F3669" t="s">
        <v>22</v>
      </c>
      <c r="G3669" t="s">
        <v>22</v>
      </c>
      <c r="H3669" t="s">
        <v>602</v>
      </c>
      <c r="I3669" t="str">
        <f t="shared" si="368"/>
        <v>IN</v>
      </c>
      <c r="J3669" s="4">
        <v>72118</v>
      </c>
      <c r="K3669" s="1">
        <v>226.1</v>
      </c>
      <c r="L3669">
        <v>3821</v>
      </c>
      <c r="M3669" s="12">
        <f t="shared" si="369"/>
        <v>5.9172991363517405E-2</v>
      </c>
      <c r="N3669" s="7">
        <v>85</v>
      </c>
      <c r="O3669" s="3">
        <v>44057</v>
      </c>
      <c r="P3669" s="3">
        <v>44063</v>
      </c>
      <c r="Q3669" s="3">
        <v>44063</v>
      </c>
      <c r="R3669" s="7">
        <f t="shared" si="366"/>
        <v>6</v>
      </c>
      <c r="S3669" s="7">
        <f t="shared" si="367"/>
        <v>6</v>
      </c>
      <c r="T3669">
        <f t="shared" si="370"/>
        <v>0</v>
      </c>
      <c r="U3669" t="str">
        <f t="shared" si="371"/>
        <v>On Time</v>
      </c>
    </row>
    <row r="3670" spans="1:21" x14ac:dyDescent="0.3">
      <c r="A3670" t="s">
        <v>1166</v>
      </c>
      <c r="B3670" t="s">
        <v>89</v>
      </c>
      <c r="C3670" s="6" t="s">
        <v>3015</v>
      </c>
      <c r="D3670" s="1">
        <v>326</v>
      </c>
      <c r="E3670" s="1">
        <v>0</v>
      </c>
      <c r="F3670" t="s">
        <v>23</v>
      </c>
      <c r="G3670" t="s">
        <v>22</v>
      </c>
      <c r="H3670" t="s">
        <v>1132</v>
      </c>
      <c r="I3670" t="str">
        <f t="shared" si="368"/>
        <v>OUT</v>
      </c>
      <c r="J3670" s="4">
        <v>44286</v>
      </c>
      <c r="K3670" s="1">
        <v>326</v>
      </c>
      <c r="L3670">
        <v>3573</v>
      </c>
      <c r="M3670" s="12">
        <f t="shared" si="369"/>
        <v>9.1239854464035819E-2</v>
      </c>
      <c r="N3670" s="7">
        <v>85</v>
      </c>
      <c r="O3670" s="3">
        <v>44053</v>
      </c>
      <c r="P3670" s="3">
        <v>44058</v>
      </c>
      <c r="Q3670" s="3">
        <v>44057</v>
      </c>
      <c r="R3670" s="7">
        <f t="shared" si="366"/>
        <v>5</v>
      </c>
      <c r="S3670" s="7">
        <f t="shared" si="367"/>
        <v>4</v>
      </c>
      <c r="T3670">
        <f t="shared" si="370"/>
        <v>1</v>
      </c>
      <c r="U3670" t="str">
        <f t="shared" si="371"/>
        <v>Late</v>
      </c>
    </row>
    <row r="3671" spans="1:21" x14ac:dyDescent="0.3">
      <c r="A3671" t="s">
        <v>1303</v>
      </c>
      <c r="B3671" t="s">
        <v>89</v>
      </c>
      <c r="C3671" s="6" t="s">
        <v>4223</v>
      </c>
      <c r="D3671" s="1">
        <v>37.75</v>
      </c>
      <c r="E3671" s="1">
        <v>1</v>
      </c>
      <c r="F3671" t="s">
        <v>22</v>
      </c>
      <c r="G3671" t="s">
        <v>46</v>
      </c>
      <c r="H3671" t="s">
        <v>22</v>
      </c>
      <c r="I3671" t="str">
        <f t="shared" si="368"/>
        <v>OUT</v>
      </c>
      <c r="J3671" s="4">
        <v>38118</v>
      </c>
      <c r="K3671" s="1">
        <v>38.75</v>
      </c>
      <c r="L3671">
        <v>185</v>
      </c>
      <c r="M3671" s="12">
        <f t="shared" si="369"/>
        <v>0.20945945945945946</v>
      </c>
      <c r="N3671" s="7">
        <v>85</v>
      </c>
      <c r="O3671" s="3">
        <v>44062</v>
      </c>
      <c r="P3671" s="3">
        <v>44067</v>
      </c>
      <c r="Q3671" s="3">
        <v>44066</v>
      </c>
      <c r="R3671" s="7">
        <f t="shared" si="366"/>
        <v>5</v>
      </c>
      <c r="S3671" s="7">
        <f t="shared" si="367"/>
        <v>4</v>
      </c>
      <c r="T3671">
        <f t="shared" si="370"/>
        <v>1</v>
      </c>
      <c r="U3671" t="str">
        <f t="shared" si="371"/>
        <v>Late</v>
      </c>
    </row>
    <row r="3672" spans="1:21" x14ac:dyDescent="0.3">
      <c r="A3672" t="s">
        <v>1303</v>
      </c>
      <c r="B3672" t="s">
        <v>89</v>
      </c>
      <c r="C3672" s="6" t="s">
        <v>3764</v>
      </c>
      <c r="D3672" s="1">
        <v>339.92</v>
      </c>
      <c r="E3672" s="1">
        <v>0</v>
      </c>
      <c r="F3672" t="s">
        <v>16</v>
      </c>
      <c r="G3672" t="s">
        <v>16</v>
      </c>
      <c r="H3672" t="s">
        <v>111</v>
      </c>
      <c r="I3672" t="str">
        <f t="shared" si="368"/>
        <v>IN</v>
      </c>
      <c r="J3672" s="4">
        <v>33619</v>
      </c>
      <c r="K3672" s="1">
        <v>339.92</v>
      </c>
      <c r="L3672">
        <v>1462</v>
      </c>
      <c r="M3672" s="12">
        <f t="shared" si="369"/>
        <v>0.23250341997264024</v>
      </c>
      <c r="N3672" s="7">
        <v>85</v>
      </c>
      <c r="O3672" s="3">
        <v>44057</v>
      </c>
      <c r="P3672" s="3">
        <v>44062</v>
      </c>
      <c r="Q3672" s="3">
        <v>44061</v>
      </c>
      <c r="R3672" s="7">
        <f t="shared" si="366"/>
        <v>5</v>
      </c>
      <c r="S3672" s="7">
        <f t="shared" si="367"/>
        <v>4</v>
      </c>
      <c r="T3672">
        <f t="shared" si="370"/>
        <v>1</v>
      </c>
      <c r="U3672" t="str">
        <f t="shared" si="371"/>
        <v>Late</v>
      </c>
    </row>
    <row r="3673" spans="1:21" x14ac:dyDescent="0.3">
      <c r="A3673" t="s">
        <v>1303</v>
      </c>
      <c r="B3673" t="s">
        <v>89</v>
      </c>
      <c r="C3673" s="6" t="s">
        <v>3491</v>
      </c>
      <c r="D3673" s="1">
        <v>381.96</v>
      </c>
      <c r="E3673" s="1">
        <v>0</v>
      </c>
      <c r="F3673" t="s">
        <v>23</v>
      </c>
      <c r="G3673" t="s">
        <v>46</v>
      </c>
      <c r="H3673" t="s">
        <v>505</v>
      </c>
      <c r="I3673" t="str">
        <f t="shared" si="368"/>
        <v>OUT</v>
      </c>
      <c r="J3673" s="4">
        <v>48343</v>
      </c>
      <c r="K3673" s="1">
        <v>381.96</v>
      </c>
      <c r="L3673">
        <v>1709</v>
      </c>
      <c r="M3673" s="12">
        <f t="shared" si="369"/>
        <v>0.22349912229373903</v>
      </c>
      <c r="N3673" s="7">
        <v>85</v>
      </c>
      <c r="O3673" s="3">
        <v>44055</v>
      </c>
      <c r="P3673" s="3">
        <v>44060</v>
      </c>
      <c r="Q3673" s="3">
        <v>44059</v>
      </c>
      <c r="R3673" s="7">
        <f t="shared" si="366"/>
        <v>5</v>
      </c>
      <c r="S3673" s="7">
        <f t="shared" si="367"/>
        <v>4</v>
      </c>
      <c r="T3673">
        <f t="shared" si="370"/>
        <v>1</v>
      </c>
      <c r="U3673" t="str">
        <f t="shared" si="371"/>
        <v>Late</v>
      </c>
    </row>
    <row r="3674" spans="1:21" x14ac:dyDescent="0.3">
      <c r="A3674" t="s">
        <v>1303</v>
      </c>
      <c r="B3674" t="s">
        <v>89</v>
      </c>
      <c r="C3674" s="6" t="s">
        <v>1795</v>
      </c>
      <c r="D3674" s="1">
        <v>142.61000000000001</v>
      </c>
      <c r="E3674" s="1">
        <v>0</v>
      </c>
      <c r="F3674" t="s">
        <v>46</v>
      </c>
      <c r="G3674" t="s">
        <v>33</v>
      </c>
      <c r="H3674" t="s">
        <v>514</v>
      </c>
      <c r="I3674" t="str">
        <f t="shared" si="368"/>
        <v>OUT</v>
      </c>
      <c r="J3674" s="4">
        <v>76118</v>
      </c>
      <c r="K3674" s="1">
        <v>142.61000000000001</v>
      </c>
      <c r="L3674">
        <v>778</v>
      </c>
      <c r="M3674" s="12">
        <f t="shared" si="369"/>
        <v>0.18330334190231365</v>
      </c>
      <c r="N3674" s="7">
        <v>85</v>
      </c>
      <c r="O3674" s="3">
        <v>44047</v>
      </c>
      <c r="P3674" s="3">
        <v>44055</v>
      </c>
      <c r="Q3674" s="3">
        <v>44051</v>
      </c>
      <c r="R3674" s="7">
        <f t="shared" si="366"/>
        <v>8</v>
      </c>
      <c r="S3674" s="7">
        <f t="shared" si="367"/>
        <v>4</v>
      </c>
      <c r="T3674">
        <f t="shared" si="370"/>
        <v>4</v>
      </c>
      <c r="U3674" t="str">
        <f t="shared" si="371"/>
        <v>Late</v>
      </c>
    </row>
    <row r="3675" spans="1:21" x14ac:dyDescent="0.3">
      <c r="A3675" t="s">
        <v>1303</v>
      </c>
      <c r="B3675" t="s">
        <v>89</v>
      </c>
      <c r="C3675" s="6" t="s">
        <v>2822</v>
      </c>
      <c r="D3675" s="1">
        <v>100.21</v>
      </c>
      <c r="E3675" s="1">
        <v>0</v>
      </c>
      <c r="F3675" t="s">
        <v>46</v>
      </c>
      <c r="G3675" t="s">
        <v>33</v>
      </c>
      <c r="H3675" t="s">
        <v>721</v>
      </c>
      <c r="I3675" t="str">
        <f t="shared" si="368"/>
        <v>OUT</v>
      </c>
      <c r="J3675" s="4">
        <v>66214</v>
      </c>
      <c r="K3675" s="1">
        <v>100.21</v>
      </c>
      <c r="L3675">
        <v>169</v>
      </c>
      <c r="M3675" s="12">
        <f t="shared" si="369"/>
        <v>0.59295857988165679</v>
      </c>
      <c r="N3675" s="7">
        <v>85</v>
      </c>
      <c r="O3675" s="3">
        <v>44050</v>
      </c>
      <c r="P3675" s="3">
        <v>44057</v>
      </c>
      <c r="Q3675" s="3">
        <v>44056</v>
      </c>
      <c r="R3675" s="7">
        <f t="shared" si="366"/>
        <v>7</v>
      </c>
      <c r="S3675" s="7">
        <f t="shared" si="367"/>
        <v>6</v>
      </c>
      <c r="T3675">
        <f t="shared" si="370"/>
        <v>1</v>
      </c>
      <c r="U3675" t="str">
        <f t="shared" si="371"/>
        <v>Late</v>
      </c>
    </row>
    <row r="3676" spans="1:21" x14ac:dyDescent="0.3">
      <c r="A3676" t="s">
        <v>1303</v>
      </c>
      <c r="B3676" t="s">
        <v>89</v>
      </c>
      <c r="C3676" s="6" t="s">
        <v>3132</v>
      </c>
      <c r="D3676" s="1">
        <v>288.27</v>
      </c>
      <c r="E3676" s="1">
        <v>0</v>
      </c>
      <c r="F3676" t="s">
        <v>23</v>
      </c>
      <c r="G3676" t="s">
        <v>33</v>
      </c>
      <c r="H3676" t="s">
        <v>2040</v>
      </c>
      <c r="I3676" t="str">
        <f t="shared" si="368"/>
        <v>OUT</v>
      </c>
      <c r="J3676" s="4">
        <v>54115</v>
      </c>
      <c r="K3676" s="1">
        <v>288.27</v>
      </c>
      <c r="L3676">
        <v>1590</v>
      </c>
      <c r="M3676" s="12">
        <f t="shared" si="369"/>
        <v>0.18130188679245282</v>
      </c>
      <c r="N3676" s="7">
        <v>85</v>
      </c>
      <c r="O3676" s="3">
        <v>44054</v>
      </c>
      <c r="P3676" s="3">
        <v>44063</v>
      </c>
      <c r="Q3676" s="3">
        <v>44057</v>
      </c>
      <c r="R3676" s="7">
        <f t="shared" si="366"/>
        <v>9</v>
      </c>
      <c r="S3676" s="7">
        <f t="shared" si="367"/>
        <v>3</v>
      </c>
      <c r="T3676">
        <f t="shared" si="370"/>
        <v>6</v>
      </c>
      <c r="U3676" t="str">
        <f t="shared" si="371"/>
        <v>Late</v>
      </c>
    </row>
    <row r="3677" spans="1:21" x14ac:dyDescent="0.3">
      <c r="A3677" t="s">
        <v>1303</v>
      </c>
      <c r="B3677" t="s">
        <v>89</v>
      </c>
      <c r="C3677" s="6" t="s">
        <v>3221</v>
      </c>
      <c r="D3677" s="1">
        <v>66.48</v>
      </c>
      <c r="E3677" s="1">
        <v>0</v>
      </c>
      <c r="F3677" t="s">
        <v>930</v>
      </c>
      <c r="G3677" t="s">
        <v>33</v>
      </c>
      <c r="H3677" t="s">
        <v>654</v>
      </c>
      <c r="I3677" t="str">
        <f t="shared" si="368"/>
        <v>OUT</v>
      </c>
      <c r="J3677" s="4">
        <v>15205</v>
      </c>
      <c r="K3677" s="1">
        <v>66.48</v>
      </c>
      <c r="L3677">
        <v>196</v>
      </c>
      <c r="M3677" s="12">
        <f t="shared" si="369"/>
        <v>0.33918367346938777</v>
      </c>
      <c r="N3677" s="7">
        <v>85</v>
      </c>
      <c r="O3677" s="3">
        <v>44054</v>
      </c>
      <c r="P3677" s="3">
        <v>44059</v>
      </c>
      <c r="Q3677" s="3">
        <v>44058</v>
      </c>
      <c r="R3677" s="7">
        <f t="shared" si="366"/>
        <v>5</v>
      </c>
      <c r="S3677" s="7">
        <f t="shared" si="367"/>
        <v>4</v>
      </c>
      <c r="T3677">
        <f t="shared" si="370"/>
        <v>1</v>
      </c>
      <c r="U3677" t="str">
        <f t="shared" si="371"/>
        <v>Late</v>
      </c>
    </row>
    <row r="3678" spans="1:21" x14ac:dyDescent="0.3">
      <c r="A3678" t="s">
        <v>1303</v>
      </c>
      <c r="B3678" t="s">
        <v>89</v>
      </c>
      <c r="C3678" s="6" t="s">
        <v>3776</v>
      </c>
      <c r="D3678" s="1">
        <v>218.57</v>
      </c>
      <c r="E3678" s="1">
        <v>0</v>
      </c>
      <c r="F3678" t="s">
        <v>46</v>
      </c>
      <c r="G3678" t="s">
        <v>33</v>
      </c>
      <c r="H3678" t="s">
        <v>717</v>
      </c>
      <c r="I3678" t="str">
        <f t="shared" si="368"/>
        <v>OUT</v>
      </c>
      <c r="J3678" s="4">
        <v>76107</v>
      </c>
      <c r="K3678" s="1">
        <v>218.57</v>
      </c>
      <c r="L3678">
        <v>1462</v>
      </c>
      <c r="M3678" s="12">
        <f t="shared" si="369"/>
        <v>0.14950068399452804</v>
      </c>
      <c r="N3678" s="7">
        <v>85</v>
      </c>
      <c r="O3678" s="3">
        <v>44057</v>
      </c>
      <c r="P3678" s="3">
        <v>44066</v>
      </c>
      <c r="Q3678" s="3">
        <v>44065</v>
      </c>
      <c r="R3678" s="7">
        <f t="shared" si="366"/>
        <v>9</v>
      </c>
      <c r="S3678" s="7">
        <f t="shared" si="367"/>
        <v>8</v>
      </c>
      <c r="T3678">
        <f t="shared" si="370"/>
        <v>1</v>
      </c>
      <c r="U3678" t="str">
        <f t="shared" si="371"/>
        <v>Late</v>
      </c>
    </row>
    <row r="3679" spans="1:21" x14ac:dyDescent="0.3">
      <c r="A3679" t="s">
        <v>1303</v>
      </c>
      <c r="B3679" t="s">
        <v>89</v>
      </c>
      <c r="C3679" s="6" t="s">
        <v>2305</v>
      </c>
      <c r="D3679" s="1">
        <v>771.96</v>
      </c>
      <c r="E3679" s="1">
        <v>0</v>
      </c>
      <c r="F3679" t="s">
        <v>101</v>
      </c>
      <c r="G3679" t="s">
        <v>101</v>
      </c>
      <c r="H3679" t="s">
        <v>486</v>
      </c>
      <c r="I3679" t="str">
        <f t="shared" si="368"/>
        <v>IN</v>
      </c>
      <c r="J3679" s="4">
        <v>97214</v>
      </c>
      <c r="K3679" s="1">
        <v>771.96</v>
      </c>
      <c r="L3679">
        <v>5062</v>
      </c>
      <c r="M3679" s="12">
        <f t="shared" si="369"/>
        <v>0.15250098775187673</v>
      </c>
      <c r="N3679" s="7">
        <v>85</v>
      </c>
      <c r="O3679" s="3">
        <v>44048</v>
      </c>
      <c r="P3679" s="3">
        <v>44052</v>
      </c>
      <c r="Q3679" s="3">
        <v>44052</v>
      </c>
      <c r="R3679" s="7">
        <f t="shared" si="366"/>
        <v>4</v>
      </c>
      <c r="S3679" s="7">
        <f t="shared" si="367"/>
        <v>4</v>
      </c>
      <c r="T3679">
        <f t="shared" si="370"/>
        <v>0</v>
      </c>
      <c r="U3679" t="str">
        <f t="shared" si="371"/>
        <v>On Time</v>
      </c>
    </row>
    <row r="3680" spans="1:21" x14ac:dyDescent="0.3">
      <c r="A3680" t="s">
        <v>6202</v>
      </c>
      <c r="B3680" t="s">
        <v>89</v>
      </c>
      <c r="C3680" s="6" t="s">
        <v>6017</v>
      </c>
      <c r="D3680" s="1">
        <v>133.44999999999999</v>
      </c>
      <c r="E3680" s="1">
        <v>0</v>
      </c>
      <c r="F3680" t="s">
        <v>33</v>
      </c>
      <c r="G3680" t="s">
        <v>33</v>
      </c>
      <c r="H3680" t="s">
        <v>765</v>
      </c>
      <c r="I3680" t="str">
        <f t="shared" si="368"/>
        <v>IN</v>
      </c>
      <c r="J3680" s="4">
        <v>93727</v>
      </c>
      <c r="K3680" s="1">
        <v>133.44999999999999</v>
      </c>
      <c r="L3680">
        <v>882</v>
      </c>
      <c r="M3680" s="12">
        <f t="shared" si="369"/>
        <v>0.15130385487528344</v>
      </c>
      <c r="N3680" s="7">
        <v>86</v>
      </c>
      <c r="O3680" s="3">
        <v>44071</v>
      </c>
      <c r="P3680" s="3">
        <v>44074</v>
      </c>
      <c r="Q3680" s="3">
        <v>44074</v>
      </c>
      <c r="R3680" s="7">
        <f t="shared" si="366"/>
        <v>3</v>
      </c>
      <c r="S3680" s="7">
        <f t="shared" si="367"/>
        <v>3</v>
      </c>
      <c r="T3680">
        <f t="shared" si="370"/>
        <v>0</v>
      </c>
      <c r="U3680" t="str">
        <f t="shared" si="371"/>
        <v>On Time</v>
      </c>
    </row>
    <row r="3681" spans="1:21" x14ac:dyDescent="0.3">
      <c r="A3681" t="s">
        <v>1945</v>
      </c>
      <c r="B3681" t="s">
        <v>89</v>
      </c>
      <c r="C3681" s="6" t="s">
        <v>3033</v>
      </c>
      <c r="D3681" s="1">
        <v>78.41</v>
      </c>
      <c r="E3681" s="1">
        <v>1</v>
      </c>
      <c r="F3681" t="s">
        <v>22</v>
      </c>
      <c r="G3681" t="s">
        <v>46</v>
      </c>
      <c r="H3681" t="s">
        <v>510</v>
      </c>
      <c r="I3681" t="str">
        <f t="shared" si="368"/>
        <v>OUT</v>
      </c>
      <c r="J3681" s="4">
        <v>71201</v>
      </c>
      <c r="K3681" s="1">
        <v>79.41</v>
      </c>
      <c r="L3681">
        <v>582</v>
      </c>
      <c r="M3681" s="12">
        <f t="shared" si="369"/>
        <v>0.13644329896907215</v>
      </c>
      <c r="N3681" s="7">
        <v>86</v>
      </c>
      <c r="O3681" s="3">
        <v>44053</v>
      </c>
      <c r="P3681" s="3">
        <v>44060</v>
      </c>
      <c r="Q3681" s="3">
        <v>44059</v>
      </c>
      <c r="R3681" s="7">
        <f t="shared" si="366"/>
        <v>7</v>
      </c>
      <c r="S3681" s="7">
        <f t="shared" si="367"/>
        <v>6</v>
      </c>
      <c r="T3681">
        <f t="shared" si="370"/>
        <v>1</v>
      </c>
      <c r="U3681" t="str">
        <f t="shared" si="371"/>
        <v>Late</v>
      </c>
    </row>
    <row r="3682" spans="1:21" x14ac:dyDescent="0.3">
      <c r="A3682" t="s">
        <v>6198</v>
      </c>
      <c r="B3682" t="s">
        <v>89</v>
      </c>
      <c r="C3682" s="6" t="s">
        <v>4048</v>
      </c>
      <c r="D3682" s="1">
        <v>63.18</v>
      </c>
      <c r="E3682" s="1">
        <v>0</v>
      </c>
      <c r="F3682" t="s">
        <v>930</v>
      </c>
      <c r="G3682" t="s">
        <v>930</v>
      </c>
      <c r="H3682" t="s">
        <v>2792</v>
      </c>
      <c r="I3682" t="str">
        <f t="shared" si="368"/>
        <v>IN</v>
      </c>
      <c r="J3682" s="4">
        <v>15478</v>
      </c>
      <c r="K3682" s="1">
        <v>63.18</v>
      </c>
      <c r="L3682">
        <v>322</v>
      </c>
      <c r="M3682" s="12">
        <f t="shared" si="369"/>
        <v>0.19621118012422359</v>
      </c>
      <c r="N3682" s="7">
        <v>86</v>
      </c>
      <c r="O3682" s="3">
        <v>44061</v>
      </c>
      <c r="P3682" s="3">
        <v>44067</v>
      </c>
      <c r="Q3682" s="3">
        <v>44067</v>
      </c>
      <c r="R3682" s="7">
        <f t="shared" si="366"/>
        <v>6</v>
      </c>
      <c r="S3682" s="7">
        <f t="shared" si="367"/>
        <v>6</v>
      </c>
      <c r="T3682">
        <f t="shared" si="370"/>
        <v>0</v>
      </c>
      <c r="U3682" t="str">
        <f t="shared" si="371"/>
        <v>On Time</v>
      </c>
    </row>
    <row r="3683" spans="1:21" x14ac:dyDescent="0.3">
      <c r="A3683" t="s">
        <v>1303</v>
      </c>
      <c r="B3683" t="s">
        <v>89</v>
      </c>
      <c r="C3683" s="6" t="s">
        <v>5459</v>
      </c>
      <c r="D3683" s="1">
        <v>168.95</v>
      </c>
      <c r="E3683" s="1">
        <v>3</v>
      </c>
      <c r="F3683" t="s">
        <v>69</v>
      </c>
      <c r="G3683" t="s">
        <v>46</v>
      </c>
      <c r="H3683" t="s">
        <v>545</v>
      </c>
      <c r="I3683" t="str">
        <f t="shared" si="368"/>
        <v>OUT</v>
      </c>
      <c r="J3683" s="4">
        <v>36117</v>
      </c>
      <c r="K3683" s="1">
        <v>171.95</v>
      </c>
      <c r="L3683">
        <v>1234</v>
      </c>
      <c r="M3683" s="12">
        <f t="shared" si="369"/>
        <v>0.13934359805510535</v>
      </c>
      <c r="N3683" s="7">
        <v>86</v>
      </c>
      <c r="O3683" s="3">
        <v>44069</v>
      </c>
      <c r="P3683" s="3">
        <v>44075</v>
      </c>
      <c r="Q3683" s="3">
        <v>44073</v>
      </c>
      <c r="R3683" s="7">
        <f t="shared" si="366"/>
        <v>6</v>
      </c>
      <c r="S3683" s="7">
        <f t="shared" si="367"/>
        <v>4</v>
      </c>
      <c r="T3683">
        <f t="shared" si="370"/>
        <v>2</v>
      </c>
      <c r="U3683" t="str">
        <f t="shared" si="371"/>
        <v>Late</v>
      </c>
    </row>
    <row r="3684" spans="1:21" x14ac:dyDescent="0.3">
      <c r="A3684" t="s">
        <v>1303</v>
      </c>
      <c r="B3684" t="s">
        <v>89</v>
      </c>
      <c r="C3684" s="6" t="s">
        <v>5236</v>
      </c>
      <c r="D3684" s="1">
        <v>200.83</v>
      </c>
      <c r="E3684" s="1">
        <v>0</v>
      </c>
      <c r="F3684" t="s">
        <v>33</v>
      </c>
      <c r="G3684" t="s">
        <v>23</v>
      </c>
      <c r="H3684" t="s">
        <v>428</v>
      </c>
      <c r="I3684" t="str">
        <f t="shared" si="368"/>
        <v>OUT</v>
      </c>
      <c r="J3684" s="4">
        <v>94541</v>
      </c>
      <c r="K3684" s="1">
        <v>200.83</v>
      </c>
      <c r="L3684">
        <v>628</v>
      </c>
      <c r="M3684" s="12">
        <f t="shared" si="369"/>
        <v>0.31979299363057329</v>
      </c>
      <c r="N3684" s="7">
        <v>86</v>
      </c>
      <c r="O3684" s="3">
        <v>44069</v>
      </c>
      <c r="P3684" s="3">
        <v>44078</v>
      </c>
      <c r="Q3684" s="3">
        <v>44077</v>
      </c>
      <c r="R3684" s="7">
        <f t="shared" si="366"/>
        <v>9</v>
      </c>
      <c r="S3684" s="7">
        <f t="shared" si="367"/>
        <v>8</v>
      </c>
      <c r="T3684">
        <f t="shared" si="370"/>
        <v>1</v>
      </c>
      <c r="U3684" t="str">
        <f t="shared" si="371"/>
        <v>Late</v>
      </c>
    </row>
    <row r="3685" spans="1:21" x14ac:dyDescent="0.3">
      <c r="A3685" t="s">
        <v>1303</v>
      </c>
      <c r="B3685" t="s">
        <v>89</v>
      </c>
      <c r="C3685" s="6" t="s">
        <v>4998</v>
      </c>
      <c r="D3685" s="1">
        <v>177.6</v>
      </c>
      <c r="E3685" s="1">
        <v>0</v>
      </c>
      <c r="F3685" t="s">
        <v>33</v>
      </c>
      <c r="G3685" t="s">
        <v>46</v>
      </c>
      <c r="H3685" t="s">
        <v>428</v>
      </c>
      <c r="I3685" t="str">
        <f t="shared" si="368"/>
        <v>OUT</v>
      </c>
      <c r="J3685" s="4">
        <v>94541</v>
      </c>
      <c r="K3685" s="1">
        <v>177.6</v>
      </c>
      <c r="L3685">
        <v>628</v>
      </c>
      <c r="M3685" s="12">
        <f t="shared" si="369"/>
        <v>0.28280254777070063</v>
      </c>
      <c r="N3685" s="7">
        <v>86</v>
      </c>
      <c r="O3685" s="3">
        <v>44068</v>
      </c>
      <c r="P3685" s="3">
        <v>44078</v>
      </c>
      <c r="Q3685" s="3">
        <v>44073</v>
      </c>
      <c r="R3685" s="7">
        <f t="shared" si="366"/>
        <v>10</v>
      </c>
      <c r="S3685" s="7">
        <f t="shared" si="367"/>
        <v>5</v>
      </c>
      <c r="T3685">
        <f t="shared" si="370"/>
        <v>5</v>
      </c>
      <c r="U3685" t="str">
        <f t="shared" si="371"/>
        <v>Late</v>
      </c>
    </row>
    <row r="3686" spans="1:21" x14ac:dyDescent="0.3">
      <c r="A3686" t="s">
        <v>1303</v>
      </c>
      <c r="B3686" t="s">
        <v>89</v>
      </c>
      <c r="C3686" s="6" t="s">
        <v>2313</v>
      </c>
      <c r="D3686" s="1">
        <v>419.83</v>
      </c>
      <c r="E3686" s="1">
        <v>0</v>
      </c>
      <c r="F3686" t="s">
        <v>23</v>
      </c>
      <c r="G3686" t="s">
        <v>22</v>
      </c>
      <c r="H3686" t="s">
        <v>1616</v>
      </c>
      <c r="I3686" t="str">
        <f t="shared" si="368"/>
        <v>OUT</v>
      </c>
      <c r="J3686" s="4">
        <v>60131</v>
      </c>
      <c r="K3686" s="1">
        <v>419.83</v>
      </c>
      <c r="L3686">
        <v>6974</v>
      </c>
      <c r="M3686" s="12">
        <f t="shared" si="369"/>
        <v>6.0199311729280183E-2</v>
      </c>
      <c r="N3686" s="7">
        <v>86</v>
      </c>
      <c r="O3686" s="3">
        <v>44048</v>
      </c>
      <c r="P3686" s="3">
        <v>44053</v>
      </c>
      <c r="Q3686" s="3">
        <v>44052</v>
      </c>
      <c r="R3686" s="7">
        <f t="shared" si="366"/>
        <v>5</v>
      </c>
      <c r="S3686" s="7">
        <f t="shared" si="367"/>
        <v>4</v>
      </c>
      <c r="T3686">
        <f t="shared" si="370"/>
        <v>1</v>
      </c>
      <c r="U3686" t="str">
        <f t="shared" si="371"/>
        <v>Late</v>
      </c>
    </row>
    <row r="3687" spans="1:21" x14ac:dyDescent="0.3">
      <c r="A3687" t="s">
        <v>6198</v>
      </c>
      <c r="B3687" t="s">
        <v>89</v>
      </c>
      <c r="C3687" s="6" t="s">
        <v>1474</v>
      </c>
      <c r="D3687" s="1">
        <v>234.64</v>
      </c>
      <c r="E3687" s="1">
        <v>0</v>
      </c>
      <c r="F3687" t="s">
        <v>930</v>
      </c>
      <c r="G3687" t="s">
        <v>930</v>
      </c>
      <c r="H3687" t="s">
        <v>935</v>
      </c>
      <c r="I3687" t="str">
        <f t="shared" si="368"/>
        <v>IN</v>
      </c>
      <c r="J3687" s="4">
        <v>19057</v>
      </c>
      <c r="K3687" s="1">
        <v>234.64</v>
      </c>
      <c r="L3687">
        <v>3197</v>
      </c>
      <c r="M3687" s="12">
        <f t="shared" si="369"/>
        <v>7.3393806693775404E-2</v>
      </c>
      <c r="N3687" s="7">
        <v>87</v>
      </c>
      <c r="O3687" s="3">
        <v>44046</v>
      </c>
      <c r="P3687" s="3">
        <v>44050</v>
      </c>
      <c r="Q3687" s="3">
        <v>44050</v>
      </c>
      <c r="R3687" s="7">
        <f t="shared" si="366"/>
        <v>4</v>
      </c>
      <c r="S3687" s="7">
        <f t="shared" si="367"/>
        <v>4</v>
      </c>
      <c r="T3687">
        <f t="shared" si="370"/>
        <v>0</v>
      </c>
      <c r="U3687" t="str">
        <f t="shared" si="371"/>
        <v>On Time</v>
      </c>
    </row>
    <row r="3688" spans="1:21" x14ac:dyDescent="0.3">
      <c r="A3688" t="s">
        <v>1456</v>
      </c>
      <c r="B3688" t="s">
        <v>89</v>
      </c>
      <c r="C3688" s="6" t="s">
        <v>5177</v>
      </c>
      <c r="D3688" s="1">
        <v>83.18</v>
      </c>
      <c r="E3688" s="1">
        <v>0</v>
      </c>
      <c r="F3688" t="s">
        <v>16</v>
      </c>
      <c r="G3688" t="s">
        <v>16</v>
      </c>
      <c r="H3688" t="s">
        <v>16</v>
      </c>
      <c r="I3688" t="str">
        <f t="shared" si="368"/>
        <v>IN</v>
      </c>
      <c r="J3688" s="4">
        <v>33168</v>
      </c>
      <c r="K3688" s="1">
        <v>83.18</v>
      </c>
      <c r="L3688">
        <v>299</v>
      </c>
      <c r="M3688" s="12">
        <f t="shared" si="369"/>
        <v>0.2781939799331104</v>
      </c>
      <c r="N3688" s="7">
        <v>87</v>
      </c>
      <c r="O3688" s="3">
        <v>44068</v>
      </c>
      <c r="P3688" s="3">
        <v>44072</v>
      </c>
      <c r="Q3688" s="3">
        <v>44072</v>
      </c>
      <c r="R3688" s="7">
        <f t="shared" si="366"/>
        <v>4</v>
      </c>
      <c r="S3688" s="7">
        <f t="shared" si="367"/>
        <v>4</v>
      </c>
      <c r="T3688">
        <f t="shared" si="370"/>
        <v>0</v>
      </c>
      <c r="U3688" t="str">
        <f t="shared" si="371"/>
        <v>On Time</v>
      </c>
    </row>
    <row r="3689" spans="1:21" x14ac:dyDescent="0.3">
      <c r="A3689" t="s">
        <v>6202</v>
      </c>
      <c r="B3689" t="s">
        <v>89</v>
      </c>
      <c r="C3689" s="6" t="s">
        <v>1193</v>
      </c>
      <c r="D3689" s="1">
        <v>254.03</v>
      </c>
      <c r="E3689" s="1">
        <v>0</v>
      </c>
      <c r="F3689" t="s">
        <v>33</v>
      </c>
      <c r="G3689" t="s">
        <v>33</v>
      </c>
      <c r="H3689" t="s">
        <v>1152</v>
      </c>
      <c r="I3689" t="str">
        <f t="shared" si="368"/>
        <v>IN</v>
      </c>
      <c r="J3689" s="4">
        <v>93215</v>
      </c>
      <c r="K3689" s="1">
        <v>254.03</v>
      </c>
      <c r="L3689">
        <v>1769</v>
      </c>
      <c r="M3689" s="12">
        <f t="shared" si="369"/>
        <v>0.1436009044657999</v>
      </c>
      <c r="N3689" s="7">
        <v>88</v>
      </c>
      <c r="O3689" s="3">
        <v>44048</v>
      </c>
      <c r="P3689" s="3">
        <v>44054</v>
      </c>
      <c r="Q3689" s="3">
        <v>44054</v>
      </c>
      <c r="R3689" s="7">
        <f t="shared" si="366"/>
        <v>6</v>
      </c>
      <c r="S3689" s="7">
        <f t="shared" si="367"/>
        <v>6</v>
      </c>
      <c r="T3689">
        <f t="shared" si="370"/>
        <v>0</v>
      </c>
      <c r="U3689" t="str">
        <f t="shared" si="371"/>
        <v>On Time</v>
      </c>
    </row>
    <row r="3690" spans="1:21" x14ac:dyDescent="0.3">
      <c r="A3690" t="s">
        <v>6202</v>
      </c>
      <c r="B3690" t="s">
        <v>89</v>
      </c>
      <c r="C3690" s="6" t="s">
        <v>6015</v>
      </c>
      <c r="D3690" s="1">
        <v>269.94</v>
      </c>
      <c r="E3690" s="1">
        <v>0</v>
      </c>
      <c r="F3690" t="s">
        <v>33</v>
      </c>
      <c r="G3690" t="s">
        <v>33</v>
      </c>
      <c r="H3690" t="s">
        <v>735</v>
      </c>
      <c r="I3690" t="str">
        <f t="shared" si="368"/>
        <v>IN</v>
      </c>
      <c r="J3690" s="4">
        <v>94550</v>
      </c>
      <c r="K3690" s="1">
        <v>269.94</v>
      </c>
      <c r="L3690">
        <v>1646</v>
      </c>
      <c r="M3690" s="12">
        <f t="shared" si="369"/>
        <v>0.16399756986634265</v>
      </c>
      <c r="N3690" s="7">
        <v>88</v>
      </c>
      <c r="O3690" s="3">
        <v>44071</v>
      </c>
      <c r="P3690" s="3">
        <v>44074</v>
      </c>
      <c r="Q3690" s="3">
        <v>44074</v>
      </c>
      <c r="R3690" s="7">
        <f t="shared" si="366"/>
        <v>3</v>
      </c>
      <c r="S3690" s="7">
        <f t="shared" si="367"/>
        <v>3</v>
      </c>
      <c r="T3690">
        <f t="shared" si="370"/>
        <v>0</v>
      </c>
      <c r="U3690" t="str">
        <f t="shared" si="371"/>
        <v>On Time</v>
      </c>
    </row>
    <row r="3691" spans="1:21" x14ac:dyDescent="0.3">
      <c r="A3691" t="s">
        <v>6202</v>
      </c>
      <c r="B3691" t="s">
        <v>89</v>
      </c>
      <c r="C3691" s="6" t="s">
        <v>2935</v>
      </c>
      <c r="D3691" s="1">
        <v>334.07</v>
      </c>
      <c r="E3691" s="1">
        <v>20</v>
      </c>
      <c r="F3691" t="s">
        <v>46</v>
      </c>
      <c r="G3691" t="s">
        <v>33</v>
      </c>
      <c r="H3691" t="s">
        <v>1423</v>
      </c>
      <c r="I3691" t="str">
        <f t="shared" si="368"/>
        <v>OUT</v>
      </c>
      <c r="J3691" s="4">
        <v>80601</v>
      </c>
      <c r="K3691" s="1">
        <v>354.07</v>
      </c>
      <c r="L3691">
        <v>1646</v>
      </c>
      <c r="M3691" s="12">
        <f t="shared" si="369"/>
        <v>0.21510935601458081</v>
      </c>
      <c r="N3691" s="7">
        <v>88</v>
      </c>
      <c r="O3691" s="3">
        <v>44051</v>
      </c>
      <c r="P3691" s="3">
        <v>44055</v>
      </c>
      <c r="Q3691" s="3">
        <v>44054</v>
      </c>
      <c r="R3691" s="7">
        <f t="shared" si="366"/>
        <v>4</v>
      </c>
      <c r="S3691" s="7">
        <f t="shared" si="367"/>
        <v>3</v>
      </c>
      <c r="T3691">
        <f t="shared" si="370"/>
        <v>1</v>
      </c>
      <c r="U3691" t="str">
        <f t="shared" si="371"/>
        <v>Late</v>
      </c>
    </row>
    <row r="3692" spans="1:21" x14ac:dyDescent="0.3">
      <c r="A3692" t="s">
        <v>1166</v>
      </c>
      <c r="B3692" t="s">
        <v>89</v>
      </c>
      <c r="C3692" s="6" t="s">
        <v>3032</v>
      </c>
      <c r="D3692" s="1">
        <v>851.93</v>
      </c>
      <c r="E3692" s="1">
        <v>26</v>
      </c>
      <c r="F3692" t="s">
        <v>930</v>
      </c>
      <c r="G3692" t="s">
        <v>22</v>
      </c>
      <c r="H3692" t="s">
        <v>509</v>
      </c>
      <c r="I3692" t="str">
        <f t="shared" si="368"/>
        <v>OUT</v>
      </c>
      <c r="J3692" s="4">
        <v>1801</v>
      </c>
      <c r="K3692" s="1">
        <v>877.93</v>
      </c>
      <c r="L3692">
        <v>7216</v>
      </c>
      <c r="M3692" s="12">
        <f t="shared" si="369"/>
        <v>0.12166435698447893</v>
      </c>
      <c r="N3692" s="7">
        <v>88</v>
      </c>
      <c r="O3692" s="3">
        <v>44053</v>
      </c>
      <c r="P3692" s="3">
        <v>44058</v>
      </c>
      <c r="Q3692" s="3">
        <v>44057</v>
      </c>
      <c r="R3692" s="7">
        <f t="shared" si="366"/>
        <v>5</v>
      </c>
      <c r="S3692" s="7">
        <f t="shared" si="367"/>
        <v>4</v>
      </c>
      <c r="T3692">
        <f t="shared" si="370"/>
        <v>1</v>
      </c>
      <c r="U3692" t="str">
        <f t="shared" si="371"/>
        <v>Late</v>
      </c>
    </row>
    <row r="3693" spans="1:21" x14ac:dyDescent="0.3">
      <c r="A3693" t="s">
        <v>6198</v>
      </c>
      <c r="B3693" t="s">
        <v>89</v>
      </c>
      <c r="C3693" s="6" t="s">
        <v>2703</v>
      </c>
      <c r="D3693" s="1">
        <v>86.31</v>
      </c>
      <c r="E3693" s="1">
        <v>0</v>
      </c>
      <c r="F3693" t="s">
        <v>930</v>
      </c>
      <c r="G3693" t="s">
        <v>930</v>
      </c>
      <c r="H3693" t="s">
        <v>545</v>
      </c>
      <c r="I3693" t="str">
        <f t="shared" si="368"/>
        <v>IN</v>
      </c>
      <c r="J3693" s="4">
        <v>12549</v>
      </c>
      <c r="K3693" s="1">
        <v>86.31</v>
      </c>
      <c r="L3693">
        <v>774</v>
      </c>
      <c r="M3693" s="12">
        <f t="shared" si="369"/>
        <v>0.11151162790697675</v>
      </c>
      <c r="N3693" s="7">
        <v>88</v>
      </c>
      <c r="O3693" s="3">
        <v>44049</v>
      </c>
      <c r="P3693" s="3">
        <v>44053</v>
      </c>
      <c r="Q3693" s="3">
        <v>44051</v>
      </c>
      <c r="R3693" s="7">
        <f t="shared" si="366"/>
        <v>4</v>
      </c>
      <c r="S3693" s="7">
        <f t="shared" si="367"/>
        <v>2</v>
      </c>
      <c r="T3693">
        <f t="shared" si="370"/>
        <v>2</v>
      </c>
      <c r="U3693" t="str">
        <f t="shared" si="371"/>
        <v>Late</v>
      </c>
    </row>
    <row r="3694" spans="1:21" x14ac:dyDescent="0.3">
      <c r="A3694" t="s">
        <v>1166</v>
      </c>
      <c r="B3694" t="s">
        <v>89</v>
      </c>
      <c r="C3694" s="6" t="s">
        <v>3300</v>
      </c>
      <c r="D3694" s="1">
        <v>546.34</v>
      </c>
      <c r="E3694" s="1">
        <v>0</v>
      </c>
      <c r="F3694" t="s">
        <v>69</v>
      </c>
      <c r="G3694" t="s">
        <v>22</v>
      </c>
      <c r="H3694" t="s">
        <v>69</v>
      </c>
      <c r="I3694" t="str">
        <f t="shared" si="368"/>
        <v>OUT</v>
      </c>
      <c r="J3694" s="4">
        <v>30336</v>
      </c>
      <c r="K3694" s="1">
        <v>546.34</v>
      </c>
      <c r="L3694">
        <v>6230</v>
      </c>
      <c r="M3694" s="12">
        <f t="shared" si="369"/>
        <v>8.769502407704656E-2</v>
      </c>
      <c r="N3694" s="7">
        <v>88</v>
      </c>
      <c r="O3694" s="3">
        <v>44055</v>
      </c>
      <c r="P3694" s="3">
        <v>44060</v>
      </c>
      <c r="Q3694" s="3">
        <v>44059</v>
      </c>
      <c r="R3694" s="7">
        <f t="shared" si="366"/>
        <v>5</v>
      </c>
      <c r="S3694" s="7">
        <f t="shared" si="367"/>
        <v>4</v>
      </c>
      <c r="T3694">
        <f t="shared" si="370"/>
        <v>1</v>
      </c>
      <c r="U3694" t="str">
        <f t="shared" si="371"/>
        <v>Late</v>
      </c>
    </row>
    <row r="3695" spans="1:21" x14ac:dyDescent="0.3">
      <c r="A3695" t="s">
        <v>480</v>
      </c>
      <c r="B3695" t="s">
        <v>11</v>
      </c>
      <c r="C3695" s="6">
        <v>20897657606</v>
      </c>
      <c r="D3695" s="1">
        <v>31.49</v>
      </c>
      <c r="E3695" s="1">
        <v>0</v>
      </c>
      <c r="F3695" t="s">
        <v>23</v>
      </c>
      <c r="G3695" t="s">
        <v>23</v>
      </c>
      <c r="H3695" t="s">
        <v>581</v>
      </c>
      <c r="I3695" t="str">
        <f t="shared" si="368"/>
        <v>IN</v>
      </c>
      <c r="J3695" s="4">
        <v>45246</v>
      </c>
      <c r="K3695" s="1">
        <v>31.49</v>
      </c>
      <c r="L3695">
        <v>157</v>
      </c>
      <c r="M3695" s="12">
        <f t="shared" si="369"/>
        <v>0.20057324840764329</v>
      </c>
      <c r="N3695" s="7">
        <v>88</v>
      </c>
      <c r="O3695" s="3">
        <v>44047</v>
      </c>
      <c r="P3695" s="3">
        <v>44048</v>
      </c>
      <c r="Q3695" s="3">
        <v>44048</v>
      </c>
      <c r="R3695" s="7">
        <f t="shared" si="366"/>
        <v>1</v>
      </c>
      <c r="S3695" s="7">
        <f t="shared" si="367"/>
        <v>1</v>
      </c>
      <c r="T3695">
        <f t="shared" si="370"/>
        <v>0</v>
      </c>
      <c r="U3695" t="str">
        <f t="shared" si="371"/>
        <v>On Time</v>
      </c>
    </row>
    <row r="3696" spans="1:21" x14ac:dyDescent="0.3">
      <c r="A3696" t="s">
        <v>1303</v>
      </c>
      <c r="B3696" t="s">
        <v>89</v>
      </c>
      <c r="C3696" s="6" t="s">
        <v>5563</v>
      </c>
      <c r="D3696" s="1">
        <v>162.69</v>
      </c>
      <c r="E3696" s="1">
        <v>0</v>
      </c>
      <c r="F3696" t="s">
        <v>46</v>
      </c>
      <c r="G3696" t="s">
        <v>33</v>
      </c>
      <c r="H3696" t="s">
        <v>151</v>
      </c>
      <c r="I3696" t="str">
        <f t="shared" si="368"/>
        <v>OUT</v>
      </c>
      <c r="J3696" s="4">
        <v>73402</v>
      </c>
      <c r="K3696" s="1">
        <v>162.69</v>
      </c>
      <c r="L3696">
        <v>836</v>
      </c>
      <c r="M3696" s="12">
        <f t="shared" si="369"/>
        <v>0.19460526315789473</v>
      </c>
      <c r="N3696" s="7">
        <v>88</v>
      </c>
      <c r="O3696" s="3">
        <v>44070</v>
      </c>
      <c r="P3696" s="3">
        <v>44075</v>
      </c>
      <c r="Q3696" s="3">
        <v>44074</v>
      </c>
      <c r="R3696" s="7">
        <f t="shared" si="366"/>
        <v>5</v>
      </c>
      <c r="S3696" s="7">
        <f t="shared" si="367"/>
        <v>4</v>
      </c>
      <c r="T3696">
        <f t="shared" si="370"/>
        <v>1</v>
      </c>
      <c r="U3696" t="str">
        <f t="shared" si="371"/>
        <v>Late</v>
      </c>
    </row>
    <row r="3697" spans="1:21" x14ac:dyDescent="0.3">
      <c r="A3697" t="s">
        <v>1303</v>
      </c>
      <c r="B3697" t="s">
        <v>89</v>
      </c>
      <c r="C3697" s="6" t="s">
        <v>3919</v>
      </c>
      <c r="D3697" s="1">
        <v>497.75</v>
      </c>
      <c r="E3697" s="1">
        <v>0</v>
      </c>
      <c r="F3697" t="s">
        <v>16</v>
      </c>
      <c r="G3697" t="s">
        <v>16</v>
      </c>
      <c r="H3697" t="s">
        <v>1416</v>
      </c>
      <c r="I3697" t="str">
        <f t="shared" si="368"/>
        <v>IN</v>
      </c>
      <c r="J3697" s="4">
        <v>33404</v>
      </c>
      <c r="K3697" s="1">
        <v>497.75</v>
      </c>
      <c r="L3697">
        <v>3687</v>
      </c>
      <c r="M3697" s="12">
        <f t="shared" si="369"/>
        <v>0.13500135611608355</v>
      </c>
      <c r="N3697" s="7">
        <v>88</v>
      </c>
      <c r="O3697" s="3">
        <v>44060</v>
      </c>
      <c r="P3697" s="3">
        <v>44065</v>
      </c>
      <c r="Q3697" s="3">
        <v>44065</v>
      </c>
      <c r="R3697" s="7">
        <f t="shared" si="366"/>
        <v>5</v>
      </c>
      <c r="S3697" s="7">
        <f t="shared" si="367"/>
        <v>5</v>
      </c>
      <c r="T3697">
        <f t="shared" si="370"/>
        <v>0</v>
      </c>
      <c r="U3697" t="str">
        <f t="shared" si="371"/>
        <v>On Time</v>
      </c>
    </row>
    <row r="3698" spans="1:21" x14ac:dyDescent="0.3">
      <c r="A3698" t="s">
        <v>1303</v>
      </c>
      <c r="B3698" t="s">
        <v>89</v>
      </c>
      <c r="C3698" s="6" t="s">
        <v>4327</v>
      </c>
      <c r="D3698" s="1">
        <v>553.79</v>
      </c>
      <c r="E3698" s="1">
        <v>0</v>
      </c>
      <c r="F3698" t="s">
        <v>33</v>
      </c>
      <c r="G3698" t="s">
        <v>22</v>
      </c>
      <c r="H3698" t="s">
        <v>281</v>
      </c>
      <c r="I3698" t="str">
        <f t="shared" si="368"/>
        <v>OUT</v>
      </c>
      <c r="J3698" s="4">
        <v>92408</v>
      </c>
      <c r="K3698" s="1">
        <v>553.79</v>
      </c>
      <c r="L3698">
        <v>3687</v>
      </c>
      <c r="M3698" s="12">
        <f t="shared" si="369"/>
        <v>0.15020070518036344</v>
      </c>
      <c r="N3698" s="7">
        <v>88</v>
      </c>
      <c r="O3698" s="3">
        <v>44063</v>
      </c>
      <c r="P3698" s="3">
        <v>44069</v>
      </c>
      <c r="Q3698" s="3">
        <v>44067</v>
      </c>
      <c r="R3698" s="7">
        <f t="shared" si="366"/>
        <v>6</v>
      </c>
      <c r="S3698" s="7">
        <f t="shared" si="367"/>
        <v>4</v>
      </c>
      <c r="T3698">
        <f t="shared" si="370"/>
        <v>2</v>
      </c>
      <c r="U3698" t="str">
        <f t="shared" si="371"/>
        <v>Late</v>
      </c>
    </row>
    <row r="3699" spans="1:21" x14ac:dyDescent="0.3">
      <c r="A3699" t="s">
        <v>1303</v>
      </c>
      <c r="B3699" t="s">
        <v>89</v>
      </c>
      <c r="C3699" s="6" t="s">
        <v>4331</v>
      </c>
      <c r="D3699" s="1">
        <v>823.61</v>
      </c>
      <c r="E3699" s="1">
        <v>0</v>
      </c>
      <c r="F3699" t="s">
        <v>33</v>
      </c>
      <c r="G3699" t="s">
        <v>22</v>
      </c>
      <c r="H3699" t="s">
        <v>168</v>
      </c>
      <c r="I3699" t="str">
        <f t="shared" si="368"/>
        <v>OUT</v>
      </c>
      <c r="J3699" s="4">
        <v>92336</v>
      </c>
      <c r="K3699" s="1">
        <v>823.61</v>
      </c>
      <c r="L3699">
        <v>6230</v>
      </c>
      <c r="M3699" s="12">
        <f t="shared" si="369"/>
        <v>0.13220064205457463</v>
      </c>
      <c r="N3699" s="7">
        <v>88</v>
      </c>
      <c r="O3699" s="3">
        <v>44063</v>
      </c>
      <c r="P3699" s="3">
        <v>44068</v>
      </c>
      <c r="Q3699" s="3">
        <v>44067</v>
      </c>
      <c r="R3699" s="7">
        <f t="shared" si="366"/>
        <v>5</v>
      </c>
      <c r="S3699" s="7">
        <f t="shared" si="367"/>
        <v>4</v>
      </c>
      <c r="T3699">
        <f t="shared" si="370"/>
        <v>1</v>
      </c>
      <c r="U3699" t="str">
        <f t="shared" si="371"/>
        <v>Late</v>
      </c>
    </row>
    <row r="3700" spans="1:21" x14ac:dyDescent="0.3">
      <c r="A3700" t="s">
        <v>1303</v>
      </c>
      <c r="B3700" t="s">
        <v>89</v>
      </c>
      <c r="C3700" s="6" t="s">
        <v>4341</v>
      </c>
      <c r="D3700" s="1">
        <v>539.22</v>
      </c>
      <c r="E3700" s="1">
        <v>0</v>
      </c>
      <c r="F3700" t="s">
        <v>16</v>
      </c>
      <c r="G3700" t="s">
        <v>16</v>
      </c>
      <c r="H3700" t="s">
        <v>16</v>
      </c>
      <c r="I3700" t="str">
        <f t="shared" si="368"/>
        <v>IN</v>
      </c>
      <c r="J3700" s="4">
        <v>33167</v>
      </c>
      <c r="K3700" s="1">
        <v>539.22</v>
      </c>
      <c r="L3700">
        <v>3784</v>
      </c>
      <c r="M3700" s="12">
        <f t="shared" si="369"/>
        <v>0.14250000000000002</v>
      </c>
      <c r="N3700" s="7">
        <v>88</v>
      </c>
      <c r="O3700" s="3">
        <v>44063</v>
      </c>
      <c r="P3700" s="3">
        <v>44068</v>
      </c>
      <c r="Q3700" s="3">
        <v>44068</v>
      </c>
      <c r="R3700" s="7">
        <f t="shared" si="366"/>
        <v>5</v>
      </c>
      <c r="S3700" s="7">
        <f t="shared" si="367"/>
        <v>5</v>
      </c>
      <c r="T3700">
        <f t="shared" si="370"/>
        <v>0</v>
      </c>
      <c r="U3700" t="str">
        <f t="shared" si="371"/>
        <v>On Time</v>
      </c>
    </row>
    <row r="3701" spans="1:21" x14ac:dyDescent="0.3">
      <c r="A3701" t="s">
        <v>1166</v>
      </c>
      <c r="B3701" t="s">
        <v>89</v>
      </c>
      <c r="C3701" s="6" t="s">
        <v>4622</v>
      </c>
      <c r="D3701" s="1">
        <v>861.89</v>
      </c>
      <c r="E3701" s="1">
        <v>21</v>
      </c>
      <c r="F3701" t="s">
        <v>930</v>
      </c>
      <c r="G3701" t="s">
        <v>22</v>
      </c>
      <c r="H3701" t="s">
        <v>1873</v>
      </c>
      <c r="I3701" t="str">
        <f t="shared" si="368"/>
        <v>OUT</v>
      </c>
      <c r="J3701" s="4">
        <v>2184</v>
      </c>
      <c r="K3701" s="1">
        <v>882.89</v>
      </c>
      <c r="L3701">
        <v>3560</v>
      </c>
      <c r="M3701" s="12">
        <f t="shared" si="369"/>
        <v>0.24800280898876403</v>
      </c>
      <c r="N3701" s="7">
        <v>89</v>
      </c>
      <c r="O3701" s="3">
        <v>44064</v>
      </c>
      <c r="P3701" s="3">
        <v>44069</v>
      </c>
      <c r="Q3701" s="3">
        <v>44068</v>
      </c>
      <c r="R3701" s="7">
        <f t="shared" si="366"/>
        <v>5</v>
      </c>
      <c r="S3701" s="7">
        <f t="shared" si="367"/>
        <v>4</v>
      </c>
      <c r="T3701">
        <f t="shared" si="370"/>
        <v>1</v>
      </c>
      <c r="U3701" t="str">
        <f t="shared" si="371"/>
        <v>Late</v>
      </c>
    </row>
    <row r="3702" spans="1:21" x14ac:dyDescent="0.3">
      <c r="A3702" t="s">
        <v>1166</v>
      </c>
      <c r="B3702" t="s">
        <v>89</v>
      </c>
      <c r="C3702" s="6" t="s">
        <v>5421</v>
      </c>
      <c r="D3702" s="1">
        <v>156.25</v>
      </c>
      <c r="E3702" s="1">
        <v>0</v>
      </c>
      <c r="F3702" t="s">
        <v>22</v>
      </c>
      <c r="G3702" t="s">
        <v>69</v>
      </c>
      <c r="H3702" t="s">
        <v>567</v>
      </c>
      <c r="I3702" t="str">
        <f t="shared" si="368"/>
        <v>OUT</v>
      </c>
      <c r="J3702" s="4">
        <v>37421</v>
      </c>
      <c r="K3702" s="1">
        <v>156.25</v>
      </c>
      <c r="L3702">
        <v>3527</v>
      </c>
      <c r="M3702" s="12">
        <f t="shared" si="369"/>
        <v>4.430110575559966E-2</v>
      </c>
      <c r="N3702" s="7">
        <v>89</v>
      </c>
      <c r="O3702" s="3">
        <v>44069</v>
      </c>
      <c r="P3702" s="3">
        <v>44074</v>
      </c>
      <c r="Q3702" s="3">
        <v>44073</v>
      </c>
      <c r="R3702" s="7">
        <f t="shared" si="366"/>
        <v>5</v>
      </c>
      <c r="S3702" s="7">
        <f t="shared" si="367"/>
        <v>4</v>
      </c>
      <c r="T3702">
        <f t="shared" si="370"/>
        <v>1</v>
      </c>
      <c r="U3702" t="str">
        <f t="shared" si="371"/>
        <v>Late</v>
      </c>
    </row>
    <row r="3703" spans="1:21" x14ac:dyDescent="0.3">
      <c r="A3703" t="s">
        <v>1303</v>
      </c>
      <c r="B3703" t="s">
        <v>89</v>
      </c>
      <c r="C3703" s="6" t="s">
        <v>4990</v>
      </c>
      <c r="D3703" s="1">
        <v>994.3</v>
      </c>
      <c r="E3703" s="1">
        <v>0</v>
      </c>
      <c r="F3703" t="s">
        <v>33</v>
      </c>
      <c r="G3703" t="s">
        <v>46</v>
      </c>
      <c r="H3703" t="s">
        <v>375</v>
      </c>
      <c r="I3703" t="str">
        <f t="shared" si="368"/>
        <v>OUT</v>
      </c>
      <c r="J3703" s="4">
        <v>91710</v>
      </c>
      <c r="K3703" s="1">
        <v>994.3</v>
      </c>
      <c r="L3703">
        <v>6301</v>
      </c>
      <c r="M3703" s="12">
        <f t="shared" si="369"/>
        <v>0.15780034915092842</v>
      </c>
      <c r="N3703" s="7">
        <v>89</v>
      </c>
      <c r="O3703" s="3">
        <v>44068</v>
      </c>
      <c r="P3703" s="3">
        <v>44075</v>
      </c>
      <c r="Q3703" s="3">
        <v>44074</v>
      </c>
      <c r="R3703" s="7">
        <f t="shared" si="366"/>
        <v>7</v>
      </c>
      <c r="S3703" s="7">
        <f t="shared" si="367"/>
        <v>6</v>
      </c>
      <c r="T3703">
        <f t="shared" si="370"/>
        <v>1</v>
      </c>
      <c r="U3703" t="str">
        <f t="shared" si="371"/>
        <v>Late</v>
      </c>
    </row>
    <row r="3704" spans="1:21" x14ac:dyDescent="0.3">
      <c r="A3704" t="s">
        <v>6202</v>
      </c>
      <c r="B3704" t="s">
        <v>89</v>
      </c>
      <c r="C3704" s="6" t="s">
        <v>225</v>
      </c>
      <c r="D3704" s="1">
        <v>58.4</v>
      </c>
      <c r="E3704" s="1">
        <v>0</v>
      </c>
      <c r="F3704" t="s">
        <v>33</v>
      </c>
      <c r="G3704" t="s">
        <v>33</v>
      </c>
      <c r="H3704" t="s">
        <v>185</v>
      </c>
      <c r="I3704" t="str">
        <f t="shared" si="368"/>
        <v>IN</v>
      </c>
      <c r="J3704" s="4">
        <v>90703</v>
      </c>
      <c r="K3704" s="1">
        <v>58.4</v>
      </c>
      <c r="L3704">
        <v>536</v>
      </c>
      <c r="M3704" s="12">
        <f t="shared" si="369"/>
        <v>0.10895522388059702</v>
      </c>
      <c r="N3704" s="7">
        <v>90</v>
      </c>
      <c r="O3704" s="3">
        <v>44047</v>
      </c>
      <c r="P3704" s="3">
        <v>44050</v>
      </c>
      <c r="Q3704" s="3">
        <v>44050</v>
      </c>
      <c r="R3704" s="7">
        <f t="shared" si="366"/>
        <v>3</v>
      </c>
      <c r="S3704" s="7">
        <f t="shared" si="367"/>
        <v>3</v>
      </c>
      <c r="T3704">
        <f t="shared" si="370"/>
        <v>0</v>
      </c>
      <c r="U3704" t="str">
        <f t="shared" si="371"/>
        <v>On Time</v>
      </c>
    </row>
    <row r="3705" spans="1:21" x14ac:dyDescent="0.3">
      <c r="A3705" t="s">
        <v>6202</v>
      </c>
      <c r="B3705" t="s">
        <v>89</v>
      </c>
      <c r="C3705" s="6" t="s">
        <v>318</v>
      </c>
      <c r="D3705" s="1">
        <v>96.75</v>
      </c>
      <c r="E3705" s="1">
        <v>0</v>
      </c>
      <c r="F3705" t="s">
        <v>33</v>
      </c>
      <c r="G3705" t="s">
        <v>33</v>
      </c>
      <c r="H3705" t="s">
        <v>222</v>
      </c>
      <c r="I3705" t="str">
        <f t="shared" si="368"/>
        <v>IN</v>
      </c>
      <c r="J3705" s="4">
        <v>92641</v>
      </c>
      <c r="K3705" s="1">
        <v>96.75</v>
      </c>
      <c r="L3705">
        <v>1548</v>
      </c>
      <c r="M3705" s="12">
        <f t="shared" si="369"/>
        <v>6.25E-2</v>
      </c>
      <c r="N3705" s="7">
        <v>90</v>
      </c>
      <c r="O3705" s="3">
        <v>44057</v>
      </c>
      <c r="P3705" s="3">
        <v>44061</v>
      </c>
      <c r="Q3705" s="3">
        <v>44060</v>
      </c>
      <c r="R3705" s="7">
        <f t="shared" si="366"/>
        <v>4</v>
      </c>
      <c r="S3705" s="7">
        <f t="shared" si="367"/>
        <v>3</v>
      </c>
      <c r="T3705">
        <f t="shared" si="370"/>
        <v>1</v>
      </c>
      <c r="U3705" t="str">
        <f t="shared" si="371"/>
        <v>Late</v>
      </c>
    </row>
    <row r="3706" spans="1:21" x14ac:dyDescent="0.3">
      <c r="A3706" t="s">
        <v>6202</v>
      </c>
      <c r="B3706" t="s">
        <v>89</v>
      </c>
      <c r="C3706" s="6" t="s">
        <v>1186</v>
      </c>
      <c r="D3706" s="1">
        <v>77</v>
      </c>
      <c r="E3706" s="1">
        <v>0</v>
      </c>
      <c r="F3706" t="s">
        <v>33</v>
      </c>
      <c r="G3706" t="s">
        <v>33</v>
      </c>
      <c r="H3706" t="s">
        <v>726</v>
      </c>
      <c r="I3706" t="str">
        <f t="shared" si="368"/>
        <v>IN</v>
      </c>
      <c r="J3706" s="4">
        <v>94025</v>
      </c>
      <c r="K3706" s="1">
        <v>77</v>
      </c>
      <c r="L3706">
        <v>324</v>
      </c>
      <c r="M3706" s="12">
        <f t="shared" si="369"/>
        <v>0.23765432098765432</v>
      </c>
      <c r="N3706" s="7">
        <v>90</v>
      </c>
      <c r="O3706" s="3">
        <v>44049</v>
      </c>
      <c r="P3706" s="3">
        <v>44054</v>
      </c>
      <c r="Q3706" s="3">
        <v>44054</v>
      </c>
      <c r="R3706" s="7">
        <f t="shared" si="366"/>
        <v>5</v>
      </c>
      <c r="S3706" s="7">
        <f t="shared" si="367"/>
        <v>5</v>
      </c>
      <c r="T3706">
        <f t="shared" si="370"/>
        <v>0</v>
      </c>
      <c r="U3706" t="str">
        <f t="shared" si="371"/>
        <v>On Time</v>
      </c>
    </row>
    <row r="3707" spans="1:21" x14ac:dyDescent="0.3">
      <c r="A3707" t="s">
        <v>1945</v>
      </c>
      <c r="B3707" t="s">
        <v>89</v>
      </c>
      <c r="C3707" s="6" t="s">
        <v>4158</v>
      </c>
      <c r="D3707" s="1">
        <v>106.06</v>
      </c>
      <c r="E3707" s="1">
        <v>2</v>
      </c>
      <c r="F3707" t="s">
        <v>46</v>
      </c>
      <c r="G3707" t="s">
        <v>46</v>
      </c>
      <c r="H3707" t="s">
        <v>703</v>
      </c>
      <c r="I3707" t="str">
        <f t="shared" si="368"/>
        <v>IN</v>
      </c>
      <c r="J3707" s="4">
        <v>78219</v>
      </c>
      <c r="K3707" s="1">
        <v>108.06</v>
      </c>
      <c r="L3707">
        <v>2700</v>
      </c>
      <c r="M3707" s="12">
        <f t="shared" si="369"/>
        <v>4.0022222222222223E-2</v>
      </c>
      <c r="N3707" s="7">
        <v>90</v>
      </c>
      <c r="O3707" s="3">
        <v>44062</v>
      </c>
      <c r="P3707" s="3">
        <v>44066</v>
      </c>
      <c r="Q3707" s="3">
        <v>44066</v>
      </c>
      <c r="R3707" s="7">
        <f t="shared" si="366"/>
        <v>4</v>
      </c>
      <c r="S3707" s="7">
        <f t="shared" si="367"/>
        <v>4</v>
      </c>
      <c r="T3707">
        <f t="shared" si="370"/>
        <v>0</v>
      </c>
      <c r="U3707" t="str">
        <f t="shared" si="371"/>
        <v>On Time</v>
      </c>
    </row>
    <row r="3708" spans="1:21" x14ac:dyDescent="0.3">
      <c r="A3708" t="s">
        <v>1456</v>
      </c>
      <c r="B3708" t="s">
        <v>89</v>
      </c>
      <c r="C3708" s="6" t="s">
        <v>2621</v>
      </c>
      <c r="D3708" s="1">
        <v>88.34</v>
      </c>
      <c r="E3708" s="1">
        <v>0</v>
      </c>
      <c r="F3708" t="s">
        <v>16</v>
      </c>
      <c r="G3708" t="s">
        <v>16</v>
      </c>
      <c r="H3708" t="s">
        <v>572</v>
      </c>
      <c r="I3708" t="str">
        <f t="shared" si="368"/>
        <v>IN</v>
      </c>
      <c r="J3708" s="4">
        <v>33409</v>
      </c>
      <c r="K3708" s="1">
        <v>88.34</v>
      </c>
      <c r="L3708">
        <v>330</v>
      </c>
      <c r="M3708" s="12">
        <f t="shared" si="369"/>
        <v>0.26769696969696971</v>
      </c>
      <c r="N3708" s="7">
        <v>90</v>
      </c>
      <c r="O3708" s="3">
        <v>44049</v>
      </c>
      <c r="P3708" s="3">
        <v>44053</v>
      </c>
      <c r="Q3708" s="3">
        <v>44053</v>
      </c>
      <c r="R3708" s="7">
        <f t="shared" si="366"/>
        <v>4</v>
      </c>
      <c r="S3708" s="7">
        <f t="shared" si="367"/>
        <v>4</v>
      </c>
      <c r="T3708">
        <f t="shared" si="370"/>
        <v>0</v>
      </c>
      <c r="U3708" t="str">
        <f t="shared" si="371"/>
        <v>On Time</v>
      </c>
    </row>
    <row r="3709" spans="1:21" x14ac:dyDescent="0.3">
      <c r="A3709" t="s">
        <v>6202</v>
      </c>
      <c r="B3709" t="s">
        <v>89</v>
      </c>
      <c r="C3709" s="6" t="s">
        <v>4729</v>
      </c>
      <c r="D3709" s="1">
        <v>152.1</v>
      </c>
      <c r="E3709" s="1">
        <v>0</v>
      </c>
      <c r="F3709" t="s">
        <v>33</v>
      </c>
      <c r="G3709" t="s">
        <v>930</v>
      </c>
      <c r="H3709" t="s">
        <v>1514</v>
      </c>
      <c r="I3709" t="str">
        <f t="shared" si="368"/>
        <v>OUT</v>
      </c>
      <c r="J3709" s="4">
        <v>85353</v>
      </c>
      <c r="K3709" s="1">
        <v>152.1</v>
      </c>
      <c r="L3709">
        <v>397</v>
      </c>
      <c r="M3709" s="12">
        <f t="shared" si="369"/>
        <v>0.3831234256926952</v>
      </c>
      <c r="N3709" s="7">
        <v>90</v>
      </c>
      <c r="O3709" s="3">
        <v>44064</v>
      </c>
      <c r="P3709" s="3">
        <v>44070</v>
      </c>
      <c r="Q3709" s="3">
        <v>44068</v>
      </c>
      <c r="R3709" s="7">
        <f t="shared" ref="R3709:R3772" si="372">P3709-O3709</f>
        <v>6</v>
      </c>
      <c r="S3709" s="7">
        <f t="shared" ref="S3709:S3772" si="373">Q3709-O3709</f>
        <v>4</v>
      </c>
      <c r="T3709">
        <f t="shared" si="370"/>
        <v>2</v>
      </c>
      <c r="U3709" t="str">
        <f t="shared" si="371"/>
        <v>Late</v>
      </c>
    </row>
    <row r="3710" spans="1:21" x14ac:dyDescent="0.3">
      <c r="A3710" t="s">
        <v>6202</v>
      </c>
      <c r="B3710" t="s">
        <v>89</v>
      </c>
      <c r="C3710" s="6" t="s">
        <v>3894</v>
      </c>
      <c r="D3710" s="1">
        <v>152.1</v>
      </c>
      <c r="E3710" s="1">
        <v>0</v>
      </c>
      <c r="F3710" t="s">
        <v>33</v>
      </c>
      <c r="G3710" t="s">
        <v>930</v>
      </c>
      <c r="H3710" t="s">
        <v>1514</v>
      </c>
      <c r="I3710" t="str">
        <f t="shared" si="368"/>
        <v>OUT</v>
      </c>
      <c r="J3710" s="4">
        <v>85353</v>
      </c>
      <c r="K3710" s="1">
        <v>152.1</v>
      </c>
      <c r="L3710">
        <v>397</v>
      </c>
      <c r="M3710" s="12">
        <f t="shared" si="369"/>
        <v>0.3831234256926952</v>
      </c>
      <c r="N3710" s="7">
        <v>90</v>
      </c>
      <c r="O3710" s="3">
        <v>44057</v>
      </c>
      <c r="P3710" s="3">
        <v>44062</v>
      </c>
      <c r="Q3710" s="3">
        <v>44061</v>
      </c>
      <c r="R3710" s="7">
        <f t="shared" si="372"/>
        <v>5</v>
      </c>
      <c r="S3710" s="7">
        <f t="shared" si="373"/>
        <v>4</v>
      </c>
      <c r="T3710">
        <f t="shared" si="370"/>
        <v>1</v>
      </c>
      <c r="U3710" t="str">
        <f t="shared" si="371"/>
        <v>Late</v>
      </c>
    </row>
    <row r="3711" spans="1:21" x14ac:dyDescent="0.3">
      <c r="A3711" t="s">
        <v>6202</v>
      </c>
      <c r="B3711" t="s">
        <v>89</v>
      </c>
      <c r="C3711" s="6" t="s">
        <v>3895</v>
      </c>
      <c r="D3711" s="1">
        <v>161.66</v>
      </c>
      <c r="E3711" s="1">
        <v>0</v>
      </c>
      <c r="F3711" t="s">
        <v>101</v>
      </c>
      <c r="G3711" t="s">
        <v>101</v>
      </c>
      <c r="H3711" t="s">
        <v>149</v>
      </c>
      <c r="I3711" t="str">
        <f t="shared" si="368"/>
        <v>IN</v>
      </c>
      <c r="J3711" s="4">
        <v>98001</v>
      </c>
      <c r="K3711" s="1">
        <v>161.66</v>
      </c>
      <c r="L3711">
        <v>397</v>
      </c>
      <c r="M3711" s="12">
        <f t="shared" si="369"/>
        <v>0.40720403022670026</v>
      </c>
      <c r="N3711" s="7">
        <v>90</v>
      </c>
      <c r="O3711" s="3">
        <v>44057</v>
      </c>
      <c r="P3711" s="3">
        <v>44063</v>
      </c>
      <c r="Q3711" s="3">
        <v>44063</v>
      </c>
      <c r="R3711" s="7">
        <f t="shared" si="372"/>
        <v>6</v>
      </c>
      <c r="S3711" s="7">
        <f t="shared" si="373"/>
        <v>6</v>
      </c>
      <c r="T3711">
        <f t="shared" si="370"/>
        <v>0</v>
      </c>
      <c r="U3711" t="str">
        <f t="shared" si="371"/>
        <v>On Time</v>
      </c>
    </row>
    <row r="3712" spans="1:21" x14ac:dyDescent="0.3">
      <c r="A3712" t="s">
        <v>6198</v>
      </c>
      <c r="B3712" t="s">
        <v>89</v>
      </c>
      <c r="C3712" s="6" t="s">
        <v>4232</v>
      </c>
      <c r="D3712" s="1">
        <v>237.05</v>
      </c>
      <c r="E3712" s="1">
        <v>0</v>
      </c>
      <c r="F3712" t="s">
        <v>930</v>
      </c>
      <c r="G3712" t="s">
        <v>930</v>
      </c>
      <c r="H3712" t="s">
        <v>1130</v>
      </c>
      <c r="I3712" t="str">
        <f t="shared" si="368"/>
        <v>IN</v>
      </c>
      <c r="J3712" s="4">
        <v>2026</v>
      </c>
      <c r="K3712" s="1">
        <v>237.05</v>
      </c>
      <c r="L3712">
        <v>2700</v>
      </c>
      <c r="M3712" s="12">
        <f t="shared" si="369"/>
        <v>8.7796296296296303E-2</v>
      </c>
      <c r="N3712" s="7">
        <v>90</v>
      </c>
      <c r="O3712" s="3">
        <v>44062</v>
      </c>
      <c r="P3712" s="3">
        <v>44066</v>
      </c>
      <c r="Q3712" s="3">
        <v>44066</v>
      </c>
      <c r="R3712" s="7">
        <f t="shared" si="372"/>
        <v>4</v>
      </c>
      <c r="S3712" s="7">
        <f t="shared" si="373"/>
        <v>4</v>
      </c>
      <c r="T3712">
        <f t="shared" si="370"/>
        <v>0</v>
      </c>
      <c r="U3712" t="str">
        <f t="shared" si="371"/>
        <v>On Time</v>
      </c>
    </row>
    <row r="3713" spans="1:21" x14ac:dyDescent="0.3">
      <c r="A3713" t="s">
        <v>1166</v>
      </c>
      <c r="B3713" t="s">
        <v>89</v>
      </c>
      <c r="C3713" s="6" t="s">
        <v>4391</v>
      </c>
      <c r="D3713" s="1">
        <v>247.47</v>
      </c>
      <c r="E3713" s="1">
        <v>0</v>
      </c>
      <c r="F3713" t="s">
        <v>22</v>
      </c>
      <c r="G3713" t="s">
        <v>69</v>
      </c>
      <c r="H3713" t="s">
        <v>1591</v>
      </c>
      <c r="I3713" t="str">
        <f t="shared" si="368"/>
        <v>OUT</v>
      </c>
      <c r="J3713" s="4">
        <v>37686</v>
      </c>
      <c r="K3713" s="1">
        <v>247.47</v>
      </c>
      <c r="L3713">
        <v>5427</v>
      </c>
      <c r="M3713" s="12">
        <f t="shared" si="369"/>
        <v>4.5599778883360975E-2</v>
      </c>
      <c r="N3713" s="7">
        <v>90</v>
      </c>
      <c r="O3713" s="3">
        <v>44063</v>
      </c>
      <c r="P3713" s="3">
        <v>44072</v>
      </c>
      <c r="Q3713" s="3">
        <v>44071</v>
      </c>
      <c r="R3713" s="7">
        <f t="shared" si="372"/>
        <v>9</v>
      </c>
      <c r="S3713" s="7">
        <f t="shared" si="373"/>
        <v>8</v>
      </c>
      <c r="T3713">
        <f t="shared" si="370"/>
        <v>1</v>
      </c>
      <c r="U3713" t="str">
        <f t="shared" si="371"/>
        <v>Late</v>
      </c>
    </row>
    <row r="3714" spans="1:21" x14ac:dyDescent="0.3">
      <c r="A3714" t="s">
        <v>1166</v>
      </c>
      <c r="B3714" t="s">
        <v>89</v>
      </c>
      <c r="C3714" s="6" t="s">
        <v>5754</v>
      </c>
      <c r="D3714" s="1">
        <v>48.43</v>
      </c>
      <c r="E3714" s="1">
        <v>0</v>
      </c>
      <c r="F3714" t="s">
        <v>930</v>
      </c>
      <c r="G3714" t="s">
        <v>69</v>
      </c>
      <c r="H3714" t="s">
        <v>751</v>
      </c>
      <c r="I3714" t="str">
        <f t="shared" ref="I3714:I3777" si="374">IF(F3714=G3714,"IN","OUT")</f>
        <v>OUT</v>
      </c>
      <c r="J3714" s="4">
        <v>16801</v>
      </c>
      <c r="K3714" s="1">
        <v>48.43</v>
      </c>
      <c r="L3714">
        <v>279</v>
      </c>
      <c r="M3714" s="12">
        <f t="shared" si="369"/>
        <v>0.17358422939068099</v>
      </c>
      <c r="N3714" s="7">
        <v>90</v>
      </c>
      <c r="O3714" s="3">
        <v>44070</v>
      </c>
      <c r="P3714" s="3">
        <v>44075</v>
      </c>
      <c r="Q3714" s="3">
        <v>44074</v>
      </c>
      <c r="R3714" s="7">
        <f t="shared" si="372"/>
        <v>5</v>
      </c>
      <c r="S3714" s="7">
        <f t="shared" si="373"/>
        <v>4</v>
      </c>
      <c r="T3714">
        <f t="shared" si="370"/>
        <v>1</v>
      </c>
      <c r="U3714" t="str">
        <f t="shared" si="371"/>
        <v>Late</v>
      </c>
    </row>
    <row r="3715" spans="1:21" x14ac:dyDescent="0.3">
      <c r="A3715" t="s">
        <v>1303</v>
      </c>
      <c r="B3715" t="s">
        <v>89</v>
      </c>
      <c r="C3715" s="6" t="s">
        <v>1354</v>
      </c>
      <c r="D3715" s="1">
        <v>372.4</v>
      </c>
      <c r="E3715" s="1">
        <v>0</v>
      </c>
      <c r="F3715" t="s">
        <v>16</v>
      </c>
      <c r="G3715" t="s">
        <v>16</v>
      </c>
      <c r="H3715" t="s">
        <v>687</v>
      </c>
      <c r="I3715" t="str">
        <f t="shared" si="374"/>
        <v>IN</v>
      </c>
      <c r="J3715" s="4">
        <v>32671</v>
      </c>
      <c r="K3715" s="1">
        <v>372.4</v>
      </c>
      <c r="L3715">
        <v>1683</v>
      </c>
      <c r="M3715" s="12">
        <f t="shared" ref="M3715:M3778" si="375">K3715/L3715</f>
        <v>0.22127153891859772</v>
      </c>
      <c r="N3715" s="7">
        <v>90</v>
      </c>
      <c r="O3715" s="3">
        <v>44044</v>
      </c>
      <c r="P3715" s="3">
        <v>44052</v>
      </c>
      <c r="Q3715" s="3">
        <v>44052</v>
      </c>
      <c r="R3715" s="7">
        <f t="shared" si="372"/>
        <v>8</v>
      </c>
      <c r="S3715" s="7">
        <f t="shared" si="373"/>
        <v>8</v>
      </c>
      <c r="T3715">
        <f t="shared" ref="T3715:T3778" si="376">P3715-Q3715</f>
        <v>0</v>
      </c>
      <c r="U3715" t="str">
        <f t="shared" ref="U3715:U3778" si="377">IF(T3715=0,"On Time",IF(T3715&gt;0,"Late","Early"))</f>
        <v>On Time</v>
      </c>
    </row>
    <row r="3716" spans="1:21" x14ac:dyDescent="0.3">
      <c r="A3716" t="s">
        <v>1303</v>
      </c>
      <c r="B3716" t="s">
        <v>89</v>
      </c>
      <c r="C3716" s="6" t="s">
        <v>5913</v>
      </c>
      <c r="D3716" s="1">
        <v>48.43</v>
      </c>
      <c r="E3716" s="1">
        <v>0</v>
      </c>
      <c r="F3716" t="s">
        <v>930</v>
      </c>
      <c r="G3716" t="s">
        <v>46</v>
      </c>
      <c r="H3716" t="s">
        <v>850</v>
      </c>
      <c r="I3716" t="str">
        <f t="shared" si="374"/>
        <v>OUT</v>
      </c>
      <c r="J3716" s="4">
        <v>21227</v>
      </c>
      <c r="K3716" s="1">
        <v>48.43</v>
      </c>
      <c r="L3716">
        <v>151</v>
      </c>
      <c r="M3716" s="12">
        <f t="shared" si="375"/>
        <v>0.32072847682119204</v>
      </c>
      <c r="N3716" s="7">
        <v>90</v>
      </c>
      <c r="O3716" s="3">
        <v>44071</v>
      </c>
      <c r="P3716" s="3">
        <v>44076</v>
      </c>
      <c r="Q3716" s="3">
        <v>44075</v>
      </c>
      <c r="R3716" s="7">
        <f t="shared" si="372"/>
        <v>5</v>
      </c>
      <c r="S3716" s="7">
        <f t="shared" si="373"/>
        <v>4</v>
      </c>
      <c r="T3716">
        <f t="shared" si="376"/>
        <v>1</v>
      </c>
      <c r="U3716" t="str">
        <f t="shared" si="377"/>
        <v>Late</v>
      </c>
    </row>
    <row r="3717" spans="1:21" x14ac:dyDescent="0.3">
      <c r="A3717" t="s">
        <v>1303</v>
      </c>
      <c r="B3717" t="s">
        <v>89</v>
      </c>
      <c r="C3717" s="6" t="s">
        <v>1782</v>
      </c>
      <c r="D3717" s="1">
        <v>329</v>
      </c>
      <c r="E3717" s="1">
        <v>0</v>
      </c>
      <c r="F3717" t="s">
        <v>23</v>
      </c>
      <c r="G3717" t="s">
        <v>33</v>
      </c>
      <c r="H3717" t="s">
        <v>416</v>
      </c>
      <c r="I3717" t="str">
        <f t="shared" si="374"/>
        <v>OUT</v>
      </c>
      <c r="J3717" s="4">
        <v>43228</v>
      </c>
      <c r="K3717" s="1">
        <v>329</v>
      </c>
      <c r="L3717">
        <v>1575</v>
      </c>
      <c r="M3717" s="12">
        <f t="shared" si="375"/>
        <v>0.2088888888888889</v>
      </c>
      <c r="N3717" s="7">
        <v>90</v>
      </c>
      <c r="O3717" s="3">
        <v>44047</v>
      </c>
      <c r="P3717" s="3">
        <v>44052</v>
      </c>
      <c r="Q3717" s="3">
        <v>44051</v>
      </c>
      <c r="R3717" s="7">
        <f t="shared" si="372"/>
        <v>5</v>
      </c>
      <c r="S3717" s="7">
        <f t="shared" si="373"/>
        <v>4</v>
      </c>
      <c r="T3717">
        <f t="shared" si="376"/>
        <v>1</v>
      </c>
      <c r="U3717" t="str">
        <f t="shared" si="377"/>
        <v>Late</v>
      </c>
    </row>
    <row r="3718" spans="1:21" x14ac:dyDescent="0.3">
      <c r="A3718" t="s">
        <v>1303</v>
      </c>
      <c r="B3718" t="s">
        <v>89</v>
      </c>
      <c r="C3718" s="6" t="s">
        <v>2819</v>
      </c>
      <c r="D3718" s="1">
        <v>87.38</v>
      </c>
      <c r="E3718" s="1">
        <v>0</v>
      </c>
      <c r="F3718" t="s">
        <v>16</v>
      </c>
      <c r="G3718" t="s">
        <v>16</v>
      </c>
      <c r="H3718" t="s">
        <v>572</v>
      </c>
      <c r="I3718" t="str">
        <f t="shared" si="374"/>
        <v>IN</v>
      </c>
      <c r="J3718" s="4">
        <v>33409</v>
      </c>
      <c r="K3718" s="1">
        <v>87.38</v>
      </c>
      <c r="L3718">
        <v>224</v>
      </c>
      <c r="M3718" s="12">
        <f t="shared" si="375"/>
        <v>0.39008928571428569</v>
      </c>
      <c r="N3718" s="7">
        <v>90</v>
      </c>
      <c r="O3718" s="3">
        <v>44050</v>
      </c>
      <c r="P3718" s="3">
        <v>44054</v>
      </c>
      <c r="Q3718" s="3">
        <v>44054</v>
      </c>
      <c r="R3718" s="7">
        <f t="shared" si="372"/>
        <v>4</v>
      </c>
      <c r="S3718" s="7">
        <f t="shared" si="373"/>
        <v>4</v>
      </c>
      <c r="T3718">
        <f t="shared" si="376"/>
        <v>0</v>
      </c>
      <c r="U3718" t="str">
        <f t="shared" si="377"/>
        <v>On Time</v>
      </c>
    </row>
    <row r="3719" spans="1:21" x14ac:dyDescent="0.3">
      <c r="A3719" t="s">
        <v>1303</v>
      </c>
      <c r="B3719" t="s">
        <v>89</v>
      </c>
      <c r="C3719" s="6" t="s">
        <v>4099</v>
      </c>
      <c r="D3719" s="1">
        <v>633.79999999999995</v>
      </c>
      <c r="E3719" s="1">
        <v>0</v>
      </c>
      <c r="F3719" t="s">
        <v>22</v>
      </c>
      <c r="G3719" t="s">
        <v>33</v>
      </c>
      <c r="H3719" t="s">
        <v>22</v>
      </c>
      <c r="I3719" t="str">
        <f t="shared" si="374"/>
        <v>OUT</v>
      </c>
      <c r="J3719" s="4">
        <v>38116</v>
      </c>
      <c r="K3719" s="1">
        <v>633.79999999999995</v>
      </c>
      <c r="L3719">
        <v>3726</v>
      </c>
      <c r="M3719" s="12">
        <f t="shared" si="375"/>
        <v>0.17010198604401502</v>
      </c>
      <c r="N3719" s="7">
        <v>90</v>
      </c>
      <c r="O3719" s="3">
        <v>44062</v>
      </c>
      <c r="P3719" s="3">
        <v>44070</v>
      </c>
      <c r="Q3719" s="3">
        <v>44067</v>
      </c>
      <c r="R3719" s="7">
        <f t="shared" si="372"/>
        <v>8</v>
      </c>
      <c r="S3719" s="7">
        <f t="shared" si="373"/>
        <v>5</v>
      </c>
      <c r="T3719">
        <f t="shared" si="376"/>
        <v>3</v>
      </c>
      <c r="U3719" t="str">
        <f t="shared" si="377"/>
        <v>Late</v>
      </c>
    </row>
    <row r="3720" spans="1:21" x14ac:dyDescent="0.3">
      <c r="A3720" t="s">
        <v>1303</v>
      </c>
      <c r="B3720" t="s">
        <v>89</v>
      </c>
      <c r="C3720" s="6" t="s">
        <v>4100</v>
      </c>
      <c r="D3720" s="1">
        <v>732.53</v>
      </c>
      <c r="E3720" s="1">
        <v>0</v>
      </c>
      <c r="F3720" t="s">
        <v>930</v>
      </c>
      <c r="G3720" t="s">
        <v>33</v>
      </c>
      <c r="H3720" t="s">
        <v>108</v>
      </c>
      <c r="I3720" t="str">
        <f t="shared" si="374"/>
        <v>OUT</v>
      </c>
      <c r="J3720" s="4">
        <v>19134</v>
      </c>
      <c r="K3720" s="1">
        <v>732.53</v>
      </c>
      <c r="L3720">
        <v>3726</v>
      </c>
      <c r="M3720" s="12">
        <f t="shared" si="375"/>
        <v>0.19659957058507782</v>
      </c>
      <c r="N3720" s="7">
        <v>90</v>
      </c>
      <c r="O3720" s="3">
        <v>44062</v>
      </c>
      <c r="P3720" s="3">
        <v>44070</v>
      </c>
      <c r="Q3720" s="3">
        <v>44067</v>
      </c>
      <c r="R3720" s="7">
        <f t="shared" si="372"/>
        <v>8</v>
      </c>
      <c r="S3720" s="7">
        <f t="shared" si="373"/>
        <v>5</v>
      </c>
      <c r="T3720">
        <f t="shared" si="376"/>
        <v>3</v>
      </c>
      <c r="U3720" t="str">
        <f t="shared" si="377"/>
        <v>Late</v>
      </c>
    </row>
    <row r="3721" spans="1:21" x14ac:dyDescent="0.3">
      <c r="A3721" t="s">
        <v>1303</v>
      </c>
      <c r="B3721" t="s">
        <v>89</v>
      </c>
      <c r="C3721" s="6" t="s">
        <v>4563</v>
      </c>
      <c r="D3721" s="1">
        <v>64.900000000000006</v>
      </c>
      <c r="E3721" s="1">
        <v>0</v>
      </c>
      <c r="F3721" t="s">
        <v>930</v>
      </c>
      <c r="G3721" t="s">
        <v>33</v>
      </c>
      <c r="H3721" t="s">
        <v>4564</v>
      </c>
      <c r="I3721" t="str">
        <f t="shared" si="374"/>
        <v>OUT</v>
      </c>
      <c r="J3721" s="4">
        <v>10550</v>
      </c>
      <c r="K3721" s="1">
        <v>64.900000000000006</v>
      </c>
      <c r="L3721">
        <v>153</v>
      </c>
      <c r="M3721" s="12">
        <f t="shared" si="375"/>
        <v>0.42418300653594776</v>
      </c>
      <c r="N3721" s="7">
        <v>90</v>
      </c>
      <c r="O3721" s="3">
        <v>44064</v>
      </c>
      <c r="P3721" s="3">
        <v>44074</v>
      </c>
      <c r="Q3721" s="3">
        <v>44068</v>
      </c>
      <c r="R3721" s="7">
        <f t="shared" si="372"/>
        <v>10</v>
      </c>
      <c r="S3721" s="7">
        <f t="shared" si="373"/>
        <v>4</v>
      </c>
      <c r="T3721">
        <f t="shared" si="376"/>
        <v>6</v>
      </c>
      <c r="U3721" t="str">
        <f t="shared" si="377"/>
        <v>Late</v>
      </c>
    </row>
    <row r="3722" spans="1:21" x14ac:dyDescent="0.3">
      <c r="A3722" t="s">
        <v>1303</v>
      </c>
      <c r="B3722" t="s">
        <v>89</v>
      </c>
      <c r="C3722" s="6" t="s">
        <v>3744</v>
      </c>
      <c r="D3722" s="1">
        <v>661</v>
      </c>
      <c r="E3722" s="1">
        <v>0</v>
      </c>
      <c r="F3722" t="s">
        <v>33</v>
      </c>
      <c r="G3722" t="s">
        <v>22</v>
      </c>
      <c r="H3722" t="s">
        <v>168</v>
      </c>
      <c r="I3722" t="str">
        <f t="shared" si="374"/>
        <v>OUT</v>
      </c>
      <c r="J3722" s="4">
        <v>92336</v>
      </c>
      <c r="K3722" s="1">
        <v>661</v>
      </c>
      <c r="L3722">
        <v>4552</v>
      </c>
      <c r="M3722" s="12">
        <f t="shared" si="375"/>
        <v>0.14521089630931458</v>
      </c>
      <c r="N3722" s="7">
        <v>90</v>
      </c>
      <c r="O3722" s="3">
        <v>44056</v>
      </c>
      <c r="P3722" s="3">
        <v>44061</v>
      </c>
      <c r="Q3722" s="3">
        <v>44060</v>
      </c>
      <c r="R3722" s="7">
        <f t="shared" si="372"/>
        <v>5</v>
      </c>
      <c r="S3722" s="7">
        <f t="shared" si="373"/>
        <v>4</v>
      </c>
      <c r="T3722">
        <f t="shared" si="376"/>
        <v>1</v>
      </c>
      <c r="U3722" t="str">
        <f t="shared" si="377"/>
        <v>Late</v>
      </c>
    </row>
    <row r="3723" spans="1:21" x14ac:dyDescent="0.3">
      <c r="A3723" t="s">
        <v>1945</v>
      </c>
      <c r="B3723" t="s">
        <v>89</v>
      </c>
      <c r="C3723" s="6" t="s">
        <v>5668</v>
      </c>
      <c r="D3723" s="1">
        <v>61.32</v>
      </c>
      <c r="E3723" s="1">
        <v>1</v>
      </c>
      <c r="F3723" t="s">
        <v>22</v>
      </c>
      <c r="G3723" t="s">
        <v>46</v>
      </c>
      <c r="H3723" t="s">
        <v>565</v>
      </c>
      <c r="I3723" t="str">
        <f t="shared" si="374"/>
        <v>OUT</v>
      </c>
      <c r="J3723" s="4">
        <v>71701</v>
      </c>
      <c r="K3723" s="1">
        <v>62.32</v>
      </c>
      <c r="L3723">
        <v>489</v>
      </c>
      <c r="M3723" s="12">
        <f t="shared" si="375"/>
        <v>0.1274437627811861</v>
      </c>
      <c r="N3723" s="7">
        <v>91</v>
      </c>
      <c r="O3723" s="3">
        <v>44070</v>
      </c>
      <c r="P3723" s="3">
        <v>44078</v>
      </c>
      <c r="Q3723" s="3">
        <v>44075</v>
      </c>
      <c r="R3723" s="7">
        <f t="shared" si="372"/>
        <v>8</v>
      </c>
      <c r="S3723" s="7">
        <f t="shared" si="373"/>
        <v>5</v>
      </c>
      <c r="T3723">
        <f t="shared" si="376"/>
        <v>3</v>
      </c>
      <c r="U3723" t="str">
        <f t="shared" si="377"/>
        <v>Late</v>
      </c>
    </row>
    <row r="3724" spans="1:21" x14ac:dyDescent="0.3">
      <c r="A3724" t="s">
        <v>1487</v>
      </c>
      <c r="B3724" t="s">
        <v>89</v>
      </c>
      <c r="C3724" s="6" t="s">
        <v>2553</v>
      </c>
      <c r="D3724" s="1">
        <v>196.08</v>
      </c>
      <c r="E3724" s="1">
        <v>3</v>
      </c>
      <c r="F3724" t="s">
        <v>22</v>
      </c>
      <c r="G3724" t="s">
        <v>23</v>
      </c>
      <c r="H3724" t="s">
        <v>22</v>
      </c>
      <c r="I3724" t="str">
        <f t="shared" si="374"/>
        <v>OUT</v>
      </c>
      <c r="J3724" s="4">
        <v>38118</v>
      </c>
      <c r="K3724" s="1">
        <v>199.08</v>
      </c>
      <c r="L3724">
        <v>670</v>
      </c>
      <c r="M3724" s="12">
        <f t="shared" si="375"/>
        <v>0.29713432835820897</v>
      </c>
      <c r="N3724" s="7">
        <v>91</v>
      </c>
      <c r="O3724" s="3">
        <v>44049</v>
      </c>
      <c r="P3724" s="3">
        <v>44054</v>
      </c>
      <c r="Q3724" s="3">
        <v>44053</v>
      </c>
      <c r="R3724" s="7">
        <f t="shared" si="372"/>
        <v>5</v>
      </c>
      <c r="S3724" s="7">
        <f t="shared" si="373"/>
        <v>4</v>
      </c>
      <c r="T3724">
        <f t="shared" si="376"/>
        <v>1</v>
      </c>
      <c r="U3724" t="str">
        <f t="shared" si="377"/>
        <v>Late</v>
      </c>
    </row>
    <row r="3725" spans="1:21" x14ac:dyDescent="0.3">
      <c r="A3725" t="s">
        <v>480</v>
      </c>
      <c r="B3725" t="s">
        <v>11</v>
      </c>
      <c r="C3725" s="6" t="s">
        <v>552</v>
      </c>
      <c r="D3725" s="1">
        <v>29.17</v>
      </c>
      <c r="E3725" s="1">
        <v>0</v>
      </c>
      <c r="F3725" t="s">
        <v>69</v>
      </c>
      <c r="G3725" t="s">
        <v>69</v>
      </c>
      <c r="H3725" t="s">
        <v>107</v>
      </c>
      <c r="I3725" t="str">
        <f t="shared" si="374"/>
        <v>IN</v>
      </c>
      <c r="J3725" s="4">
        <v>30114</v>
      </c>
      <c r="K3725" s="1">
        <v>29.17</v>
      </c>
      <c r="L3725">
        <v>189</v>
      </c>
      <c r="M3725" s="12">
        <f t="shared" si="375"/>
        <v>0.15433862433862436</v>
      </c>
      <c r="N3725" s="7">
        <v>91</v>
      </c>
      <c r="O3725" s="3">
        <v>44046</v>
      </c>
      <c r="P3725" s="3">
        <v>44047</v>
      </c>
      <c r="Q3725" s="3">
        <v>44047</v>
      </c>
      <c r="R3725" s="7">
        <f t="shared" si="372"/>
        <v>1</v>
      </c>
      <c r="S3725" s="7">
        <f t="shared" si="373"/>
        <v>1</v>
      </c>
      <c r="T3725">
        <f t="shared" si="376"/>
        <v>0</v>
      </c>
      <c r="U3725" t="str">
        <f t="shared" si="377"/>
        <v>On Time</v>
      </c>
    </row>
    <row r="3726" spans="1:21" x14ac:dyDescent="0.3">
      <c r="A3726" t="s">
        <v>6202</v>
      </c>
      <c r="B3726" t="s">
        <v>89</v>
      </c>
      <c r="C3726" s="6" t="s">
        <v>1300</v>
      </c>
      <c r="D3726" s="1">
        <v>117.67</v>
      </c>
      <c r="E3726" s="1">
        <v>0</v>
      </c>
      <c r="F3726" t="s">
        <v>33</v>
      </c>
      <c r="G3726" t="s">
        <v>33</v>
      </c>
      <c r="H3726" t="s">
        <v>726</v>
      </c>
      <c r="I3726" t="str">
        <f t="shared" si="374"/>
        <v>IN</v>
      </c>
      <c r="J3726" s="4">
        <v>94025</v>
      </c>
      <c r="K3726" s="1">
        <v>117.67</v>
      </c>
      <c r="L3726">
        <v>264</v>
      </c>
      <c r="M3726" s="12">
        <f t="shared" si="375"/>
        <v>0.44571969696969699</v>
      </c>
      <c r="N3726" s="7">
        <v>92</v>
      </c>
      <c r="O3726" s="3">
        <v>44070</v>
      </c>
      <c r="P3726" s="3">
        <v>44076</v>
      </c>
      <c r="Q3726" s="3">
        <v>44076</v>
      </c>
      <c r="R3726" s="7">
        <f t="shared" si="372"/>
        <v>6</v>
      </c>
      <c r="S3726" s="7">
        <f t="shared" si="373"/>
        <v>6</v>
      </c>
      <c r="T3726">
        <f t="shared" si="376"/>
        <v>0</v>
      </c>
      <c r="U3726" t="str">
        <f t="shared" si="377"/>
        <v>On Time</v>
      </c>
    </row>
    <row r="3727" spans="1:21" x14ac:dyDescent="0.3">
      <c r="A3727" t="s">
        <v>6202</v>
      </c>
      <c r="B3727" t="s">
        <v>89</v>
      </c>
      <c r="C3727" s="6" t="s">
        <v>5122</v>
      </c>
      <c r="D3727" s="1">
        <v>126.77</v>
      </c>
      <c r="E3727" s="1">
        <v>0</v>
      </c>
      <c r="F3727" t="s">
        <v>33</v>
      </c>
      <c r="G3727" t="s">
        <v>46</v>
      </c>
      <c r="H3727" t="s">
        <v>428</v>
      </c>
      <c r="I3727" t="str">
        <f t="shared" si="374"/>
        <v>OUT</v>
      </c>
      <c r="J3727" s="4">
        <v>94544</v>
      </c>
      <c r="K3727" s="1">
        <v>126.77</v>
      </c>
      <c r="L3727">
        <v>268</v>
      </c>
      <c r="M3727" s="12">
        <f t="shared" si="375"/>
        <v>0.47302238805970148</v>
      </c>
      <c r="N3727" s="7">
        <v>92</v>
      </c>
      <c r="O3727" s="3">
        <v>44068</v>
      </c>
      <c r="P3727" s="3">
        <v>44074</v>
      </c>
      <c r="Q3727" s="3">
        <v>44072</v>
      </c>
      <c r="R3727" s="7">
        <f t="shared" si="372"/>
        <v>6</v>
      </c>
      <c r="S3727" s="7">
        <f t="shared" si="373"/>
        <v>4</v>
      </c>
      <c r="T3727">
        <f t="shared" si="376"/>
        <v>2</v>
      </c>
      <c r="U3727" t="str">
        <f t="shared" si="377"/>
        <v>Late</v>
      </c>
    </row>
    <row r="3728" spans="1:21" x14ac:dyDescent="0.3">
      <c r="A3728" t="s">
        <v>13</v>
      </c>
      <c r="B3728" t="s">
        <v>14</v>
      </c>
      <c r="C3728" s="6" t="s">
        <v>979</v>
      </c>
      <c r="D3728" s="1">
        <v>1068.98</v>
      </c>
      <c r="E3728" s="1">
        <v>0</v>
      </c>
      <c r="F3728" t="s">
        <v>23</v>
      </c>
      <c r="G3728" t="s">
        <v>930</v>
      </c>
      <c r="H3728" t="s">
        <v>24</v>
      </c>
      <c r="I3728" t="str">
        <f t="shared" si="374"/>
        <v>OUT</v>
      </c>
      <c r="J3728" s="4">
        <v>55420</v>
      </c>
      <c r="K3728" s="1">
        <v>1068.98</v>
      </c>
      <c r="L3728">
        <v>7544</v>
      </c>
      <c r="M3728" s="12">
        <f t="shared" si="375"/>
        <v>0.14169936373276776</v>
      </c>
      <c r="N3728" s="7">
        <v>92</v>
      </c>
      <c r="O3728" s="3">
        <v>44070</v>
      </c>
      <c r="P3728" s="3">
        <v>44073</v>
      </c>
      <c r="Q3728" s="3">
        <v>44072</v>
      </c>
      <c r="R3728" s="7">
        <f t="shared" si="372"/>
        <v>3</v>
      </c>
      <c r="S3728" s="7">
        <f t="shared" si="373"/>
        <v>2</v>
      </c>
      <c r="T3728">
        <f t="shared" si="376"/>
        <v>1</v>
      </c>
      <c r="U3728" t="str">
        <f t="shared" si="377"/>
        <v>Late</v>
      </c>
    </row>
    <row r="3729" spans="1:21" x14ac:dyDescent="0.3">
      <c r="A3729" t="s">
        <v>6198</v>
      </c>
      <c r="B3729" t="s">
        <v>89</v>
      </c>
      <c r="C3729" s="6" t="s">
        <v>2710</v>
      </c>
      <c r="D3729" s="1">
        <v>99.4</v>
      </c>
      <c r="E3729" s="1">
        <v>0</v>
      </c>
      <c r="F3729" t="s">
        <v>930</v>
      </c>
      <c r="G3729" t="s">
        <v>930</v>
      </c>
      <c r="H3729" t="s">
        <v>850</v>
      </c>
      <c r="I3729" t="str">
        <f t="shared" si="374"/>
        <v>IN</v>
      </c>
      <c r="J3729" s="4">
        <v>21227</v>
      </c>
      <c r="K3729" s="1">
        <v>99.4</v>
      </c>
      <c r="L3729">
        <v>810</v>
      </c>
      <c r="M3729" s="12">
        <f t="shared" si="375"/>
        <v>0.12271604938271606</v>
      </c>
      <c r="N3729" s="7">
        <v>92</v>
      </c>
      <c r="O3729" s="3">
        <v>44049</v>
      </c>
      <c r="P3729" s="3">
        <v>44053</v>
      </c>
      <c r="Q3729" s="3">
        <v>44053</v>
      </c>
      <c r="R3729" s="7">
        <f t="shared" si="372"/>
        <v>4</v>
      </c>
      <c r="S3729" s="7">
        <f t="shared" si="373"/>
        <v>4</v>
      </c>
      <c r="T3729">
        <f t="shared" si="376"/>
        <v>0</v>
      </c>
      <c r="U3729" t="str">
        <f t="shared" si="377"/>
        <v>On Time</v>
      </c>
    </row>
    <row r="3730" spans="1:21" x14ac:dyDescent="0.3">
      <c r="A3730" t="s">
        <v>1166</v>
      </c>
      <c r="B3730" t="s">
        <v>89</v>
      </c>
      <c r="C3730" s="6" t="s">
        <v>6152</v>
      </c>
      <c r="D3730" s="1">
        <v>367.31</v>
      </c>
      <c r="E3730" s="1">
        <v>0</v>
      </c>
      <c r="F3730" t="s">
        <v>22</v>
      </c>
      <c r="G3730" t="s">
        <v>22</v>
      </c>
      <c r="H3730" t="s">
        <v>85</v>
      </c>
      <c r="I3730" t="str">
        <f t="shared" si="374"/>
        <v>IN</v>
      </c>
      <c r="J3730" s="4">
        <v>40299</v>
      </c>
      <c r="K3730" s="1">
        <v>367.31</v>
      </c>
      <c r="L3730">
        <v>7188</v>
      </c>
      <c r="M3730" s="12">
        <f t="shared" si="375"/>
        <v>5.1100445186421817E-2</v>
      </c>
      <c r="N3730" s="7">
        <v>92</v>
      </c>
      <c r="O3730" s="3">
        <v>44071</v>
      </c>
      <c r="P3730" s="3">
        <v>44074</v>
      </c>
      <c r="Q3730" s="3">
        <v>44075</v>
      </c>
      <c r="R3730" s="7">
        <f t="shared" si="372"/>
        <v>3</v>
      </c>
      <c r="S3730" s="7">
        <f t="shared" si="373"/>
        <v>4</v>
      </c>
      <c r="T3730">
        <f t="shared" si="376"/>
        <v>-1</v>
      </c>
      <c r="U3730" t="str">
        <f t="shared" si="377"/>
        <v>Early</v>
      </c>
    </row>
    <row r="3731" spans="1:21" x14ac:dyDescent="0.3">
      <c r="A3731" t="s">
        <v>1456</v>
      </c>
      <c r="B3731" t="s">
        <v>89</v>
      </c>
      <c r="C3731" s="6" t="s">
        <v>4718</v>
      </c>
      <c r="D3731" s="1">
        <v>91.56</v>
      </c>
      <c r="E3731" s="1">
        <v>0</v>
      </c>
      <c r="F3731" t="s">
        <v>69</v>
      </c>
      <c r="G3731" t="s">
        <v>930</v>
      </c>
      <c r="H3731" t="s">
        <v>497</v>
      </c>
      <c r="I3731" t="str">
        <f t="shared" si="374"/>
        <v>OUT</v>
      </c>
      <c r="J3731" s="4">
        <v>28217</v>
      </c>
      <c r="K3731" s="1">
        <v>91.56</v>
      </c>
      <c r="L3731">
        <v>678</v>
      </c>
      <c r="M3731" s="12">
        <f t="shared" si="375"/>
        <v>0.13504424778761062</v>
      </c>
      <c r="N3731" s="7">
        <v>92</v>
      </c>
      <c r="O3731" s="3">
        <v>44064</v>
      </c>
      <c r="P3731" s="3">
        <v>44069</v>
      </c>
      <c r="Q3731" s="3">
        <v>44068</v>
      </c>
      <c r="R3731" s="7">
        <f t="shared" si="372"/>
        <v>5</v>
      </c>
      <c r="S3731" s="7">
        <f t="shared" si="373"/>
        <v>4</v>
      </c>
      <c r="T3731">
        <f t="shared" si="376"/>
        <v>1</v>
      </c>
      <c r="U3731" t="str">
        <f t="shared" si="377"/>
        <v>Late</v>
      </c>
    </row>
    <row r="3732" spans="1:21" x14ac:dyDescent="0.3">
      <c r="A3732" t="s">
        <v>1303</v>
      </c>
      <c r="B3732" t="s">
        <v>89</v>
      </c>
      <c r="C3732" s="6" t="s">
        <v>3265</v>
      </c>
      <c r="D3732" s="1">
        <v>248.35</v>
      </c>
      <c r="E3732" s="1">
        <v>4</v>
      </c>
      <c r="F3732" t="s">
        <v>69</v>
      </c>
      <c r="G3732" t="s">
        <v>46</v>
      </c>
      <c r="H3732" t="s">
        <v>69</v>
      </c>
      <c r="I3732" t="str">
        <f t="shared" si="374"/>
        <v>OUT</v>
      </c>
      <c r="J3732" s="4">
        <v>30336</v>
      </c>
      <c r="K3732" s="1">
        <v>252.35</v>
      </c>
      <c r="L3732">
        <v>1849</v>
      </c>
      <c r="M3732" s="12">
        <f t="shared" si="375"/>
        <v>0.1364791779340184</v>
      </c>
      <c r="N3732" s="7">
        <v>92</v>
      </c>
      <c r="O3732" s="3">
        <v>44054</v>
      </c>
      <c r="P3732" s="3">
        <v>44059</v>
      </c>
      <c r="Q3732" s="3">
        <v>44058</v>
      </c>
      <c r="R3732" s="7">
        <f t="shared" si="372"/>
        <v>5</v>
      </c>
      <c r="S3732" s="7">
        <f t="shared" si="373"/>
        <v>4</v>
      </c>
      <c r="T3732">
        <f t="shared" si="376"/>
        <v>1</v>
      </c>
      <c r="U3732" t="str">
        <f t="shared" si="377"/>
        <v>Late</v>
      </c>
    </row>
    <row r="3733" spans="1:21" x14ac:dyDescent="0.3">
      <c r="A3733" t="s">
        <v>1303</v>
      </c>
      <c r="B3733" t="s">
        <v>89</v>
      </c>
      <c r="C3733" s="6" t="s">
        <v>3113</v>
      </c>
      <c r="D3733" s="1">
        <v>381</v>
      </c>
      <c r="E3733" s="1">
        <v>0</v>
      </c>
      <c r="F3733" t="s">
        <v>930</v>
      </c>
      <c r="G3733" t="s">
        <v>46</v>
      </c>
      <c r="H3733" t="s">
        <v>518</v>
      </c>
      <c r="I3733" t="str">
        <f t="shared" si="374"/>
        <v>OUT</v>
      </c>
      <c r="J3733" s="4">
        <v>21742</v>
      </c>
      <c r="K3733" s="1">
        <v>381</v>
      </c>
      <c r="L3733">
        <v>1849</v>
      </c>
      <c r="M3733" s="12">
        <f t="shared" si="375"/>
        <v>0.20605732828555975</v>
      </c>
      <c r="N3733" s="7">
        <v>92</v>
      </c>
      <c r="O3733" s="3">
        <v>44054</v>
      </c>
      <c r="P3733" s="3">
        <v>44059</v>
      </c>
      <c r="Q3733" s="3">
        <v>44058</v>
      </c>
      <c r="R3733" s="7">
        <f t="shared" si="372"/>
        <v>5</v>
      </c>
      <c r="S3733" s="7">
        <f t="shared" si="373"/>
        <v>4</v>
      </c>
      <c r="T3733">
        <f t="shared" si="376"/>
        <v>1</v>
      </c>
      <c r="U3733" t="str">
        <f t="shared" si="377"/>
        <v>Late</v>
      </c>
    </row>
    <row r="3734" spans="1:21" x14ac:dyDescent="0.3">
      <c r="A3734" t="s">
        <v>1303</v>
      </c>
      <c r="B3734" t="s">
        <v>89</v>
      </c>
      <c r="C3734" s="6" t="s">
        <v>3603</v>
      </c>
      <c r="D3734" s="1">
        <v>526.98</v>
      </c>
      <c r="E3734" s="1">
        <v>0</v>
      </c>
      <c r="F3734" t="s">
        <v>46</v>
      </c>
      <c r="G3734" t="s">
        <v>22</v>
      </c>
      <c r="H3734" t="s">
        <v>1864</v>
      </c>
      <c r="I3734" t="str">
        <f t="shared" si="374"/>
        <v>OUT</v>
      </c>
      <c r="J3734" s="4">
        <v>75115</v>
      </c>
      <c r="K3734" s="1">
        <v>526.98</v>
      </c>
      <c r="L3734">
        <v>6514</v>
      </c>
      <c r="M3734" s="12">
        <f t="shared" si="375"/>
        <v>8.0899600859686838E-2</v>
      </c>
      <c r="N3734" s="7">
        <v>92</v>
      </c>
      <c r="O3734" s="3">
        <v>44056</v>
      </c>
      <c r="P3734" s="3">
        <v>44060</v>
      </c>
      <c r="Q3734" s="3">
        <v>44058</v>
      </c>
      <c r="R3734" s="7">
        <f t="shared" si="372"/>
        <v>4</v>
      </c>
      <c r="S3734" s="7">
        <f t="shared" si="373"/>
        <v>2</v>
      </c>
      <c r="T3734">
        <f t="shared" si="376"/>
        <v>2</v>
      </c>
      <c r="U3734" t="str">
        <f t="shared" si="377"/>
        <v>Late</v>
      </c>
    </row>
    <row r="3735" spans="1:21" x14ac:dyDescent="0.3">
      <c r="A3735" t="s">
        <v>6202</v>
      </c>
      <c r="B3735" t="s">
        <v>89</v>
      </c>
      <c r="C3735" s="6" t="s">
        <v>4933</v>
      </c>
      <c r="D3735" s="1">
        <v>47.65</v>
      </c>
      <c r="E3735" s="1">
        <v>0</v>
      </c>
      <c r="F3735" t="s">
        <v>23</v>
      </c>
      <c r="G3735" t="s">
        <v>930</v>
      </c>
      <c r="H3735" t="s">
        <v>589</v>
      </c>
      <c r="I3735" t="str">
        <f t="shared" si="374"/>
        <v>OUT</v>
      </c>
      <c r="J3735" s="4">
        <v>49441</v>
      </c>
      <c r="K3735" s="1">
        <v>47.65</v>
      </c>
      <c r="L3735">
        <v>198</v>
      </c>
      <c r="M3735" s="12">
        <f t="shared" si="375"/>
        <v>0.24065656565656565</v>
      </c>
      <c r="N3735" s="7">
        <v>93</v>
      </c>
      <c r="O3735" s="3">
        <v>44067</v>
      </c>
      <c r="P3735" s="3">
        <v>44075</v>
      </c>
      <c r="Q3735" s="3">
        <v>44072</v>
      </c>
      <c r="R3735" s="7">
        <f t="shared" si="372"/>
        <v>8</v>
      </c>
      <c r="S3735" s="7">
        <f t="shared" si="373"/>
        <v>5</v>
      </c>
      <c r="T3735">
        <f t="shared" si="376"/>
        <v>3</v>
      </c>
      <c r="U3735" t="str">
        <f t="shared" si="377"/>
        <v>Late</v>
      </c>
    </row>
    <row r="3736" spans="1:21" x14ac:dyDescent="0.3">
      <c r="A3736" t="s">
        <v>6202</v>
      </c>
      <c r="B3736" t="s">
        <v>89</v>
      </c>
      <c r="C3736" s="6" t="s">
        <v>5220</v>
      </c>
      <c r="D3736" s="1">
        <v>354.92</v>
      </c>
      <c r="E3736" s="1">
        <v>0</v>
      </c>
      <c r="F3736" t="s">
        <v>46</v>
      </c>
      <c r="G3736" t="s">
        <v>22</v>
      </c>
      <c r="H3736" t="s">
        <v>151</v>
      </c>
      <c r="I3736" t="str">
        <f t="shared" si="374"/>
        <v>OUT</v>
      </c>
      <c r="J3736" s="4">
        <v>73402</v>
      </c>
      <c r="K3736" s="1">
        <v>354.92</v>
      </c>
      <c r="L3736">
        <v>4278</v>
      </c>
      <c r="M3736" s="12">
        <f t="shared" si="375"/>
        <v>8.2964001870032736E-2</v>
      </c>
      <c r="N3736" s="7">
        <v>93</v>
      </c>
      <c r="O3736" s="3">
        <v>44068</v>
      </c>
      <c r="P3736" s="3">
        <v>44075</v>
      </c>
      <c r="Q3736" s="3">
        <v>44074</v>
      </c>
      <c r="R3736" s="7">
        <f t="shared" si="372"/>
        <v>7</v>
      </c>
      <c r="S3736" s="7">
        <f t="shared" si="373"/>
        <v>6</v>
      </c>
      <c r="T3736">
        <f t="shared" si="376"/>
        <v>1</v>
      </c>
      <c r="U3736" t="str">
        <f t="shared" si="377"/>
        <v>Late</v>
      </c>
    </row>
    <row r="3737" spans="1:21" x14ac:dyDescent="0.3">
      <c r="A3737" t="s">
        <v>1303</v>
      </c>
      <c r="B3737" t="s">
        <v>89</v>
      </c>
      <c r="C3737" s="6" t="s">
        <v>2510</v>
      </c>
      <c r="D3737" s="1">
        <v>257.60000000000002</v>
      </c>
      <c r="E3737" s="1">
        <v>0</v>
      </c>
      <c r="F3737" t="s">
        <v>46</v>
      </c>
      <c r="G3737" t="s">
        <v>33</v>
      </c>
      <c r="H3737" t="s">
        <v>153</v>
      </c>
      <c r="I3737" t="str">
        <f t="shared" si="374"/>
        <v>OUT</v>
      </c>
      <c r="J3737" s="4">
        <v>75457</v>
      </c>
      <c r="K3737" s="1">
        <v>257.60000000000002</v>
      </c>
      <c r="L3737">
        <v>1739</v>
      </c>
      <c r="M3737" s="12">
        <f t="shared" si="375"/>
        <v>0.14813110983323752</v>
      </c>
      <c r="N3737" s="7">
        <v>93</v>
      </c>
      <c r="O3737" s="3">
        <v>44049</v>
      </c>
      <c r="P3737" s="3">
        <v>44055</v>
      </c>
      <c r="Q3737" s="3">
        <v>44053</v>
      </c>
      <c r="R3737" s="7">
        <f t="shared" si="372"/>
        <v>6</v>
      </c>
      <c r="S3737" s="7">
        <f t="shared" si="373"/>
        <v>4</v>
      </c>
      <c r="T3737">
        <f t="shared" si="376"/>
        <v>2</v>
      </c>
      <c r="U3737" t="str">
        <f t="shared" si="377"/>
        <v>Late</v>
      </c>
    </row>
    <row r="3738" spans="1:21" x14ac:dyDescent="0.3">
      <c r="A3738" t="s">
        <v>1303</v>
      </c>
      <c r="B3738" t="s">
        <v>89</v>
      </c>
      <c r="C3738" s="6" t="s">
        <v>2824</v>
      </c>
      <c r="D3738" s="1">
        <v>150.1</v>
      </c>
      <c r="E3738" s="1">
        <v>0</v>
      </c>
      <c r="F3738" t="s">
        <v>46</v>
      </c>
      <c r="G3738" t="s">
        <v>33</v>
      </c>
      <c r="H3738" t="s">
        <v>476</v>
      </c>
      <c r="I3738" t="str">
        <f t="shared" si="374"/>
        <v>OUT</v>
      </c>
      <c r="J3738" s="4">
        <v>78758</v>
      </c>
      <c r="K3738" s="1">
        <v>150.1</v>
      </c>
      <c r="L3738">
        <v>1004</v>
      </c>
      <c r="M3738" s="12">
        <f t="shared" si="375"/>
        <v>0.1495019920318725</v>
      </c>
      <c r="N3738" s="7">
        <v>93</v>
      </c>
      <c r="O3738" s="3">
        <v>44050</v>
      </c>
      <c r="P3738" s="3">
        <v>44054</v>
      </c>
      <c r="Q3738" s="3">
        <v>44052</v>
      </c>
      <c r="R3738" s="7">
        <f t="shared" si="372"/>
        <v>4</v>
      </c>
      <c r="S3738" s="7">
        <f t="shared" si="373"/>
        <v>2</v>
      </c>
      <c r="T3738">
        <f t="shared" si="376"/>
        <v>2</v>
      </c>
      <c r="U3738" t="str">
        <f t="shared" si="377"/>
        <v>Late</v>
      </c>
    </row>
    <row r="3739" spans="1:21" x14ac:dyDescent="0.3">
      <c r="A3739" t="s">
        <v>1303</v>
      </c>
      <c r="B3739" t="s">
        <v>89</v>
      </c>
      <c r="C3739" s="6" t="s">
        <v>5950</v>
      </c>
      <c r="D3739" s="1">
        <v>267.2</v>
      </c>
      <c r="E3739" s="1">
        <v>0</v>
      </c>
      <c r="F3739" t="s">
        <v>46</v>
      </c>
      <c r="G3739" t="s">
        <v>33</v>
      </c>
      <c r="H3739" t="s">
        <v>1124</v>
      </c>
      <c r="I3739" t="str">
        <f t="shared" si="374"/>
        <v>OUT</v>
      </c>
      <c r="J3739" s="4">
        <v>66219</v>
      </c>
      <c r="K3739" s="1">
        <v>267.2</v>
      </c>
      <c r="L3739">
        <v>1739</v>
      </c>
      <c r="M3739" s="12">
        <f t="shared" si="375"/>
        <v>0.15365152386428982</v>
      </c>
      <c r="N3739" s="7">
        <v>93</v>
      </c>
      <c r="O3739" s="3">
        <v>44071</v>
      </c>
      <c r="P3739" s="3">
        <v>44076</v>
      </c>
      <c r="Q3739" s="3">
        <v>44075</v>
      </c>
      <c r="R3739" s="7">
        <f t="shared" si="372"/>
        <v>5</v>
      </c>
      <c r="S3739" s="7">
        <f t="shared" si="373"/>
        <v>4</v>
      </c>
      <c r="T3739">
        <f t="shared" si="376"/>
        <v>1</v>
      </c>
      <c r="U3739" t="str">
        <f t="shared" si="377"/>
        <v>Late</v>
      </c>
    </row>
    <row r="3740" spans="1:21" x14ac:dyDescent="0.3">
      <c r="A3740" t="s">
        <v>1303</v>
      </c>
      <c r="B3740" t="s">
        <v>89</v>
      </c>
      <c r="C3740" s="6" t="s">
        <v>5951</v>
      </c>
      <c r="D3740" s="1">
        <v>267.2</v>
      </c>
      <c r="E3740" s="1">
        <v>0</v>
      </c>
      <c r="F3740" t="s">
        <v>46</v>
      </c>
      <c r="G3740" t="s">
        <v>33</v>
      </c>
      <c r="H3740" t="s">
        <v>1124</v>
      </c>
      <c r="I3740" t="str">
        <f t="shared" si="374"/>
        <v>OUT</v>
      </c>
      <c r="J3740" s="4">
        <v>66219</v>
      </c>
      <c r="K3740" s="1">
        <v>267.2</v>
      </c>
      <c r="L3740">
        <v>1739</v>
      </c>
      <c r="M3740" s="12">
        <f t="shared" si="375"/>
        <v>0.15365152386428982</v>
      </c>
      <c r="N3740" s="7">
        <v>93</v>
      </c>
      <c r="O3740" s="3">
        <v>44071</v>
      </c>
      <c r="P3740" s="3">
        <v>44076</v>
      </c>
      <c r="Q3740" s="3">
        <v>44075</v>
      </c>
      <c r="R3740" s="7">
        <f t="shared" si="372"/>
        <v>5</v>
      </c>
      <c r="S3740" s="7">
        <f t="shared" si="373"/>
        <v>4</v>
      </c>
      <c r="T3740">
        <f t="shared" si="376"/>
        <v>1</v>
      </c>
      <c r="U3740" t="str">
        <f t="shared" si="377"/>
        <v>Late</v>
      </c>
    </row>
    <row r="3741" spans="1:21" x14ac:dyDescent="0.3">
      <c r="A3741" t="s">
        <v>6202</v>
      </c>
      <c r="B3741" t="s">
        <v>89</v>
      </c>
      <c r="C3741" s="6" t="s">
        <v>371</v>
      </c>
      <c r="D3741" s="1">
        <v>43</v>
      </c>
      <c r="E3741" s="1">
        <v>0</v>
      </c>
      <c r="F3741" t="s">
        <v>33</v>
      </c>
      <c r="G3741" t="s">
        <v>33</v>
      </c>
      <c r="H3741" t="s">
        <v>294</v>
      </c>
      <c r="I3741" t="str">
        <f t="shared" si="374"/>
        <v>IN</v>
      </c>
      <c r="J3741" s="4">
        <v>90221</v>
      </c>
      <c r="K3741" s="1">
        <v>43</v>
      </c>
      <c r="L3741">
        <v>196</v>
      </c>
      <c r="M3741" s="12">
        <f t="shared" si="375"/>
        <v>0.21938775510204081</v>
      </c>
      <c r="N3741" s="7">
        <v>94</v>
      </c>
      <c r="O3741" s="3">
        <v>44068</v>
      </c>
      <c r="P3741" s="3">
        <v>44072</v>
      </c>
      <c r="Q3741" s="3">
        <v>44072</v>
      </c>
      <c r="R3741" s="7">
        <f t="shared" si="372"/>
        <v>4</v>
      </c>
      <c r="S3741" s="7">
        <f t="shared" si="373"/>
        <v>4</v>
      </c>
      <c r="T3741">
        <f t="shared" si="376"/>
        <v>0</v>
      </c>
      <c r="U3741" t="str">
        <f t="shared" si="377"/>
        <v>On Time</v>
      </c>
    </row>
    <row r="3742" spans="1:21" x14ac:dyDescent="0.3">
      <c r="A3742" t="s">
        <v>1303</v>
      </c>
      <c r="B3742" t="s">
        <v>89</v>
      </c>
      <c r="C3742" s="6" t="s">
        <v>5797</v>
      </c>
      <c r="D3742" s="1">
        <v>468.8</v>
      </c>
      <c r="E3742" s="1">
        <v>7</v>
      </c>
      <c r="F3742" t="s">
        <v>22</v>
      </c>
      <c r="G3742" t="s">
        <v>46</v>
      </c>
      <c r="H3742" t="s">
        <v>579</v>
      </c>
      <c r="I3742" t="str">
        <f t="shared" si="374"/>
        <v>OUT</v>
      </c>
      <c r="J3742" s="4">
        <v>70005</v>
      </c>
      <c r="K3742" s="1">
        <v>475.8</v>
      </c>
      <c r="L3742">
        <v>1442</v>
      </c>
      <c r="M3742" s="12">
        <f t="shared" si="375"/>
        <v>0.32995839112343966</v>
      </c>
      <c r="N3742" s="7">
        <v>94</v>
      </c>
      <c r="O3742" s="3">
        <v>44070</v>
      </c>
      <c r="P3742" s="3">
        <v>44075</v>
      </c>
      <c r="Q3742" s="3">
        <v>44074</v>
      </c>
      <c r="R3742" s="7">
        <f t="shared" si="372"/>
        <v>5</v>
      </c>
      <c r="S3742" s="7">
        <f t="shared" si="373"/>
        <v>4</v>
      </c>
      <c r="T3742">
        <f t="shared" si="376"/>
        <v>1</v>
      </c>
      <c r="U3742" t="str">
        <f t="shared" si="377"/>
        <v>Late</v>
      </c>
    </row>
    <row r="3743" spans="1:21" x14ac:dyDescent="0.3">
      <c r="A3743" t="s">
        <v>1303</v>
      </c>
      <c r="B3743" t="s">
        <v>89</v>
      </c>
      <c r="C3743" s="6" t="s">
        <v>2521</v>
      </c>
      <c r="D3743" s="1">
        <v>911.07</v>
      </c>
      <c r="E3743" s="1">
        <v>0</v>
      </c>
      <c r="F3743" t="s">
        <v>33</v>
      </c>
      <c r="G3743" t="s">
        <v>22</v>
      </c>
      <c r="H3743" t="s">
        <v>160</v>
      </c>
      <c r="I3743" t="str">
        <f t="shared" si="374"/>
        <v>OUT</v>
      </c>
      <c r="J3743" s="4">
        <v>91761</v>
      </c>
      <c r="K3743" s="1">
        <v>911.07</v>
      </c>
      <c r="L3743">
        <v>6655</v>
      </c>
      <c r="M3743" s="12">
        <f t="shared" si="375"/>
        <v>0.13690007513148009</v>
      </c>
      <c r="N3743" s="7">
        <v>94</v>
      </c>
      <c r="O3743" s="3">
        <v>44049</v>
      </c>
      <c r="P3743" s="3">
        <v>44054</v>
      </c>
      <c r="Q3743" s="3">
        <v>44053</v>
      </c>
      <c r="R3743" s="7">
        <f t="shared" si="372"/>
        <v>5</v>
      </c>
      <c r="S3743" s="7">
        <f t="shared" si="373"/>
        <v>4</v>
      </c>
      <c r="T3743">
        <f t="shared" si="376"/>
        <v>1</v>
      </c>
      <c r="U3743" t="str">
        <f t="shared" si="377"/>
        <v>Late</v>
      </c>
    </row>
    <row r="3744" spans="1:21" x14ac:dyDescent="0.3">
      <c r="A3744" t="s">
        <v>1945</v>
      </c>
      <c r="B3744" t="s">
        <v>89</v>
      </c>
      <c r="C3744" s="6" t="s">
        <v>1958</v>
      </c>
      <c r="D3744" s="1">
        <v>35.53</v>
      </c>
      <c r="E3744" s="1">
        <v>1</v>
      </c>
      <c r="F3744" t="s">
        <v>46</v>
      </c>
      <c r="G3744" t="s">
        <v>46</v>
      </c>
      <c r="H3744" t="s">
        <v>705</v>
      </c>
      <c r="I3744" t="str">
        <f t="shared" si="374"/>
        <v>IN</v>
      </c>
      <c r="J3744" s="4">
        <v>75063</v>
      </c>
      <c r="K3744" s="1">
        <v>36.53</v>
      </c>
      <c r="L3744">
        <v>308</v>
      </c>
      <c r="M3744" s="12">
        <f t="shared" si="375"/>
        <v>0.11860389610389611</v>
      </c>
      <c r="N3744" s="7">
        <v>95</v>
      </c>
      <c r="O3744" s="3">
        <v>44047</v>
      </c>
      <c r="P3744" s="3">
        <v>44052</v>
      </c>
      <c r="Q3744" s="3">
        <v>44051</v>
      </c>
      <c r="R3744" s="7">
        <f t="shared" si="372"/>
        <v>5</v>
      </c>
      <c r="S3744" s="7">
        <f t="shared" si="373"/>
        <v>4</v>
      </c>
      <c r="T3744">
        <f t="shared" si="376"/>
        <v>1</v>
      </c>
      <c r="U3744" t="str">
        <f t="shared" si="377"/>
        <v>Late</v>
      </c>
    </row>
    <row r="3745" spans="1:21" x14ac:dyDescent="0.3">
      <c r="A3745" t="s">
        <v>1166</v>
      </c>
      <c r="B3745" t="s">
        <v>89</v>
      </c>
      <c r="C3745" s="6" t="s">
        <v>3876</v>
      </c>
      <c r="D3745" s="1">
        <v>326.19</v>
      </c>
      <c r="E3745" s="1">
        <v>0</v>
      </c>
      <c r="F3745" t="s">
        <v>16</v>
      </c>
      <c r="G3745" t="s">
        <v>16</v>
      </c>
      <c r="H3745" t="s">
        <v>425</v>
      </c>
      <c r="I3745" t="str">
        <f t="shared" si="374"/>
        <v>IN</v>
      </c>
      <c r="J3745" s="4">
        <v>33801</v>
      </c>
      <c r="K3745" s="1">
        <v>326.19</v>
      </c>
      <c r="L3745">
        <v>3515</v>
      </c>
      <c r="M3745" s="12">
        <f t="shared" si="375"/>
        <v>9.2799431009957328E-2</v>
      </c>
      <c r="N3745" s="7">
        <v>95</v>
      </c>
      <c r="O3745" s="3">
        <v>44057</v>
      </c>
      <c r="P3745" s="3">
        <v>44061</v>
      </c>
      <c r="Q3745" s="3">
        <v>44061</v>
      </c>
      <c r="R3745" s="7">
        <f t="shared" si="372"/>
        <v>4</v>
      </c>
      <c r="S3745" s="7">
        <f t="shared" si="373"/>
        <v>4</v>
      </c>
      <c r="T3745">
        <f t="shared" si="376"/>
        <v>0</v>
      </c>
      <c r="U3745" t="str">
        <f t="shared" si="377"/>
        <v>On Time</v>
      </c>
    </row>
    <row r="3746" spans="1:21" x14ac:dyDescent="0.3">
      <c r="A3746" t="s">
        <v>1303</v>
      </c>
      <c r="B3746" t="s">
        <v>89</v>
      </c>
      <c r="C3746" s="6" t="s">
        <v>4286</v>
      </c>
      <c r="D3746" s="1">
        <v>171.16</v>
      </c>
      <c r="E3746" s="1">
        <v>0</v>
      </c>
      <c r="F3746" t="s">
        <v>930</v>
      </c>
      <c r="G3746" t="s">
        <v>33</v>
      </c>
      <c r="H3746" t="s">
        <v>756</v>
      </c>
      <c r="I3746" t="str">
        <f t="shared" si="374"/>
        <v>OUT</v>
      </c>
      <c r="J3746" s="4">
        <v>7004</v>
      </c>
      <c r="K3746" s="1">
        <v>171.16</v>
      </c>
      <c r="L3746">
        <v>566</v>
      </c>
      <c r="M3746" s="12">
        <f t="shared" si="375"/>
        <v>0.30240282685512365</v>
      </c>
      <c r="N3746" s="7">
        <v>95</v>
      </c>
      <c r="O3746" s="3">
        <v>44063</v>
      </c>
      <c r="P3746" s="3">
        <v>44072</v>
      </c>
      <c r="Q3746" s="3">
        <v>44071</v>
      </c>
      <c r="R3746" s="7">
        <f t="shared" si="372"/>
        <v>9</v>
      </c>
      <c r="S3746" s="7">
        <f t="shared" si="373"/>
        <v>8</v>
      </c>
      <c r="T3746">
        <f t="shared" si="376"/>
        <v>1</v>
      </c>
      <c r="U3746" t="str">
        <f t="shared" si="377"/>
        <v>Late</v>
      </c>
    </row>
    <row r="3747" spans="1:21" x14ac:dyDescent="0.3">
      <c r="A3747" t="s">
        <v>1303</v>
      </c>
      <c r="B3747" t="s">
        <v>89</v>
      </c>
      <c r="C3747" s="6" t="s">
        <v>5612</v>
      </c>
      <c r="D3747" s="1">
        <v>261.32</v>
      </c>
      <c r="E3747" s="1">
        <v>0</v>
      </c>
      <c r="F3747" t="s">
        <v>22</v>
      </c>
      <c r="G3747" t="s">
        <v>33</v>
      </c>
      <c r="H3747" t="s">
        <v>629</v>
      </c>
      <c r="I3747" t="str">
        <f t="shared" si="374"/>
        <v>OUT</v>
      </c>
      <c r="J3747" s="4">
        <v>64120</v>
      </c>
      <c r="K3747" s="1">
        <v>261.32</v>
      </c>
      <c r="L3747">
        <v>1530</v>
      </c>
      <c r="M3747" s="12">
        <f t="shared" si="375"/>
        <v>0.17079738562091504</v>
      </c>
      <c r="N3747" s="7">
        <v>95</v>
      </c>
      <c r="O3747" s="3">
        <v>44070</v>
      </c>
      <c r="P3747" s="3">
        <v>44077</v>
      </c>
      <c r="Q3747" s="3">
        <v>44076</v>
      </c>
      <c r="R3747" s="7">
        <f t="shared" si="372"/>
        <v>7</v>
      </c>
      <c r="S3747" s="7">
        <f t="shared" si="373"/>
        <v>6</v>
      </c>
      <c r="T3747">
        <f t="shared" si="376"/>
        <v>1</v>
      </c>
      <c r="U3747" t="str">
        <f t="shared" si="377"/>
        <v>Late</v>
      </c>
    </row>
    <row r="3748" spans="1:21" x14ac:dyDescent="0.3">
      <c r="A3748" t="s">
        <v>1303</v>
      </c>
      <c r="B3748" t="s">
        <v>89</v>
      </c>
      <c r="C3748" s="6" t="s">
        <v>5065</v>
      </c>
      <c r="D3748" s="1">
        <v>680.85</v>
      </c>
      <c r="E3748" s="1">
        <v>0</v>
      </c>
      <c r="F3748" t="s">
        <v>33</v>
      </c>
      <c r="G3748" t="s">
        <v>22</v>
      </c>
      <c r="H3748" t="s">
        <v>160</v>
      </c>
      <c r="I3748" t="str">
        <f t="shared" si="374"/>
        <v>OUT</v>
      </c>
      <c r="J3748" s="4">
        <v>91761</v>
      </c>
      <c r="K3748" s="1">
        <v>680.85</v>
      </c>
      <c r="L3748">
        <v>4370</v>
      </c>
      <c r="M3748" s="12">
        <f t="shared" si="375"/>
        <v>0.15580091533180779</v>
      </c>
      <c r="N3748" s="7">
        <v>95</v>
      </c>
      <c r="O3748" s="3">
        <v>44068</v>
      </c>
      <c r="P3748" s="3">
        <v>44073</v>
      </c>
      <c r="Q3748" s="3">
        <v>44072</v>
      </c>
      <c r="R3748" s="7">
        <f t="shared" si="372"/>
        <v>5</v>
      </c>
      <c r="S3748" s="7">
        <f t="shared" si="373"/>
        <v>4</v>
      </c>
      <c r="T3748">
        <f t="shared" si="376"/>
        <v>1</v>
      </c>
      <c r="U3748" t="str">
        <f t="shared" si="377"/>
        <v>Late</v>
      </c>
    </row>
    <row r="3749" spans="1:21" x14ac:dyDescent="0.3">
      <c r="A3749" t="s">
        <v>6202</v>
      </c>
      <c r="B3749" t="s">
        <v>89</v>
      </c>
      <c r="C3749" s="6" t="s">
        <v>1284</v>
      </c>
      <c r="D3749" s="1">
        <v>77</v>
      </c>
      <c r="E3749" s="1">
        <v>0</v>
      </c>
      <c r="F3749" t="s">
        <v>33</v>
      </c>
      <c r="G3749" t="s">
        <v>33</v>
      </c>
      <c r="H3749" t="s">
        <v>1285</v>
      </c>
      <c r="I3749" t="str">
        <f t="shared" si="374"/>
        <v>IN</v>
      </c>
      <c r="J3749" s="4">
        <v>94520</v>
      </c>
      <c r="K3749" s="1">
        <v>77</v>
      </c>
      <c r="L3749">
        <v>270</v>
      </c>
      <c r="M3749" s="12">
        <f t="shared" si="375"/>
        <v>0.28518518518518521</v>
      </c>
      <c r="N3749" s="7">
        <v>96</v>
      </c>
      <c r="O3749" s="3">
        <v>44068</v>
      </c>
      <c r="P3749" s="3">
        <v>44074</v>
      </c>
      <c r="Q3749" s="3">
        <v>44074</v>
      </c>
      <c r="R3749" s="7">
        <f t="shared" si="372"/>
        <v>6</v>
      </c>
      <c r="S3749" s="7">
        <f t="shared" si="373"/>
        <v>6</v>
      </c>
      <c r="T3749">
        <f t="shared" si="376"/>
        <v>0</v>
      </c>
      <c r="U3749" t="str">
        <f t="shared" si="377"/>
        <v>On Time</v>
      </c>
    </row>
    <row r="3750" spans="1:21" x14ac:dyDescent="0.3">
      <c r="A3750" t="s">
        <v>6202</v>
      </c>
      <c r="B3750" t="s">
        <v>89</v>
      </c>
      <c r="C3750" s="6" t="s">
        <v>4648</v>
      </c>
      <c r="D3750" s="1">
        <v>80</v>
      </c>
      <c r="E3750" s="1">
        <v>20</v>
      </c>
      <c r="F3750" t="s">
        <v>33</v>
      </c>
      <c r="G3750" t="s">
        <v>33</v>
      </c>
      <c r="H3750" t="s">
        <v>465</v>
      </c>
      <c r="I3750" t="str">
        <f t="shared" si="374"/>
        <v>IN</v>
      </c>
      <c r="J3750" s="4">
        <v>85051</v>
      </c>
      <c r="K3750" s="1">
        <v>100</v>
      </c>
      <c r="L3750">
        <v>189</v>
      </c>
      <c r="M3750" s="12">
        <f t="shared" si="375"/>
        <v>0.52910052910052907</v>
      </c>
      <c r="N3750" s="7">
        <v>96</v>
      </c>
      <c r="O3750" s="3">
        <v>44064</v>
      </c>
      <c r="P3750" s="3">
        <v>44068</v>
      </c>
      <c r="Q3750" s="3">
        <v>44068</v>
      </c>
      <c r="R3750" s="7">
        <f t="shared" si="372"/>
        <v>4</v>
      </c>
      <c r="S3750" s="7">
        <f t="shared" si="373"/>
        <v>4</v>
      </c>
      <c r="T3750">
        <f t="shared" si="376"/>
        <v>0</v>
      </c>
      <c r="U3750" t="str">
        <f t="shared" si="377"/>
        <v>On Time</v>
      </c>
    </row>
    <row r="3751" spans="1:21" x14ac:dyDescent="0.3">
      <c r="A3751" t="s">
        <v>6202</v>
      </c>
      <c r="B3751" t="s">
        <v>89</v>
      </c>
      <c r="C3751" s="6" t="s">
        <v>6065</v>
      </c>
      <c r="D3751" s="1">
        <v>238.15</v>
      </c>
      <c r="E3751" s="1">
        <v>20</v>
      </c>
      <c r="F3751" t="s">
        <v>33</v>
      </c>
      <c r="G3751" t="s">
        <v>33</v>
      </c>
      <c r="H3751" t="s">
        <v>1514</v>
      </c>
      <c r="I3751" t="str">
        <f t="shared" si="374"/>
        <v>IN</v>
      </c>
      <c r="J3751" s="4">
        <v>85353</v>
      </c>
      <c r="K3751" s="1">
        <v>258.14999999999998</v>
      </c>
      <c r="L3751">
        <v>1795</v>
      </c>
      <c r="M3751" s="12">
        <f t="shared" si="375"/>
        <v>0.14381615598885791</v>
      </c>
      <c r="N3751" s="7">
        <v>96</v>
      </c>
      <c r="O3751" s="3">
        <v>44071</v>
      </c>
      <c r="P3751" s="3">
        <v>44073</v>
      </c>
      <c r="Q3751" s="3">
        <v>44073</v>
      </c>
      <c r="R3751" s="7">
        <f t="shared" si="372"/>
        <v>2</v>
      </c>
      <c r="S3751" s="7">
        <f t="shared" si="373"/>
        <v>2</v>
      </c>
      <c r="T3751">
        <f t="shared" si="376"/>
        <v>0</v>
      </c>
      <c r="U3751" t="str">
        <f t="shared" si="377"/>
        <v>On Time</v>
      </c>
    </row>
    <row r="3752" spans="1:21" x14ac:dyDescent="0.3">
      <c r="A3752" t="s">
        <v>1166</v>
      </c>
      <c r="B3752" t="s">
        <v>89</v>
      </c>
      <c r="C3752" s="6" t="s">
        <v>3432</v>
      </c>
      <c r="D3752" s="1">
        <v>1135.46</v>
      </c>
      <c r="E3752" s="1">
        <v>32</v>
      </c>
      <c r="F3752" t="s">
        <v>930</v>
      </c>
      <c r="G3752" t="s">
        <v>22</v>
      </c>
      <c r="H3752" t="s">
        <v>509</v>
      </c>
      <c r="I3752" t="str">
        <f t="shared" si="374"/>
        <v>OUT</v>
      </c>
      <c r="J3752" s="4">
        <v>1801</v>
      </c>
      <c r="K3752" s="1">
        <v>1167.46</v>
      </c>
      <c r="L3752">
        <v>6797</v>
      </c>
      <c r="M3752" s="12">
        <f t="shared" si="375"/>
        <v>0.1717610710607621</v>
      </c>
      <c r="N3752" s="7">
        <v>96</v>
      </c>
      <c r="O3752" s="3">
        <v>44055</v>
      </c>
      <c r="P3752" s="3">
        <v>44061</v>
      </c>
      <c r="Q3752" s="3">
        <v>44059</v>
      </c>
      <c r="R3752" s="7">
        <f t="shared" si="372"/>
        <v>6</v>
      </c>
      <c r="S3752" s="7">
        <f t="shared" si="373"/>
        <v>4</v>
      </c>
      <c r="T3752">
        <f t="shared" si="376"/>
        <v>2</v>
      </c>
      <c r="U3752" t="str">
        <f t="shared" si="377"/>
        <v>Late</v>
      </c>
    </row>
    <row r="3753" spans="1:21" x14ac:dyDescent="0.3">
      <c r="A3753" t="s">
        <v>13</v>
      </c>
      <c r="B3753" t="s">
        <v>14</v>
      </c>
      <c r="C3753" s="6" t="s">
        <v>987</v>
      </c>
      <c r="D3753" s="1">
        <v>565.48</v>
      </c>
      <c r="E3753" s="1">
        <v>0</v>
      </c>
      <c r="F3753" t="s">
        <v>930</v>
      </c>
      <c r="G3753" t="s">
        <v>930</v>
      </c>
      <c r="H3753" t="s">
        <v>791</v>
      </c>
      <c r="I3753" t="str">
        <f t="shared" si="374"/>
        <v>IN</v>
      </c>
      <c r="J3753" s="4">
        <v>8605</v>
      </c>
      <c r="K3753" s="1">
        <v>565.48</v>
      </c>
      <c r="L3753">
        <v>7104</v>
      </c>
      <c r="M3753" s="12">
        <f t="shared" si="375"/>
        <v>7.9600225225225224E-2</v>
      </c>
      <c r="N3753" s="7">
        <v>96</v>
      </c>
      <c r="O3753" s="3">
        <v>44069</v>
      </c>
      <c r="P3753" s="3">
        <v>44072</v>
      </c>
      <c r="Q3753" s="3">
        <v>44072</v>
      </c>
      <c r="R3753" s="7">
        <f t="shared" si="372"/>
        <v>3</v>
      </c>
      <c r="S3753" s="7">
        <f t="shared" si="373"/>
        <v>3</v>
      </c>
      <c r="T3753">
        <f t="shared" si="376"/>
        <v>0</v>
      </c>
      <c r="U3753" t="str">
        <f t="shared" si="377"/>
        <v>On Time</v>
      </c>
    </row>
    <row r="3754" spans="1:21" x14ac:dyDescent="0.3">
      <c r="A3754" t="s">
        <v>1945</v>
      </c>
      <c r="B3754" t="s">
        <v>89</v>
      </c>
      <c r="C3754" s="6" t="s">
        <v>2319</v>
      </c>
      <c r="D3754" s="1">
        <v>220.35</v>
      </c>
      <c r="E3754" s="1">
        <v>3</v>
      </c>
      <c r="F3754" t="s">
        <v>22</v>
      </c>
      <c r="G3754" t="s">
        <v>46</v>
      </c>
      <c r="H3754" t="s">
        <v>697</v>
      </c>
      <c r="I3754" t="str">
        <f t="shared" si="374"/>
        <v>OUT</v>
      </c>
      <c r="J3754" s="4">
        <v>72143</v>
      </c>
      <c r="K3754" s="1">
        <v>223.35</v>
      </c>
      <c r="L3754">
        <v>1930</v>
      </c>
      <c r="M3754" s="12">
        <f t="shared" si="375"/>
        <v>0.11572538860103626</v>
      </c>
      <c r="N3754" s="7">
        <v>96</v>
      </c>
      <c r="O3754" s="3">
        <v>44048</v>
      </c>
      <c r="P3754" s="3">
        <v>44053</v>
      </c>
      <c r="Q3754" s="3">
        <v>44052</v>
      </c>
      <c r="R3754" s="7">
        <f t="shared" si="372"/>
        <v>5</v>
      </c>
      <c r="S3754" s="7">
        <f t="shared" si="373"/>
        <v>4</v>
      </c>
      <c r="T3754">
        <f t="shared" si="376"/>
        <v>1</v>
      </c>
      <c r="U3754" t="str">
        <f t="shared" si="377"/>
        <v>Late</v>
      </c>
    </row>
    <row r="3755" spans="1:21" x14ac:dyDescent="0.3">
      <c r="A3755" t="s">
        <v>6198</v>
      </c>
      <c r="B3755" t="s">
        <v>89</v>
      </c>
      <c r="C3755" s="6" t="s">
        <v>3480</v>
      </c>
      <c r="D3755" s="1">
        <v>53.22</v>
      </c>
      <c r="E3755" s="1">
        <v>0</v>
      </c>
      <c r="F3755" t="s">
        <v>930</v>
      </c>
      <c r="G3755" t="s">
        <v>930</v>
      </c>
      <c r="H3755" t="s">
        <v>533</v>
      </c>
      <c r="I3755" t="str">
        <f t="shared" si="374"/>
        <v>IN</v>
      </c>
      <c r="J3755" s="4">
        <v>21076</v>
      </c>
      <c r="K3755" s="1">
        <v>53.22</v>
      </c>
      <c r="L3755">
        <v>284</v>
      </c>
      <c r="M3755" s="12">
        <f t="shared" si="375"/>
        <v>0.18739436619718308</v>
      </c>
      <c r="N3755" s="7">
        <v>96</v>
      </c>
      <c r="O3755" s="3">
        <v>44055</v>
      </c>
      <c r="P3755" s="3">
        <v>44060</v>
      </c>
      <c r="Q3755" s="3">
        <v>44058</v>
      </c>
      <c r="R3755" s="7">
        <f t="shared" si="372"/>
        <v>5</v>
      </c>
      <c r="S3755" s="7">
        <f t="shared" si="373"/>
        <v>3</v>
      </c>
      <c r="T3755">
        <f t="shared" si="376"/>
        <v>2</v>
      </c>
      <c r="U3755" t="str">
        <f t="shared" si="377"/>
        <v>Late</v>
      </c>
    </row>
    <row r="3756" spans="1:21" x14ac:dyDescent="0.3">
      <c r="A3756" t="s">
        <v>6202</v>
      </c>
      <c r="B3756" t="s">
        <v>89</v>
      </c>
      <c r="C3756" s="6" t="s">
        <v>3724</v>
      </c>
      <c r="D3756" s="1">
        <v>47.65</v>
      </c>
      <c r="E3756" s="1">
        <v>0</v>
      </c>
      <c r="F3756" t="s">
        <v>23</v>
      </c>
      <c r="G3756" t="s">
        <v>930</v>
      </c>
      <c r="H3756" t="s">
        <v>24</v>
      </c>
      <c r="I3756" t="str">
        <f t="shared" si="374"/>
        <v>OUT</v>
      </c>
      <c r="J3756" s="4">
        <v>55438</v>
      </c>
      <c r="K3756" s="1">
        <v>47.65</v>
      </c>
      <c r="L3756">
        <v>165</v>
      </c>
      <c r="M3756" s="12">
        <f t="shared" si="375"/>
        <v>0.28878787878787876</v>
      </c>
      <c r="N3756" s="7">
        <v>96</v>
      </c>
      <c r="O3756" s="3">
        <v>44056</v>
      </c>
      <c r="P3756" s="3">
        <v>44064</v>
      </c>
      <c r="Q3756" s="3">
        <v>44060</v>
      </c>
      <c r="R3756" s="7">
        <f t="shared" si="372"/>
        <v>8</v>
      </c>
      <c r="S3756" s="7">
        <f t="shared" si="373"/>
        <v>4</v>
      </c>
      <c r="T3756">
        <f t="shared" si="376"/>
        <v>4</v>
      </c>
      <c r="U3756" t="str">
        <f t="shared" si="377"/>
        <v>Late</v>
      </c>
    </row>
    <row r="3757" spans="1:21" x14ac:dyDescent="0.3">
      <c r="A3757" t="s">
        <v>6198</v>
      </c>
      <c r="B3757" t="s">
        <v>89</v>
      </c>
      <c r="C3757" s="6" t="s">
        <v>1470</v>
      </c>
      <c r="D3757" s="1">
        <v>51</v>
      </c>
      <c r="E3757" s="1">
        <v>0</v>
      </c>
      <c r="F3757" t="s">
        <v>930</v>
      </c>
      <c r="G3757" t="s">
        <v>930</v>
      </c>
      <c r="H3757" t="s">
        <v>1471</v>
      </c>
      <c r="I3757" t="str">
        <f t="shared" si="374"/>
        <v>IN</v>
      </c>
      <c r="J3757" s="4">
        <v>1056</v>
      </c>
      <c r="K3757" s="1">
        <v>51</v>
      </c>
      <c r="L3757">
        <v>173</v>
      </c>
      <c r="M3757" s="12">
        <f t="shared" si="375"/>
        <v>0.2947976878612717</v>
      </c>
      <c r="N3757" s="7">
        <v>96</v>
      </c>
      <c r="O3757" s="3">
        <v>44046</v>
      </c>
      <c r="P3757" s="3">
        <v>44051</v>
      </c>
      <c r="Q3757" s="3">
        <v>44051</v>
      </c>
      <c r="R3757" s="7">
        <f t="shared" si="372"/>
        <v>5</v>
      </c>
      <c r="S3757" s="7">
        <f t="shared" si="373"/>
        <v>5</v>
      </c>
      <c r="T3757">
        <f t="shared" si="376"/>
        <v>0</v>
      </c>
      <c r="U3757" t="str">
        <f t="shared" si="377"/>
        <v>On Time</v>
      </c>
    </row>
    <row r="3758" spans="1:21" x14ac:dyDescent="0.3">
      <c r="A3758" t="s">
        <v>1487</v>
      </c>
      <c r="B3758" t="s">
        <v>89</v>
      </c>
      <c r="C3758" s="6" t="s">
        <v>1979</v>
      </c>
      <c r="D3758" s="1">
        <v>60.56</v>
      </c>
      <c r="E3758" s="1">
        <v>1</v>
      </c>
      <c r="F3758" t="s">
        <v>22</v>
      </c>
      <c r="G3758" t="s">
        <v>23</v>
      </c>
      <c r="H3758" t="s">
        <v>655</v>
      </c>
      <c r="I3758" t="str">
        <f t="shared" si="374"/>
        <v>OUT</v>
      </c>
      <c r="J3758" s="4">
        <v>37923</v>
      </c>
      <c r="K3758" s="1">
        <v>61.56</v>
      </c>
      <c r="L3758">
        <v>288</v>
      </c>
      <c r="M3758" s="12">
        <f t="shared" si="375"/>
        <v>0.21375</v>
      </c>
      <c r="N3758" s="7">
        <v>96</v>
      </c>
      <c r="O3758" s="3">
        <v>44047</v>
      </c>
      <c r="P3758" s="3">
        <v>44052</v>
      </c>
      <c r="Q3758" s="3">
        <v>44051</v>
      </c>
      <c r="R3758" s="7">
        <f t="shared" si="372"/>
        <v>5</v>
      </c>
      <c r="S3758" s="7">
        <f t="shared" si="373"/>
        <v>4</v>
      </c>
      <c r="T3758">
        <f t="shared" si="376"/>
        <v>1</v>
      </c>
      <c r="U3758" t="str">
        <f t="shared" si="377"/>
        <v>Late</v>
      </c>
    </row>
    <row r="3759" spans="1:21" x14ac:dyDescent="0.3">
      <c r="A3759" t="s">
        <v>1487</v>
      </c>
      <c r="B3759" t="s">
        <v>89</v>
      </c>
      <c r="C3759" s="6" t="s">
        <v>2325</v>
      </c>
      <c r="D3759" s="1">
        <v>1047.55</v>
      </c>
      <c r="E3759" s="1">
        <v>14</v>
      </c>
      <c r="F3759" t="s">
        <v>22</v>
      </c>
      <c r="G3759" t="s">
        <v>23</v>
      </c>
      <c r="H3759" t="s">
        <v>22</v>
      </c>
      <c r="I3759" t="str">
        <f t="shared" si="374"/>
        <v>OUT</v>
      </c>
      <c r="J3759" s="4">
        <v>38108</v>
      </c>
      <c r="K3759" s="1">
        <v>1061.55</v>
      </c>
      <c r="L3759">
        <v>6720</v>
      </c>
      <c r="M3759" s="12">
        <f t="shared" si="375"/>
        <v>0.15796874999999999</v>
      </c>
      <c r="N3759" s="7">
        <v>96</v>
      </c>
      <c r="O3759" s="3">
        <v>44048</v>
      </c>
      <c r="P3759" s="3">
        <v>44054</v>
      </c>
      <c r="Q3759" s="3">
        <v>44052</v>
      </c>
      <c r="R3759" s="7">
        <f t="shared" si="372"/>
        <v>6</v>
      </c>
      <c r="S3759" s="7">
        <f t="shared" si="373"/>
        <v>4</v>
      </c>
      <c r="T3759">
        <f t="shared" si="376"/>
        <v>2</v>
      </c>
      <c r="U3759" t="str">
        <f t="shared" si="377"/>
        <v>Late</v>
      </c>
    </row>
    <row r="3760" spans="1:21" x14ac:dyDescent="0.3">
      <c r="A3760" t="s">
        <v>1429</v>
      </c>
      <c r="B3760" t="s">
        <v>89</v>
      </c>
      <c r="C3760" s="6" t="s">
        <v>4894</v>
      </c>
      <c r="D3760" s="1">
        <v>155.96</v>
      </c>
      <c r="E3760" s="1">
        <v>95</v>
      </c>
      <c r="F3760" t="s">
        <v>101</v>
      </c>
      <c r="G3760" t="s">
        <v>101</v>
      </c>
      <c r="H3760" t="s">
        <v>100</v>
      </c>
      <c r="I3760" t="str">
        <f t="shared" si="374"/>
        <v>IN</v>
      </c>
      <c r="J3760" s="4">
        <v>99503</v>
      </c>
      <c r="K3760" s="1">
        <v>250.96</v>
      </c>
      <c r="L3760">
        <v>269</v>
      </c>
      <c r="M3760" s="12">
        <f t="shared" si="375"/>
        <v>0.93293680297397774</v>
      </c>
      <c r="N3760" s="7">
        <v>96</v>
      </c>
      <c r="O3760" s="3">
        <v>44067</v>
      </c>
      <c r="P3760" s="3">
        <v>44072</v>
      </c>
      <c r="Q3760" s="3">
        <v>44071</v>
      </c>
      <c r="R3760" s="7">
        <f t="shared" si="372"/>
        <v>5</v>
      </c>
      <c r="S3760" s="7">
        <f t="shared" si="373"/>
        <v>4</v>
      </c>
      <c r="T3760">
        <f t="shared" si="376"/>
        <v>1</v>
      </c>
      <c r="U3760" t="str">
        <f t="shared" si="377"/>
        <v>Late</v>
      </c>
    </row>
    <row r="3761" spans="1:21" x14ac:dyDescent="0.3">
      <c r="A3761" t="s">
        <v>1429</v>
      </c>
      <c r="B3761" t="s">
        <v>89</v>
      </c>
      <c r="C3761" s="6" t="s">
        <v>3670</v>
      </c>
      <c r="D3761" s="1">
        <v>157.80000000000001</v>
      </c>
      <c r="E3761" s="1">
        <v>0</v>
      </c>
      <c r="F3761" t="s">
        <v>46</v>
      </c>
      <c r="G3761" t="s">
        <v>33</v>
      </c>
      <c r="H3761" t="s">
        <v>540</v>
      </c>
      <c r="I3761" t="str">
        <f t="shared" si="374"/>
        <v>OUT</v>
      </c>
      <c r="J3761" s="4">
        <v>80239</v>
      </c>
      <c r="K3761" s="1">
        <v>157.80000000000001</v>
      </c>
      <c r="L3761">
        <v>845</v>
      </c>
      <c r="M3761" s="12">
        <f t="shared" si="375"/>
        <v>0.18674556213017754</v>
      </c>
      <c r="N3761" s="7">
        <v>96</v>
      </c>
      <c r="O3761" s="3">
        <v>44056</v>
      </c>
      <c r="P3761" s="3">
        <v>44061</v>
      </c>
      <c r="Q3761" s="3">
        <v>44060</v>
      </c>
      <c r="R3761" s="7">
        <f t="shared" si="372"/>
        <v>5</v>
      </c>
      <c r="S3761" s="7">
        <f t="shared" si="373"/>
        <v>4</v>
      </c>
      <c r="T3761">
        <f t="shared" si="376"/>
        <v>1</v>
      </c>
      <c r="U3761" t="str">
        <f t="shared" si="377"/>
        <v>Late</v>
      </c>
    </row>
    <row r="3762" spans="1:21" x14ac:dyDescent="0.3">
      <c r="A3762" t="s">
        <v>1166</v>
      </c>
      <c r="B3762" t="s">
        <v>89</v>
      </c>
      <c r="C3762" s="6" t="s">
        <v>3282</v>
      </c>
      <c r="D3762" s="1">
        <v>56.32</v>
      </c>
      <c r="E3762" s="1">
        <v>0</v>
      </c>
      <c r="F3762" t="s">
        <v>22</v>
      </c>
      <c r="G3762" t="s">
        <v>69</v>
      </c>
      <c r="H3762" t="s">
        <v>78</v>
      </c>
      <c r="I3762" t="str">
        <f t="shared" si="374"/>
        <v>OUT</v>
      </c>
      <c r="J3762" s="4">
        <v>37211</v>
      </c>
      <c r="K3762" s="1">
        <v>56.32</v>
      </c>
      <c r="L3762">
        <v>566</v>
      </c>
      <c r="M3762" s="12">
        <f t="shared" si="375"/>
        <v>9.950530035335689E-2</v>
      </c>
      <c r="N3762" s="7">
        <v>96</v>
      </c>
      <c r="O3762" s="3">
        <v>44055</v>
      </c>
      <c r="P3762" s="3">
        <v>44060</v>
      </c>
      <c r="Q3762" s="3">
        <v>44059</v>
      </c>
      <c r="R3762" s="7">
        <f t="shared" si="372"/>
        <v>5</v>
      </c>
      <c r="S3762" s="7">
        <f t="shared" si="373"/>
        <v>4</v>
      </c>
      <c r="T3762">
        <f t="shared" si="376"/>
        <v>1</v>
      </c>
      <c r="U3762" t="str">
        <f t="shared" si="377"/>
        <v>Late</v>
      </c>
    </row>
    <row r="3763" spans="1:21" x14ac:dyDescent="0.3">
      <c r="A3763" t="s">
        <v>1456</v>
      </c>
      <c r="B3763" t="s">
        <v>89</v>
      </c>
      <c r="C3763" s="6" t="s">
        <v>3705</v>
      </c>
      <c r="D3763" s="1">
        <v>119.74</v>
      </c>
      <c r="E3763" s="1">
        <v>0</v>
      </c>
      <c r="F3763" t="s">
        <v>22</v>
      </c>
      <c r="G3763" t="s">
        <v>930</v>
      </c>
      <c r="H3763" t="s">
        <v>78</v>
      </c>
      <c r="I3763" t="str">
        <f t="shared" si="374"/>
        <v>OUT</v>
      </c>
      <c r="J3763" s="4">
        <v>37211</v>
      </c>
      <c r="K3763" s="1">
        <v>119.74</v>
      </c>
      <c r="L3763">
        <v>675</v>
      </c>
      <c r="M3763" s="12">
        <f t="shared" si="375"/>
        <v>0.17739259259259257</v>
      </c>
      <c r="N3763" s="7">
        <v>96</v>
      </c>
      <c r="O3763" s="3">
        <v>44056</v>
      </c>
      <c r="P3763" s="3">
        <v>44061</v>
      </c>
      <c r="Q3763" s="3">
        <v>44060</v>
      </c>
      <c r="R3763" s="7">
        <f t="shared" si="372"/>
        <v>5</v>
      </c>
      <c r="S3763" s="7">
        <f t="shared" si="373"/>
        <v>4</v>
      </c>
      <c r="T3763">
        <f t="shared" si="376"/>
        <v>1</v>
      </c>
      <c r="U3763" t="str">
        <f t="shared" si="377"/>
        <v>Late</v>
      </c>
    </row>
    <row r="3764" spans="1:21" x14ac:dyDescent="0.3">
      <c r="A3764" t="s">
        <v>1303</v>
      </c>
      <c r="B3764" t="s">
        <v>89</v>
      </c>
      <c r="C3764" s="6" t="s">
        <v>3266</v>
      </c>
      <c r="D3764" s="1">
        <v>289.14</v>
      </c>
      <c r="E3764" s="1">
        <v>4</v>
      </c>
      <c r="F3764" t="s">
        <v>69</v>
      </c>
      <c r="G3764" t="s">
        <v>46</v>
      </c>
      <c r="H3764" t="s">
        <v>497</v>
      </c>
      <c r="I3764" t="str">
        <f t="shared" si="374"/>
        <v>OUT</v>
      </c>
      <c r="J3764" s="4">
        <v>28273</v>
      </c>
      <c r="K3764" s="1">
        <v>293.14</v>
      </c>
      <c r="L3764">
        <v>1930</v>
      </c>
      <c r="M3764" s="12">
        <f t="shared" si="375"/>
        <v>0.15188601036269431</v>
      </c>
      <c r="N3764" s="7">
        <v>96</v>
      </c>
      <c r="O3764" s="3">
        <v>44054</v>
      </c>
      <c r="P3764" s="3">
        <v>44059</v>
      </c>
      <c r="Q3764" s="3">
        <v>44058</v>
      </c>
      <c r="R3764" s="7">
        <f t="shared" si="372"/>
        <v>5</v>
      </c>
      <c r="S3764" s="7">
        <f t="shared" si="373"/>
        <v>4</v>
      </c>
      <c r="T3764">
        <f t="shared" si="376"/>
        <v>1</v>
      </c>
      <c r="U3764" t="str">
        <f t="shared" si="377"/>
        <v>Late</v>
      </c>
    </row>
    <row r="3765" spans="1:21" x14ac:dyDescent="0.3">
      <c r="A3765" t="s">
        <v>1303</v>
      </c>
      <c r="B3765" t="s">
        <v>89</v>
      </c>
      <c r="C3765" s="6" t="s">
        <v>1604</v>
      </c>
      <c r="D3765" s="1">
        <v>197.67</v>
      </c>
      <c r="E3765" s="1">
        <v>0</v>
      </c>
      <c r="F3765" t="s">
        <v>23</v>
      </c>
      <c r="G3765" t="s">
        <v>69</v>
      </c>
      <c r="H3765" t="s">
        <v>466</v>
      </c>
      <c r="I3765" t="str">
        <f t="shared" si="374"/>
        <v>OUT</v>
      </c>
      <c r="J3765" s="4">
        <v>44114</v>
      </c>
      <c r="K3765" s="1">
        <v>197.67</v>
      </c>
      <c r="L3765">
        <v>2189</v>
      </c>
      <c r="M3765" s="12">
        <f t="shared" si="375"/>
        <v>9.0301507537688439E-2</v>
      </c>
      <c r="N3765" s="7">
        <v>96</v>
      </c>
      <c r="O3765" s="3">
        <v>44047</v>
      </c>
      <c r="P3765" s="3">
        <v>44052</v>
      </c>
      <c r="Q3765" s="3">
        <v>44051</v>
      </c>
      <c r="R3765" s="7">
        <f t="shared" si="372"/>
        <v>5</v>
      </c>
      <c r="S3765" s="7">
        <f t="shared" si="373"/>
        <v>4</v>
      </c>
      <c r="T3765">
        <f t="shared" si="376"/>
        <v>1</v>
      </c>
      <c r="U3765" t="str">
        <f t="shared" si="377"/>
        <v>Late</v>
      </c>
    </row>
    <row r="3766" spans="1:21" x14ac:dyDescent="0.3">
      <c r="A3766" t="s">
        <v>1303</v>
      </c>
      <c r="B3766" t="s">
        <v>89</v>
      </c>
      <c r="C3766" s="6" t="s">
        <v>1605</v>
      </c>
      <c r="D3766" s="1">
        <v>125.97</v>
      </c>
      <c r="E3766" s="1">
        <v>0</v>
      </c>
      <c r="F3766" t="s">
        <v>930</v>
      </c>
      <c r="G3766" t="s">
        <v>69</v>
      </c>
      <c r="H3766" t="s">
        <v>935</v>
      </c>
      <c r="I3766" t="str">
        <f t="shared" si="374"/>
        <v>OUT</v>
      </c>
      <c r="J3766" s="4">
        <v>19057</v>
      </c>
      <c r="K3766" s="1">
        <v>125.97</v>
      </c>
      <c r="L3766">
        <v>701</v>
      </c>
      <c r="M3766" s="12">
        <f t="shared" si="375"/>
        <v>0.17970042796005706</v>
      </c>
      <c r="N3766" s="7">
        <v>96</v>
      </c>
      <c r="O3766" s="3">
        <v>44047</v>
      </c>
      <c r="P3766" s="3">
        <v>44054</v>
      </c>
      <c r="Q3766" s="3">
        <v>44053</v>
      </c>
      <c r="R3766" s="7">
        <f t="shared" si="372"/>
        <v>7</v>
      </c>
      <c r="S3766" s="7">
        <f t="shared" si="373"/>
        <v>6</v>
      </c>
      <c r="T3766">
        <f t="shared" si="376"/>
        <v>1</v>
      </c>
      <c r="U3766" t="str">
        <f t="shared" si="377"/>
        <v>Late</v>
      </c>
    </row>
    <row r="3767" spans="1:21" x14ac:dyDescent="0.3">
      <c r="A3767" t="s">
        <v>1303</v>
      </c>
      <c r="B3767" t="s">
        <v>89</v>
      </c>
      <c r="C3767" s="6" t="s">
        <v>3507</v>
      </c>
      <c r="D3767" s="1">
        <v>42</v>
      </c>
      <c r="E3767" s="1">
        <v>0</v>
      </c>
      <c r="F3767" t="s">
        <v>23</v>
      </c>
      <c r="G3767" t="s">
        <v>930</v>
      </c>
      <c r="H3767" t="s">
        <v>1460</v>
      </c>
      <c r="I3767" t="str">
        <f t="shared" si="374"/>
        <v>OUT</v>
      </c>
      <c r="J3767" s="4">
        <v>60525</v>
      </c>
      <c r="K3767" s="1">
        <v>42</v>
      </c>
      <c r="L3767">
        <v>165</v>
      </c>
      <c r="M3767" s="12">
        <f t="shared" si="375"/>
        <v>0.25454545454545452</v>
      </c>
      <c r="N3767" s="7">
        <v>96</v>
      </c>
      <c r="O3767" s="3">
        <v>44056</v>
      </c>
      <c r="P3767" s="3">
        <v>44061</v>
      </c>
      <c r="Q3767" s="3">
        <v>44060</v>
      </c>
      <c r="R3767" s="7">
        <f t="shared" si="372"/>
        <v>5</v>
      </c>
      <c r="S3767" s="7">
        <f t="shared" si="373"/>
        <v>4</v>
      </c>
      <c r="T3767">
        <f t="shared" si="376"/>
        <v>1</v>
      </c>
      <c r="U3767" t="str">
        <f t="shared" si="377"/>
        <v>Late</v>
      </c>
    </row>
    <row r="3768" spans="1:21" x14ac:dyDescent="0.3">
      <c r="A3768" t="s">
        <v>1303</v>
      </c>
      <c r="B3768" t="s">
        <v>89</v>
      </c>
      <c r="C3768" s="6" t="s">
        <v>4986</v>
      </c>
      <c r="D3768" s="1">
        <v>47.14</v>
      </c>
      <c r="E3768" s="1">
        <v>0</v>
      </c>
      <c r="F3768" t="s">
        <v>16</v>
      </c>
      <c r="G3768" t="s">
        <v>16</v>
      </c>
      <c r="H3768" t="s">
        <v>425</v>
      </c>
      <c r="I3768" t="str">
        <f t="shared" si="374"/>
        <v>IN</v>
      </c>
      <c r="J3768" s="4">
        <v>33801</v>
      </c>
      <c r="K3768" s="1">
        <v>47.14</v>
      </c>
      <c r="L3768">
        <v>165</v>
      </c>
      <c r="M3768" s="12">
        <f t="shared" si="375"/>
        <v>0.28569696969696973</v>
      </c>
      <c r="N3768" s="7">
        <v>96</v>
      </c>
      <c r="O3768" s="3">
        <v>44068</v>
      </c>
      <c r="P3768" s="3">
        <v>44075</v>
      </c>
      <c r="Q3768" s="3">
        <v>44075</v>
      </c>
      <c r="R3768" s="7">
        <f t="shared" si="372"/>
        <v>7</v>
      </c>
      <c r="S3768" s="7">
        <f t="shared" si="373"/>
        <v>7</v>
      </c>
      <c r="T3768">
        <f t="shared" si="376"/>
        <v>0</v>
      </c>
      <c r="U3768" t="str">
        <f t="shared" si="377"/>
        <v>On Time</v>
      </c>
    </row>
    <row r="3769" spans="1:21" x14ac:dyDescent="0.3">
      <c r="A3769" t="s">
        <v>1303</v>
      </c>
      <c r="B3769" t="s">
        <v>89</v>
      </c>
      <c r="C3769" s="6" t="s">
        <v>4987</v>
      </c>
      <c r="D3769" s="1">
        <v>51.17</v>
      </c>
      <c r="E3769" s="1">
        <v>0</v>
      </c>
      <c r="F3769" t="s">
        <v>46</v>
      </c>
      <c r="G3769" t="s">
        <v>930</v>
      </c>
      <c r="H3769" t="s">
        <v>1864</v>
      </c>
      <c r="I3769" t="str">
        <f t="shared" si="374"/>
        <v>OUT</v>
      </c>
      <c r="J3769" s="4">
        <v>75115</v>
      </c>
      <c r="K3769" s="1">
        <v>51.17</v>
      </c>
      <c r="L3769">
        <v>165</v>
      </c>
      <c r="M3769" s="12">
        <f t="shared" si="375"/>
        <v>0.31012121212121213</v>
      </c>
      <c r="N3769" s="7">
        <v>96</v>
      </c>
      <c r="O3769" s="3">
        <v>44068</v>
      </c>
      <c r="P3769" s="3">
        <v>44073</v>
      </c>
      <c r="Q3769" s="3">
        <v>44072</v>
      </c>
      <c r="R3769" s="7">
        <f t="shared" si="372"/>
        <v>5</v>
      </c>
      <c r="S3769" s="7">
        <f t="shared" si="373"/>
        <v>4</v>
      </c>
      <c r="T3769">
        <f t="shared" si="376"/>
        <v>1</v>
      </c>
      <c r="U3769" t="str">
        <f t="shared" si="377"/>
        <v>Late</v>
      </c>
    </row>
    <row r="3770" spans="1:21" x14ac:dyDescent="0.3">
      <c r="A3770" t="s">
        <v>1303</v>
      </c>
      <c r="B3770" t="s">
        <v>89</v>
      </c>
      <c r="C3770" s="6" t="s">
        <v>1733</v>
      </c>
      <c r="D3770" s="1">
        <v>49.37</v>
      </c>
      <c r="E3770" s="1">
        <v>0</v>
      </c>
      <c r="F3770" t="s">
        <v>46</v>
      </c>
      <c r="G3770" t="s">
        <v>33</v>
      </c>
      <c r="H3770" t="s">
        <v>1110</v>
      </c>
      <c r="I3770" t="str">
        <f t="shared" si="374"/>
        <v>OUT</v>
      </c>
      <c r="J3770" s="4">
        <v>76503</v>
      </c>
      <c r="K3770" s="1">
        <v>49.37</v>
      </c>
      <c r="L3770">
        <v>233</v>
      </c>
      <c r="M3770" s="12">
        <f t="shared" si="375"/>
        <v>0.21188841201716738</v>
      </c>
      <c r="N3770" s="7">
        <v>96</v>
      </c>
      <c r="O3770" s="3">
        <v>44047</v>
      </c>
      <c r="P3770" s="3">
        <v>44053</v>
      </c>
      <c r="Q3770" s="3">
        <v>44051</v>
      </c>
      <c r="R3770" s="7">
        <f t="shared" si="372"/>
        <v>6</v>
      </c>
      <c r="S3770" s="7">
        <f t="shared" si="373"/>
        <v>4</v>
      </c>
      <c r="T3770">
        <f t="shared" si="376"/>
        <v>2</v>
      </c>
      <c r="U3770" t="str">
        <f t="shared" si="377"/>
        <v>Late</v>
      </c>
    </row>
    <row r="3771" spans="1:21" x14ac:dyDescent="0.3">
      <c r="A3771" t="s">
        <v>1303</v>
      </c>
      <c r="B3771" t="s">
        <v>89</v>
      </c>
      <c r="C3771" s="6" t="s">
        <v>3360</v>
      </c>
      <c r="D3771" s="1">
        <v>86.03</v>
      </c>
      <c r="E3771" s="1">
        <v>0</v>
      </c>
      <c r="F3771" t="s">
        <v>46</v>
      </c>
      <c r="G3771" t="s">
        <v>33</v>
      </c>
      <c r="H3771" t="s">
        <v>46</v>
      </c>
      <c r="I3771" t="str">
        <f t="shared" si="374"/>
        <v>OUT</v>
      </c>
      <c r="J3771" s="4">
        <v>75247</v>
      </c>
      <c r="K3771" s="1">
        <v>86.03</v>
      </c>
      <c r="L3771">
        <v>354</v>
      </c>
      <c r="M3771" s="12">
        <f t="shared" si="375"/>
        <v>0.24302259887005651</v>
      </c>
      <c r="N3771" s="7">
        <v>96</v>
      </c>
      <c r="O3771" s="3">
        <v>44055</v>
      </c>
      <c r="P3771" s="3">
        <v>44063</v>
      </c>
      <c r="Q3771" s="3">
        <v>44059</v>
      </c>
      <c r="R3771" s="7">
        <f t="shared" si="372"/>
        <v>8</v>
      </c>
      <c r="S3771" s="7">
        <f t="shared" si="373"/>
        <v>4</v>
      </c>
      <c r="T3771">
        <f t="shared" si="376"/>
        <v>4</v>
      </c>
      <c r="U3771" t="str">
        <f t="shared" si="377"/>
        <v>Late</v>
      </c>
    </row>
    <row r="3772" spans="1:21" x14ac:dyDescent="0.3">
      <c r="A3772" t="s">
        <v>1303</v>
      </c>
      <c r="B3772" t="s">
        <v>89</v>
      </c>
      <c r="C3772" s="6" t="s">
        <v>5585</v>
      </c>
      <c r="D3772" s="1">
        <v>323.02999999999997</v>
      </c>
      <c r="E3772" s="1">
        <v>0</v>
      </c>
      <c r="F3772" t="s">
        <v>46</v>
      </c>
      <c r="G3772" t="s">
        <v>33</v>
      </c>
      <c r="H3772" t="s">
        <v>157</v>
      </c>
      <c r="I3772" t="str">
        <f t="shared" si="374"/>
        <v>OUT</v>
      </c>
      <c r="J3772" s="4">
        <v>79907</v>
      </c>
      <c r="K3772" s="1">
        <v>323.02999999999997</v>
      </c>
      <c r="L3772">
        <v>2508</v>
      </c>
      <c r="M3772" s="12">
        <f t="shared" si="375"/>
        <v>0.1287998405103668</v>
      </c>
      <c r="N3772" s="7">
        <v>96</v>
      </c>
      <c r="O3772" s="3">
        <v>44070</v>
      </c>
      <c r="P3772" s="3">
        <v>44077</v>
      </c>
      <c r="Q3772" s="3">
        <v>44076</v>
      </c>
      <c r="R3772" s="7">
        <f t="shared" si="372"/>
        <v>7</v>
      </c>
      <c r="S3772" s="7">
        <f t="shared" si="373"/>
        <v>6</v>
      </c>
      <c r="T3772">
        <f t="shared" si="376"/>
        <v>1</v>
      </c>
      <c r="U3772" t="str">
        <f t="shared" si="377"/>
        <v>Late</v>
      </c>
    </row>
    <row r="3773" spans="1:21" x14ac:dyDescent="0.3">
      <c r="A3773" t="s">
        <v>1303</v>
      </c>
      <c r="B3773" t="s">
        <v>89</v>
      </c>
      <c r="C3773" s="6" t="s">
        <v>5074</v>
      </c>
      <c r="D3773" s="1">
        <v>768.31</v>
      </c>
      <c r="E3773" s="1">
        <v>0</v>
      </c>
      <c r="F3773" t="s">
        <v>16</v>
      </c>
      <c r="G3773" t="s">
        <v>16</v>
      </c>
      <c r="H3773" t="s">
        <v>425</v>
      </c>
      <c r="I3773" t="str">
        <f t="shared" si="374"/>
        <v>IN</v>
      </c>
      <c r="J3773" s="4">
        <v>33801</v>
      </c>
      <c r="K3773" s="1">
        <v>768.31</v>
      </c>
      <c r="L3773">
        <v>7872</v>
      </c>
      <c r="M3773" s="12">
        <f t="shared" si="375"/>
        <v>9.7600355691056906E-2</v>
      </c>
      <c r="N3773" s="7">
        <v>96</v>
      </c>
      <c r="O3773" s="3">
        <v>44068</v>
      </c>
      <c r="P3773" s="3">
        <v>44077</v>
      </c>
      <c r="Q3773" s="3">
        <v>44073</v>
      </c>
      <c r="R3773" s="7">
        <f t="shared" ref="R3773:R3836" si="378">P3773-O3773</f>
        <v>9</v>
      </c>
      <c r="S3773" s="7">
        <f t="shared" ref="S3773:S3836" si="379">Q3773-O3773</f>
        <v>5</v>
      </c>
      <c r="T3773">
        <f t="shared" si="376"/>
        <v>4</v>
      </c>
      <c r="U3773" t="str">
        <f t="shared" si="377"/>
        <v>Late</v>
      </c>
    </row>
    <row r="3774" spans="1:21" x14ac:dyDescent="0.3">
      <c r="A3774" t="s">
        <v>6202</v>
      </c>
      <c r="B3774" t="s">
        <v>89</v>
      </c>
      <c r="C3774" s="6" t="s">
        <v>4652</v>
      </c>
      <c r="D3774" s="1">
        <v>80</v>
      </c>
      <c r="E3774" s="1">
        <v>20</v>
      </c>
      <c r="F3774" t="s">
        <v>33</v>
      </c>
      <c r="G3774" t="s">
        <v>33</v>
      </c>
      <c r="H3774" t="s">
        <v>1672</v>
      </c>
      <c r="I3774" t="str">
        <f t="shared" si="374"/>
        <v>IN</v>
      </c>
      <c r="J3774" s="4">
        <v>85711</v>
      </c>
      <c r="K3774" s="1">
        <v>100</v>
      </c>
      <c r="L3774">
        <v>210</v>
      </c>
      <c r="M3774" s="12">
        <f t="shared" si="375"/>
        <v>0.47619047619047616</v>
      </c>
      <c r="N3774" s="7">
        <v>97</v>
      </c>
      <c r="O3774" s="3">
        <v>44064</v>
      </c>
      <c r="P3774" s="3">
        <v>44070</v>
      </c>
      <c r="Q3774" s="3">
        <v>44070</v>
      </c>
      <c r="R3774" s="7">
        <f t="shared" si="378"/>
        <v>6</v>
      </c>
      <c r="S3774" s="7">
        <f t="shared" si="379"/>
        <v>6</v>
      </c>
      <c r="T3774">
        <f t="shared" si="376"/>
        <v>0</v>
      </c>
      <c r="U3774" t="str">
        <f t="shared" si="377"/>
        <v>On Time</v>
      </c>
    </row>
    <row r="3775" spans="1:21" x14ac:dyDescent="0.3">
      <c r="A3775" t="s">
        <v>480</v>
      </c>
      <c r="B3775" t="s">
        <v>11</v>
      </c>
      <c r="C3775" s="6">
        <v>21597657605</v>
      </c>
      <c r="D3775" s="1">
        <v>179.37</v>
      </c>
      <c r="E3775" s="1">
        <v>0</v>
      </c>
      <c r="F3775" t="s">
        <v>23</v>
      </c>
      <c r="G3775" t="s">
        <v>23</v>
      </c>
      <c r="H3775" t="s">
        <v>676</v>
      </c>
      <c r="I3775" t="str">
        <f t="shared" si="374"/>
        <v>IN</v>
      </c>
      <c r="J3775" s="4">
        <v>48184</v>
      </c>
      <c r="K3775" s="1">
        <v>179.37</v>
      </c>
      <c r="L3775">
        <v>261</v>
      </c>
      <c r="M3775" s="12">
        <f t="shared" si="375"/>
        <v>0.68724137931034479</v>
      </c>
      <c r="N3775" s="7">
        <v>97</v>
      </c>
      <c r="O3775" s="3">
        <v>44053</v>
      </c>
      <c r="P3775" s="3">
        <v>44054</v>
      </c>
      <c r="Q3775" s="3">
        <v>44054</v>
      </c>
      <c r="R3775" s="7">
        <f t="shared" si="378"/>
        <v>1</v>
      </c>
      <c r="S3775" s="7">
        <f t="shared" si="379"/>
        <v>1</v>
      </c>
      <c r="T3775">
        <f t="shared" si="376"/>
        <v>0</v>
      </c>
      <c r="U3775" t="str">
        <f t="shared" si="377"/>
        <v>On Time</v>
      </c>
    </row>
    <row r="3776" spans="1:21" x14ac:dyDescent="0.3">
      <c r="A3776" t="s">
        <v>1303</v>
      </c>
      <c r="B3776" t="s">
        <v>89</v>
      </c>
      <c r="C3776" s="6" t="s">
        <v>6004</v>
      </c>
      <c r="D3776" s="1">
        <v>706.57</v>
      </c>
      <c r="E3776" s="1">
        <v>0</v>
      </c>
      <c r="F3776" t="s">
        <v>33</v>
      </c>
      <c r="G3776" t="s">
        <v>22</v>
      </c>
      <c r="H3776" t="s">
        <v>428</v>
      </c>
      <c r="I3776" t="str">
        <f t="shared" si="374"/>
        <v>OUT</v>
      </c>
      <c r="J3776" s="4">
        <v>94541</v>
      </c>
      <c r="K3776" s="1">
        <v>706.57</v>
      </c>
      <c r="L3776">
        <v>4171</v>
      </c>
      <c r="M3776" s="12">
        <f t="shared" si="375"/>
        <v>0.16940062335171424</v>
      </c>
      <c r="N3776" s="7">
        <v>97</v>
      </c>
      <c r="O3776" s="3">
        <v>44071</v>
      </c>
      <c r="P3776" s="3">
        <v>44081</v>
      </c>
      <c r="Q3776" s="3">
        <v>44076</v>
      </c>
      <c r="R3776" s="7">
        <f t="shared" si="378"/>
        <v>10</v>
      </c>
      <c r="S3776" s="7">
        <f t="shared" si="379"/>
        <v>5</v>
      </c>
      <c r="T3776">
        <f t="shared" si="376"/>
        <v>5</v>
      </c>
      <c r="U3776" t="str">
        <f t="shared" si="377"/>
        <v>Late</v>
      </c>
    </row>
    <row r="3777" spans="1:21" x14ac:dyDescent="0.3">
      <c r="A3777" t="s">
        <v>6202</v>
      </c>
      <c r="B3777" t="s">
        <v>89</v>
      </c>
      <c r="C3777" s="6" t="s">
        <v>5115</v>
      </c>
      <c r="D3777" s="1">
        <v>80</v>
      </c>
      <c r="E3777" s="1">
        <v>20</v>
      </c>
      <c r="F3777" t="s">
        <v>33</v>
      </c>
      <c r="G3777" t="s">
        <v>33</v>
      </c>
      <c r="H3777" t="s">
        <v>465</v>
      </c>
      <c r="I3777" t="str">
        <f t="shared" si="374"/>
        <v>IN</v>
      </c>
      <c r="J3777" s="4">
        <v>85051</v>
      </c>
      <c r="K3777" s="1">
        <v>100</v>
      </c>
      <c r="L3777">
        <v>157</v>
      </c>
      <c r="M3777" s="12">
        <f t="shared" si="375"/>
        <v>0.63694267515923564</v>
      </c>
      <c r="N3777" s="7">
        <v>98</v>
      </c>
      <c r="O3777" s="3">
        <v>44068</v>
      </c>
      <c r="P3777" s="3">
        <v>44072</v>
      </c>
      <c r="Q3777" s="3">
        <v>44072</v>
      </c>
      <c r="R3777" s="7">
        <f t="shared" si="378"/>
        <v>4</v>
      </c>
      <c r="S3777" s="7">
        <f t="shared" si="379"/>
        <v>4</v>
      </c>
      <c r="T3777">
        <f t="shared" si="376"/>
        <v>0</v>
      </c>
      <c r="U3777" t="str">
        <f t="shared" si="377"/>
        <v>On Time</v>
      </c>
    </row>
    <row r="3778" spans="1:21" x14ac:dyDescent="0.3">
      <c r="A3778" t="s">
        <v>13</v>
      </c>
      <c r="B3778" t="s">
        <v>14</v>
      </c>
      <c r="C3778" s="6" t="s">
        <v>780</v>
      </c>
      <c r="D3778" s="1">
        <v>475.5</v>
      </c>
      <c r="E3778" s="1">
        <v>0</v>
      </c>
      <c r="F3778" t="s">
        <v>930</v>
      </c>
      <c r="G3778" t="s">
        <v>930</v>
      </c>
      <c r="H3778" t="s">
        <v>690</v>
      </c>
      <c r="I3778" t="str">
        <f t="shared" ref="I3778:I3841" si="380">IF(F3778=G3778,"IN","OUT")</f>
        <v>IN</v>
      </c>
      <c r="J3778" s="4">
        <v>17104</v>
      </c>
      <c r="K3778" s="1">
        <v>475.5</v>
      </c>
      <c r="L3778">
        <v>4312</v>
      </c>
      <c r="M3778" s="12">
        <f t="shared" si="375"/>
        <v>0.11027365491651206</v>
      </c>
      <c r="N3778" s="7">
        <v>98</v>
      </c>
      <c r="O3778" s="3">
        <v>44047</v>
      </c>
      <c r="P3778" s="3">
        <v>44052</v>
      </c>
      <c r="Q3778" s="3">
        <v>44052</v>
      </c>
      <c r="R3778" s="7">
        <f t="shared" si="378"/>
        <v>5</v>
      </c>
      <c r="S3778" s="7">
        <f t="shared" si="379"/>
        <v>5</v>
      </c>
      <c r="T3778">
        <f t="shared" si="376"/>
        <v>0</v>
      </c>
      <c r="U3778" t="str">
        <f t="shared" si="377"/>
        <v>On Time</v>
      </c>
    </row>
    <row r="3779" spans="1:21" x14ac:dyDescent="0.3">
      <c r="A3779" t="s">
        <v>1303</v>
      </c>
      <c r="B3779" t="s">
        <v>89</v>
      </c>
      <c r="C3779" s="6" t="s">
        <v>3826</v>
      </c>
      <c r="D3779" s="1">
        <v>703.3</v>
      </c>
      <c r="E3779" s="1">
        <v>0</v>
      </c>
      <c r="F3779" t="s">
        <v>33</v>
      </c>
      <c r="G3779" t="s">
        <v>22</v>
      </c>
      <c r="H3779" t="s">
        <v>168</v>
      </c>
      <c r="I3779" t="str">
        <f t="shared" si="380"/>
        <v>OUT</v>
      </c>
      <c r="J3779" s="4">
        <v>92336</v>
      </c>
      <c r="K3779" s="1">
        <v>703.3</v>
      </c>
      <c r="L3779">
        <v>5320</v>
      </c>
      <c r="M3779" s="12">
        <f t="shared" ref="M3779:M3842" si="381">K3779/L3779</f>
        <v>0.13219924812030073</v>
      </c>
      <c r="N3779" s="7">
        <v>98</v>
      </c>
      <c r="O3779" s="3">
        <v>44057</v>
      </c>
      <c r="P3779" s="3">
        <v>44062</v>
      </c>
      <c r="Q3779" s="3">
        <v>44061</v>
      </c>
      <c r="R3779" s="7">
        <f t="shared" si="378"/>
        <v>5</v>
      </c>
      <c r="S3779" s="7">
        <f t="shared" si="379"/>
        <v>4</v>
      </c>
      <c r="T3779">
        <f t="shared" ref="T3779:T3842" si="382">P3779-Q3779</f>
        <v>1</v>
      </c>
      <c r="U3779" t="str">
        <f t="shared" ref="U3779:U3842" si="383">IF(T3779=0,"On Time",IF(T3779&gt;0,"Late","Early"))</f>
        <v>Late</v>
      </c>
    </row>
    <row r="3780" spans="1:21" x14ac:dyDescent="0.3">
      <c r="A3780" t="s">
        <v>1303</v>
      </c>
      <c r="B3780" t="s">
        <v>89</v>
      </c>
      <c r="C3780" s="6" t="s">
        <v>4138</v>
      </c>
      <c r="D3780" s="1">
        <v>401.02</v>
      </c>
      <c r="E3780" s="1">
        <v>0</v>
      </c>
      <c r="F3780" t="s">
        <v>23</v>
      </c>
      <c r="G3780" t="s">
        <v>22</v>
      </c>
      <c r="H3780" t="s">
        <v>98</v>
      </c>
      <c r="I3780" t="str">
        <f t="shared" si="380"/>
        <v>OUT</v>
      </c>
      <c r="J3780" s="4">
        <v>46231</v>
      </c>
      <c r="K3780" s="1">
        <v>401.02</v>
      </c>
      <c r="L3780">
        <v>6938</v>
      </c>
      <c r="M3780" s="12">
        <f t="shared" si="381"/>
        <v>5.7800518881522052E-2</v>
      </c>
      <c r="N3780" s="7">
        <v>98</v>
      </c>
      <c r="O3780" s="3">
        <v>44062</v>
      </c>
      <c r="P3780" s="3">
        <v>44070</v>
      </c>
      <c r="Q3780" s="3">
        <v>44067</v>
      </c>
      <c r="R3780" s="7">
        <f t="shared" si="378"/>
        <v>8</v>
      </c>
      <c r="S3780" s="7">
        <f t="shared" si="379"/>
        <v>5</v>
      </c>
      <c r="T3780">
        <f t="shared" si="382"/>
        <v>3</v>
      </c>
      <c r="U3780" t="str">
        <f t="shared" si="383"/>
        <v>Late</v>
      </c>
    </row>
    <row r="3781" spans="1:21" x14ac:dyDescent="0.3">
      <c r="A3781" t="s">
        <v>1303</v>
      </c>
      <c r="B3781" t="s">
        <v>89</v>
      </c>
      <c r="C3781" s="6" t="s">
        <v>2752</v>
      </c>
      <c r="D3781" s="1">
        <v>44</v>
      </c>
      <c r="E3781" s="1">
        <v>0</v>
      </c>
      <c r="F3781" t="s">
        <v>23</v>
      </c>
      <c r="G3781" t="s">
        <v>69</v>
      </c>
      <c r="H3781" t="s">
        <v>525</v>
      </c>
      <c r="I3781" t="str">
        <f t="shared" si="380"/>
        <v>OUT</v>
      </c>
      <c r="J3781" s="4">
        <v>61615</v>
      </c>
      <c r="K3781" s="1">
        <v>44</v>
      </c>
      <c r="L3781">
        <v>166</v>
      </c>
      <c r="M3781" s="12">
        <f t="shared" si="381"/>
        <v>0.26506024096385544</v>
      </c>
      <c r="N3781" s="7">
        <v>99</v>
      </c>
      <c r="O3781" s="3">
        <v>44050</v>
      </c>
      <c r="P3781" s="3">
        <v>44056</v>
      </c>
      <c r="Q3781" s="3">
        <v>44054</v>
      </c>
      <c r="R3781" s="7">
        <f t="shared" si="378"/>
        <v>6</v>
      </c>
      <c r="S3781" s="7">
        <f t="shared" si="379"/>
        <v>4</v>
      </c>
      <c r="T3781">
        <f t="shared" si="382"/>
        <v>2</v>
      </c>
      <c r="U3781" t="str">
        <f t="shared" si="383"/>
        <v>Late</v>
      </c>
    </row>
    <row r="3782" spans="1:21" x14ac:dyDescent="0.3">
      <c r="A3782" t="s">
        <v>6202</v>
      </c>
      <c r="B3782" t="s">
        <v>89</v>
      </c>
      <c r="C3782" s="6" t="s">
        <v>342</v>
      </c>
      <c r="D3782" s="1">
        <v>49.79</v>
      </c>
      <c r="E3782" s="1">
        <v>0</v>
      </c>
      <c r="F3782" t="s">
        <v>33</v>
      </c>
      <c r="G3782" t="s">
        <v>33</v>
      </c>
      <c r="H3782" t="s">
        <v>33</v>
      </c>
      <c r="I3782" t="str">
        <f t="shared" si="380"/>
        <v>IN</v>
      </c>
      <c r="J3782" s="4">
        <v>90061</v>
      </c>
      <c r="K3782" s="1">
        <v>49.79</v>
      </c>
      <c r="L3782">
        <v>333</v>
      </c>
      <c r="M3782" s="12">
        <f t="shared" si="381"/>
        <v>0.14951951951951953</v>
      </c>
      <c r="N3782" s="7">
        <v>100</v>
      </c>
      <c r="O3782" s="3">
        <v>44062</v>
      </c>
      <c r="P3782" s="3">
        <v>44066</v>
      </c>
      <c r="Q3782" s="3">
        <v>44066</v>
      </c>
      <c r="R3782" s="7">
        <f t="shared" si="378"/>
        <v>4</v>
      </c>
      <c r="S3782" s="7">
        <f t="shared" si="379"/>
        <v>4</v>
      </c>
      <c r="T3782">
        <f t="shared" si="382"/>
        <v>0</v>
      </c>
      <c r="U3782" t="str">
        <f t="shared" si="383"/>
        <v>On Time</v>
      </c>
    </row>
    <row r="3783" spans="1:21" x14ac:dyDescent="0.3">
      <c r="A3783" t="s">
        <v>6202</v>
      </c>
      <c r="B3783" t="s">
        <v>89</v>
      </c>
      <c r="C3783" s="6" t="s">
        <v>1292</v>
      </c>
      <c r="D3783" s="1">
        <v>144.32</v>
      </c>
      <c r="E3783" s="1">
        <v>0</v>
      </c>
      <c r="F3783" t="s">
        <v>33</v>
      </c>
      <c r="G3783" t="s">
        <v>33</v>
      </c>
      <c r="H3783" t="s">
        <v>735</v>
      </c>
      <c r="I3783" t="str">
        <f t="shared" si="380"/>
        <v>IN</v>
      </c>
      <c r="J3783" s="4">
        <v>94550</v>
      </c>
      <c r="K3783" s="1">
        <v>144.32</v>
      </c>
      <c r="L3783">
        <v>880</v>
      </c>
      <c r="M3783" s="12">
        <f t="shared" si="381"/>
        <v>0.16399999999999998</v>
      </c>
      <c r="N3783" s="7">
        <v>100</v>
      </c>
      <c r="O3783" s="3">
        <v>44069</v>
      </c>
      <c r="P3783" s="3">
        <v>44073</v>
      </c>
      <c r="Q3783" s="3">
        <v>44073</v>
      </c>
      <c r="R3783" s="7">
        <f t="shared" si="378"/>
        <v>4</v>
      </c>
      <c r="S3783" s="7">
        <f t="shared" si="379"/>
        <v>4</v>
      </c>
      <c r="T3783">
        <f t="shared" si="382"/>
        <v>0</v>
      </c>
      <c r="U3783" t="str">
        <f t="shared" si="383"/>
        <v>On Time</v>
      </c>
    </row>
    <row r="3784" spans="1:21" x14ac:dyDescent="0.3">
      <c r="A3784" t="s">
        <v>6202</v>
      </c>
      <c r="B3784" t="s">
        <v>89</v>
      </c>
      <c r="C3784" s="6" t="s">
        <v>1293</v>
      </c>
      <c r="D3784" s="1">
        <v>419</v>
      </c>
      <c r="E3784" s="1">
        <v>0</v>
      </c>
      <c r="F3784" t="s">
        <v>33</v>
      </c>
      <c r="G3784" t="s">
        <v>33</v>
      </c>
      <c r="H3784" t="s">
        <v>1211</v>
      </c>
      <c r="I3784" t="str">
        <f t="shared" si="380"/>
        <v>IN</v>
      </c>
      <c r="J3784" s="4">
        <v>95691</v>
      </c>
      <c r="K3784" s="1">
        <v>419</v>
      </c>
      <c r="L3784">
        <v>3000</v>
      </c>
      <c r="M3784" s="12">
        <f t="shared" si="381"/>
        <v>0.13966666666666666</v>
      </c>
      <c r="N3784" s="7">
        <v>100</v>
      </c>
      <c r="O3784" s="3">
        <v>44069</v>
      </c>
      <c r="P3784" s="3">
        <v>44072</v>
      </c>
      <c r="Q3784" s="3">
        <v>44073</v>
      </c>
      <c r="R3784" s="7">
        <f t="shared" si="378"/>
        <v>3</v>
      </c>
      <c r="S3784" s="7">
        <f t="shared" si="379"/>
        <v>4</v>
      </c>
      <c r="T3784">
        <f t="shared" si="382"/>
        <v>-1</v>
      </c>
      <c r="U3784" t="str">
        <f t="shared" si="383"/>
        <v>Early</v>
      </c>
    </row>
    <row r="3785" spans="1:21" x14ac:dyDescent="0.3">
      <c r="A3785" t="s">
        <v>6202</v>
      </c>
      <c r="B3785" t="s">
        <v>89</v>
      </c>
      <c r="C3785" s="6" t="s">
        <v>2936</v>
      </c>
      <c r="D3785" s="1">
        <v>312.66000000000003</v>
      </c>
      <c r="E3785" s="1">
        <v>20</v>
      </c>
      <c r="F3785" t="s">
        <v>33</v>
      </c>
      <c r="G3785" t="s">
        <v>33</v>
      </c>
      <c r="H3785" t="s">
        <v>2562</v>
      </c>
      <c r="I3785" t="str">
        <f t="shared" si="380"/>
        <v>IN</v>
      </c>
      <c r="J3785" s="4">
        <v>89431</v>
      </c>
      <c r="K3785" s="1">
        <v>332.66</v>
      </c>
      <c r="L3785">
        <v>1870</v>
      </c>
      <c r="M3785" s="12">
        <f t="shared" si="381"/>
        <v>0.17789304812834225</v>
      </c>
      <c r="N3785" s="7">
        <v>100</v>
      </c>
      <c r="O3785" s="3">
        <v>44051</v>
      </c>
      <c r="P3785" s="3">
        <v>44057</v>
      </c>
      <c r="Q3785" s="3">
        <v>44057</v>
      </c>
      <c r="R3785" s="7">
        <f t="shared" si="378"/>
        <v>6</v>
      </c>
      <c r="S3785" s="7">
        <f t="shared" si="379"/>
        <v>6</v>
      </c>
      <c r="T3785">
        <f t="shared" si="382"/>
        <v>0</v>
      </c>
      <c r="U3785" t="str">
        <f t="shared" si="383"/>
        <v>On Time</v>
      </c>
    </row>
    <row r="3786" spans="1:21" x14ac:dyDescent="0.3">
      <c r="A3786" t="s">
        <v>6202</v>
      </c>
      <c r="B3786" t="s">
        <v>89</v>
      </c>
      <c r="C3786" s="6" t="s">
        <v>3187</v>
      </c>
      <c r="D3786" s="1">
        <v>458.98</v>
      </c>
      <c r="E3786" s="1">
        <v>20</v>
      </c>
      <c r="F3786" t="s">
        <v>33</v>
      </c>
      <c r="G3786" t="s">
        <v>33</v>
      </c>
      <c r="H3786" t="s">
        <v>2562</v>
      </c>
      <c r="I3786" t="str">
        <f t="shared" si="380"/>
        <v>IN</v>
      </c>
      <c r="J3786" s="4">
        <v>89431</v>
      </c>
      <c r="K3786" s="1">
        <v>478.98</v>
      </c>
      <c r="L3786">
        <v>3000</v>
      </c>
      <c r="M3786" s="12">
        <f t="shared" si="381"/>
        <v>0.15966</v>
      </c>
      <c r="N3786" s="7">
        <v>100</v>
      </c>
      <c r="O3786" s="3">
        <v>44054</v>
      </c>
      <c r="P3786" s="3">
        <v>44058</v>
      </c>
      <c r="Q3786" s="3">
        <v>44058</v>
      </c>
      <c r="R3786" s="7">
        <f t="shared" si="378"/>
        <v>4</v>
      </c>
      <c r="S3786" s="7">
        <f t="shared" si="379"/>
        <v>4</v>
      </c>
      <c r="T3786">
        <f t="shared" si="382"/>
        <v>0</v>
      </c>
      <c r="U3786" t="str">
        <f t="shared" si="383"/>
        <v>On Time</v>
      </c>
    </row>
    <row r="3787" spans="1:21" x14ac:dyDescent="0.3">
      <c r="A3787" t="s">
        <v>6202</v>
      </c>
      <c r="B3787" t="s">
        <v>89</v>
      </c>
      <c r="C3787" s="6" t="s">
        <v>5693</v>
      </c>
      <c r="D3787" s="1">
        <v>423.83</v>
      </c>
      <c r="E3787" s="1">
        <v>20</v>
      </c>
      <c r="F3787" t="s">
        <v>33</v>
      </c>
      <c r="G3787" t="s">
        <v>33</v>
      </c>
      <c r="H3787" t="s">
        <v>660</v>
      </c>
      <c r="I3787" t="str">
        <f t="shared" si="380"/>
        <v>IN</v>
      </c>
      <c r="J3787" s="4">
        <v>89014</v>
      </c>
      <c r="K3787" s="1">
        <v>443.83</v>
      </c>
      <c r="L3787">
        <v>3760</v>
      </c>
      <c r="M3787" s="12">
        <f t="shared" si="381"/>
        <v>0.11803989361702127</v>
      </c>
      <c r="N3787" s="7">
        <v>100</v>
      </c>
      <c r="O3787" s="3">
        <v>44070</v>
      </c>
      <c r="P3787" s="3">
        <v>44074</v>
      </c>
      <c r="Q3787" s="3">
        <v>44073</v>
      </c>
      <c r="R3787" s="7">
        <f t="shared" si="378"/>
        <v>4</v>
      </c>
      <c r="S3787" s="7">
        <f t="shared" si="379"/>
        <v>3</v>
      </c>
      <c r="T3787">
        <f t="shared" si="382"/>
        <v>1</v>
      </c>
      <c r="U3787" t="str">
        <f t="shared" si="383"/>
        <v>Late</v>
      </c>
    </row>
    <row r="3788" spans="1:21" x14ac:dyDescent="0.3">
      <c r="A3788" t="s">
        <v>1166</v>
      </c>
      <c r="B3788" t="s">
        <v>89</v>
      </c>
      <c r="C3788" s="6" t="s">
        <v>2156</v>
      </c>
      <c r="D3788" s="1">
        <v>793.86</v>
      </c>
      <c r="E3788" s="1">
        <v>22</v>
      </c>
      <c r="F3788" t="s">
        <v>930</v>
      </c>
      <c r="G3788" t="s">
        <v>22</v>
      </c>
      <c r="H3788" t="s">
        <v>34</v>
      </c>
      <c r="I3788" t="str">
        <f t="shared" si="380"/>
        <v>OUT</v>
      </c>
      <c r="J3788" s="4">
        <v>8818</v>
      </c>
      <c r="K3788" s="1">
        <v>815.86</v>
      </c>
      <c r="L3788">
        <v>4190</v>
      </c>
      <c r="M3788" s="12">
        <f t="shared" si="381"/>
        <v>0.19471599045346064</v>
      </c>
      <c r="N3788" s="7">
        <v>100</v>
      </c>
      <c r="O3788" s="3">
        <v>44047</v>
      </c>
      <c r="P3788" s="3">
        <v>44052</v>
      </c>
      <c r="Q3788" s="3">
        <v>44051</v>
      </c>
      <c r="R3788" s="7">
        <f t="shared" si="378"/>
        <v>5</v>
      </c>
      <c r="S3788" s="7">
        <f t="shared" si="379"/>
        <v>4</v>
      </c>
      <c r="T3788">
        <f t="shared" si="382"/>
        <v>1</v>
      </c>
      <c r="U3788" t="str">
        <f t="shared" si="383"/>
        <v>Late</v>
      </c>
    </row>
    <row r="3789" spans="1:21" x14ac:dyDescent="0.3">
      <c r="A3789" t="s">
        <v>1166</v>
      </c>
      <c r="B3789" t="s">
        <v>89</v>
      </c>
      <c r="C3789" s="6" t="s">
        <v>2731</v>
      </c>
      <c r="D3789" s="1">
        <v>768.41</v>
      </c>
      <c r="E3789" s="1">
        <v>25</v>
      </c>
      <c r="F3789" t="s">
        <v>930</v>
      </c>
      <c r="G3789" t="s">
        <v>22</v>
      </c>
      <c r="H3789" t="s">
        <v>539</v>
      </c>
      <c r="I3789" t="str">
        <f t="shared" si="380"/>
        <v>OUT</v>
      </c>
      <c r="J3789" s="4">
        <v>2771</v>
      </c>
      <c r="K3789" s="1">
        <v>793.41</v>
      </c>
      <c r="L3789">
        <v>6500</v>
      </c>
      <c r="M3789" s="12">
        <f t="shared" si="381"/>
        <v>0.12206307692307691</v>
      </c>
      <c r="N3789" s="7">
        <v>100</v>
      </c>
      <c r="O3789" s="3">
        <v>44049</v>
      </c>
      <c r="P3789" s="3">
        <v>44054</v>
      </c>
      <c r="Q3789" s="3">
        <v>44053</v>
      </c>
      <c r="R3789" s="7">
        <f t="shared" si="378"/>
        <v>5</v>
      </c>
      <c r="S3789" s="7">
        <f t="shared" si="379"/>
        <v>4</v>
      </c>
      <c r="T3789">
        <f t="shared" si="382"/>
        <v>1</v>
      </c>
      <c r="U3789" t="str">
        <f t="shared" si="383"/>
        <v>Late</v>
      </c>
    </row>
    <row r="3790" spans="1:21" x14ac:dyDescent="0.3">
      <c r="A3790" t="s">
        <v>1166</v>
      </c>
      <c r="B3790" t="s">
        <v>89</v>
      </c>
      <c r="C3790" s="6" t="s">
        <v>6051</v>
      </c>
      <c r="D3790" s="1">
        <v>819.23</v>
      </c>
      <c r="E3790" s="1">
        <v>26</v>
      </c>
      <c r="F3790" t="s">
        <v>930</v>
      </c>
      <c r="G3790" t="s">
        <v>22</v>
      </c>
      <c r="H3790" t="s">
        <v>34</v>
      </c>
      <c r="I3790" t="str">
        <f t="shared" si="380"/>
        <v>OUT</v>
      </c>
      <c r="J3790" s="4">
        <v>8818</v>
      </c>
      <c r="K3790" s="1">
        <v>845.23</v>
      </c>
      <c r="L3790">
        <v>6500</v>
      </c>
      <c r="M3790" s="12">
        <f t="shared" si="381"/>
        <v>0.13003538461538461</v>
      </c>
      <c r="N3790" s="7">
        <v>100</v>
      </c>
      <c r="O3790" s="3">
        <v>44071</v>
      </c>
      <c r="P3790" s="3">
        <v>44076</v>
      </c>
      <c r="Q3790" s="3">
        <v>44075</v>
      </c>
      <c r="R3790" s="7">
        <f t="shared" si="378"/>
        <v>5</v>
      </c>
      <c r="S3790" s="7">
        <f t="shared" si="379"/>
        <v>4</v>
      </c>
      <c r="T3790">
        <f t="shared" si="382"/>
        <v>1</v>
      </c>
      <c r="U3790" t="str">
        <f t="shared" si="383"/>
        <v>Late</v>
      </c>
    </row>
    <row r="3791" spans="1:21" x14ac:dyDescent="0.3">
      <c r="A3791" t="s">
        <v>13</v>
      </c>
      <c r="B3791" t="s">
        <v>14</v>
      </c>
      <c r="C3791" s="6" t="s">
        <v>927</v>
      </c>
      <c r="D3791" s="1">
        <v>653.9</v>
      </c>
      <c r="E3791" s="1">
        <v>0</v>
      </c>
      <c r="F3791" t="s">
        <v>930</v>
      </c>
      <c r="G3791" t="s">
        <v>930</v>
      </c>
      <c r="H3791" t="s">
        <v>539</v>
      </c>
      <c r="I3791" t="str">
        <f t="shared" si="380"/>
        <v>IN</v>
      </c>
      <c r="J3791" s="4">
        <v>2771</v>
      </c>
      <c r="K3791" s="1">
        <v>653.9</v>
      </c>
      <c r="L3791">
        <v>6500</v>
      </c>
      <c r="M3791" s="12">
        <f t="shared" si="381"/>
        <v>0.10059999999999999</v>
      </c>
      <c r="N3791" s="7">
        <v>100</v>
      </c>
      <c r="O3791" s="3">
        <v>44062</v>
      </c>
      <c r="P3791" s="3">
        <v>44067</v>
      </c>
      <c r="Q3791" s="3">
        <v>44067</v>
      </c>
      <c r="R3791" s="7">
        <f t="shared" si="378"/>
        <v>5</v>
      </c>
      <c r="S3791" s="7">
        <f t="shared" si="379"/>
        <v>5</v>
      </c>
      <c r="T3791">
        <f t="shared" si="382"/>
        <v>0</v>
      </c>
      <c r="U3791" t="str">
        <f t="shared" si="383"/>
        <v>On Time</v>
      </c>
    </row>
    <row r="3792" spans="1:21" x14ac:dyDescent="0.3">
      <c r="A3792" t="s">
        <v>13</v>
      </c>
      <c r="B3792" t="s">
        <v>14</v>
      </c>
      <c r="C3792" s="6" t="s">
        <v>928</v>
      </c>
      <c r="D3792" s="1">
        <v>640.9</v>
      </c>
      <c r="E3792" s="1">
        <v>0</v>
      </c>
      <c r="F3792" t="s">
        <v>930</v>
      </c>
      <c r="G3792" t="s">
        <v>930</v>
      </c>
      <c r="H3792" t="s">
        <v>37</v>
      </c>
      <c r="I3792" t="str">
        <f t="shared" si="380"/>
        <v>IN</v>
      </c>
      <c r="J3792" s="4">
        <v>2038</v>
      </c>
      <c r="K3792" s="1">
        <v>640.9</v>
      </c>
      <c r="L3792">
        <v>6500</v>
      </c>
      <c r="M3792" s="12">
        <f t="shared" si="381"/>
        <v>9.8599999999999993E-2</v>
      </c>
      <c r="N3792" s="7">
        <v>100</v>
      </c>
      <c r="O3792" s="3">
        <v>44062</v>
      </c>
      <c r="P3792" s="3">
        <v>44067</v>
      </c>
      <c r="Q3792" s="3">
        <v>44067</v>
      </c>
      <c r="R3792" s="7">
        <f t="shared" si="378"/>
        <v>5</v>
      </c>
      <c r="S3792" s="7">
        <f t="shared" si="379"/>
        <v>5</v>
      </c>
      <c r="T3792">
        <f t="shared" si="382"/>
        <v>0</v>
      </c>
      <c r="U3792" t="str">
        <f t="shared" si="383"/>
        <v>On Time</v>
      </c>
    </row>
    <row r="3793" spans="1:21" x14ac:dyDescent="0.3">
      <c r="A3793" t="s">
        <v>13</v>
      </c>
      <c r="B3793" t="s">
        <v>14</v>
      </c>
      <c r="C3793" s="6" t="s">
        <v>929</v>
      </c>
      <c r="D3793" s="1">
        <v>60</v>
      </c>
      <c r="E3793" s="1">
        <v>60</v>
      </c>
      <c r="F3793" t="s">
        <v>930</v>
      </c>
      <c r="G3793" t="s">
        <v>930</v>
      </c>
      <c r="H3793" t="s">
        <v>37</v>
      </c>
      <c r="I3793" t="str">
        <f t="shared" si="380"/>
        <v>IN</v>
      </c>
      <c r="J3793" s="4">
        <v>2038</v>
      </c>
      <c r="K3793" s="1">
        <v>120</v>
      </c>
      <c r="L3793">
        <v>6500</v>
      </c>
      <c r="M3793" s="12">
        <f t="shared" si="381"/>
        <v>1.8461538461538463E-2</v>
      </c>
      <c r="N3793" s="7">
        <v>100</v>
      </c>
      <c r="O3793" s="3">
        <v>44062</v>
      </c>
      <c r="P3793" s="3">
        <v>44066</v>
      </c>
      <c r="Q3793" s="3">
        <v>44066</v>
      </c>
      <c r="R3793" s="7">
        <f t="shared" si="378"/>
        <v>4</v>
      </c>
      <c r="S3793" s="7">
        <f t="shared" si="379"/>
        <v>4</v>
      </c>
      <c r="T3793">
        <f t="shared" si="382"/>
        <v>0</v>
      </c>
      <c r="U3793" t="str">
        <f t="shared" si="383"/>
        <v>On Time</v>
      </c>
    </row>
    <row r="3794" spans="1:21" x14ac:dyDescent="0.3">
      <c r="A3794" t="s">
        <v>13</v>
      </c>
      <c r="B3794" t="s">
        <v>14</v>
      </c>
      <c r="C3794" s="6" t="s">
        <v>999</v>
      </c>
      <c r="D3794" s="1">
        <v>627.66</v>
      </c>
      <c r="E3794" s="1">
        <v>0</v>
      </c>
      <c r="F3794" t="s">
        <v>930</v>
      </c>
      <c r="G3794" t="s">
        <v>930</v>
      </c>
      <c r="H3794" t="s">
        <v>690</v>
      </c>
      <c r="I3794" t="str">
        <f t="shared" si="380"/>
        <v>IN</v>
      </c>
      <c r="J3794" s="4">
        <v>17101</v>
      </c>
      <c r="K3794" s="1">
        <v>627.66</v>
      </c>
      <c r="L3794">
        <v>6600</v>
      </c>
      <c r="M3794" s="12">
        <f t="shared" si="381"/>
        <v>9.509999999999999E-2</v>
      </c>
      <c r="N3794" s="7">
        <v>100</v>
      </c>
      <c r="O3794" s="3">
        <v>44069</v>
      </c>
      <c r="P3794" s="3">
        <v>44073</v>
      </c>
      <c r="Q3794" s="3">
        <v>44073</v>
      </c>
      <c r="R3794" s="7">
        <f t="shared" si="378"/>
        <v>4</v>
      </c>
      <c r="S3794" s="7">
        <f t="shared" si="379"/>
        <v>4</v>
      </c>
      <c r="T3794">
        <f t="shared" si="382"/>
        <v>0</v>
      </c>
      <c r="U3794" t="str">
        <f t="shared" si="383"/>
        <v>On Time</v>
      </c>
    </row>
    <row r="3795" spans="1:21" x14ac:dyDescent="0.3">
      <c r="A3795" t="s">
        <v>13</v>
      </c>
      <c r="B3795" t="s">
        <v>14</v>
      </c>
      <c r="C3795" s="6" t="s">
        <v>1026</v>
      </c>
      <c r="D3795" s="1">
        <v>807.5</v>
      </c>
      <c r="E3795" s="1">
        <v>0</v>
      </c>
      <c r="F3795" t="s">
        <v>23</v>
      </c>
      <c r="G3795" t="s">
        <v>930</v>
      </c>
      <c r="H3795" t="s">
        <v>581</v>
      </c>
      <c r="I3795" t="str">
        <f t="shared" si="380"/>
        <v>OUT</v>
      </c>
      <c r="J3795" s="4">
        <v>45203</v>
      </c>
      <c r="K3795" s="1">
        <v>807.5</v>
      </c>
      <c r="L3795">
        <v>10200</v>
      </c>
      <c r="M3795" s="12">
        <f t="shared" si="381"/>
        <v>7.9166666666666663E-2</v>
      </c>
      <c r="N3795" s="7">
        <v>100</v>
      </c>
      <c r="O3795" s="3">
        <v>44069</v>
      </c>
      <c r="P3795" s="3">
        <v>44073</v>
      </c>
      <c r="Q3795" s="3">
        <v>44072</v>
      </c>
      <c r="R3795" s="7">
        <f t="shared" si="378"/>
        <v>4</v>
      </c>
      <c r="S3795" s="7">
        <f t="shared" si="379"/>
        <v>3</v>
      </c>
      <c r="T3795">
        <f t="shared" si="382"/>
        <v>1</v>
      </c>
      <c r="U3795" t="str">
        <f t="shared" si="383"/>
        <v>Late</v>
      </c>
    </row>
    <row r="3796" spans="1:21" x14ac:dyDescent="0.3">
      <c r="A3796" t="s">
        <v>6202</v>
      </c>
      <c r="B3796" t="s">
        <v>89</v>
      </c>
      <c r="C3796" s="6" t="s">
        <v>3830</v>
      </c>
      <c r="D3796" s="1">
        <v>98.1</v>
      </c>
      <c r="E3796" s="1">
        <v>0</v>
      </c>
      <c r="F3796" t="s">
        <v>101</v>
      </c>
      <c r="G3796" t="s">
        <v>101</v>
      </c>
      <c r="H3796" t="s">
        <v>486</v>
      </c>
      <c r="I3796" t="str">
        <f t="shared" si="380"/>
        <v>IN</v>
      </c>
      <c r="J3796" s="4">
        <v>97232</v>
      </c>
      <c r="K3796" s="1">
        <v>98.1</v>
      </c>
      <c r="L3796">
        <v>250</v>
      </c>
      <c r="M3796" s="12">
        <f t="shared" si="381"/>
        <v>0.39239999999999997</v>
      </c>
      <c r="N3796" s="7">
        <v>100</v>
      </c>
      <c r="O3796" s="3">
        <v>44057</v>
      </c>
      <c r="P3796" s="3">
        <v>44061</v>
      </c>
      <c r="Q3796" s="3">
        <v>44061</v>
      </c>
      <c r="R3796" s="7">
        <f t="shared" si="378"/>
        <v>4</v>
      </c>
      <c r="S3796" s="7">
        <f t="shared" si="379"/>
        <v>4</v>
      </c>
      <c r="T3796">
        <f t="shared" si="382"/>
        <v>0</v>
      </c>
      <c r="U3796" t="str">
        <f t="shared" si="383"/>
        <v>On Time</v>
      </c>
    </row>
    <row r="3797" spans="1:21" x14ac:dyDescent="0.3">
      <c r="A3797" t="s">
        <v>6202</v>
      </c>
      <c r="B3797" t="s">
        <v>89</v>
      </c>
      <c r="C3797" s="6" t="s">
        <v>4838</v>
      </c>
      <c r="D3797" s="1">
        <v>397.57</v>
      </c>
      <c r="E3797" s="1">
        <v>0</v>
      </c>
      <c r="F3797" t="s">
        <v>101</v>
      </c>
      <c r="G3797" t="s">
        <v>101</v>
      </c>
      <c r="H3797" t="s">
        <v>486</v>
      </c>
      <c r="I3797" t="str">
        <f t="shared" si="380"/>
        <v>IN</v>
      </c>
      <c r="J3797" s="4">
        <v>97232</v>
      </c>
      <c r="K3797" s="1">
        <v>397.57</v>
      </c>
      <c r="L3797">
        <v>1510</v>
      </c>
      <c r="M3797" s="12">
        <f t="shared" si="381"/>
        <v>0.26329139072847679</v>
      </c>
      <c r="N3797" s="7">
        <v>100</v>
      </c>
      <c r="O3797" s="3">
        <v>44067</v>
      </c>
      <c r="P3797" s="3">
        <v>44071</v>
      </c>
      <c r="Q3797" s="3">
        <v>44071</v>
      </c>
      <c r="R3797" s="7">
        <f t="shared" si="378"/>
        <v>4</v>
      </c>
      <c r="S3797" s="7">
        <f t="shared" si="379"/>
        <v>4</v>
      </c>
      <c r="T3797">
        <f t="shared" si="382"/>
        <v>0</v>
      </c>
      <c r="U3797" t="str">
        <f t="shared" si="383"/>
        <v>On Time</v>
      </c>
    </row>
    <row r="3798" spans="1:21" x14ac:dyDescent="0.3">
      <c r="A3798" t="s">
        <v>1945</v>
      </c>
      <c r="B3798" t="s">
        <v>89</v>
      </c>
      <c r="C3798" s="6" t="s">
        <v>3424</v>
      </c>
      <c r="D3798" s="1">
        <v>45.76</v>
      </c>
      <c r="E3798" s="1">
        <v>1</v>
      </c>
      <c r="F3798" t="s">
        <v>46</v>
      </c>
      <c r="G3798" t="s">
        <v>46</v>
      </c>
      <c r="H3798" t="s">
        <v>46</v>
      </c>
      <c r="I3798" t="str">
        <f t="shared" si="380"/>
        <v>IN</v>
      </c>
      <c r="J3798" s="4">
        <v>75212</v>
      </c>
      <c r="K3798" s="1">
        <v>46.76</v>
      </c>
      <c r="L3798">
        <v>2010</v>
      </c>
      <c r="M3798" s="12">
        <f t="shared" si="381"/>
        <v>2.32636815920398E-2</v>
      </c>
      <c r="N3798" s="7">
        <v>100</v>
      </c>
      <c r="O3798" s="3">
        <v>44055</v>
      </c>
      <c r="P3798" s="3">
        <v>44060</v>
      </c>
      <c r="Q3798" s="3">
        <v>44059</v>
      </c>
      <c r="R3798" s="7">
        <f t="shared" si="378"/>
        <v>5</v>
      </c>
      <c r="S3798" s="7">
        <f t="shared" si="379"/>
        <v>4</v>
      </c>
      <c r="T3798">
        <f t="shared" si="382"/>
        <v>1</v>
      </c>
      <c r="U3798" t="str">
        <f t="shared" si="383"/>
        <v>Late</v>
      </c>
    </row>
    <row r="3799" spans="1:21" x14ac:dyDescent="0.3">
      <c r="A3799" t="s">
        <v>1945</v>
      </c>
      <c r="B3799" t="s">
        <v>89</v>
      </c>
      <c r="C3799" s="6" t="s">
        <v>5103</v>
      </c>
      <c r="D3799" s="1">
        <v>59.84</v>
      </c>
      <c r="E3799" s="1">
        <v>1</v>
      </c>
      <c r="F3799" t="s">
        <v>46</v>
      </c>
      <c r="G3799" t="s">
        <v>46</v>
      </c>
      <c r="H3799" t="s">
        <v>47</v>
      </c>
      <c r="I3799" t="str">
        <f t="shared" si="380"/>
        <v>IN</v>
      </c>
      <c r="J3799" s="4">
        <v>78041</v>
      </c>
      <c r="K3799" s="1">
        <v>60.84</v>
      </c>
      <c r="L3799">
        <v>441</v>
      </c>
      <c r="M3799" s="12">
        <f t="shared" si="381"/>
        <v>0.1379591836734694</v>
      </c>
      <c r="N3799" s="7">
        <v>100</v>
      </c>
      <c r="O3799" s="3">
        <v>44068</v>
      </c>
      <c r="P3799" s="3">
        <v>44074</v>
      </c>
      <c r="Q3799" s="3">
        <v>44074</v>
      </c>
      <c r="R3799" s="7">
        <f t="shared" si="378"/>
        <v>6</v>
      </c>
      <c r="S3799" s="7">
        <f t="shared" si="379"/>
        <v>6</v>
      </c>
      <c r="T3799">
        <f t="shared" si="382"/>
        <v>0</v>
      </c>
      <c r="U3799" t="str">
        <f t="shared" si="383"/>
        <v>On Time</v>
      </c>
    </row>
    <row r="3800" spans="1:21" x14ac:dyDescent="0.3">
      <c r="A3800" t="s">
        <v>1945</v>
      </c>
      <c r="B3800" t="s">
        <v>89</v>
      </c>
      <c r="C3800" s="6" t="s">
        <v>3036</v>
      </c>
      <c r="D3800" s="1">
        <v>55.22</v>
      </c>
      <c r="E3800" s="1">
        <v>1</v>
      </c>
      <c r="F3800" t="s">
        <v>46</v>
      </c>
      <c r="G3800" t="s">
        <v>46</v>
      </c>
      <c r="H3800" t="s">
        <v>46</v>
      </c>
      <c r="I3800" t="str">
        <f t="shared" si="380"/>
        <v>IN</v>
      </c>
      <c r="J3800" s="4">
        <v>75229</v>
      </c>
      <c r="K3800" s="1">
        <v>56.22</v>
      </c>
      <c r="L3800">
        <v>2426</v>
      </c>
      <c r="M3800" s="12">
        <f t="shared" si="381"/>
        <v>2.3173948887056883E-2</v>
      </c>
      <c r="N3800" s="7">
        <v>100</v>
      </c>
      <c r="O3800" s="3">
        <v>44053</v>
      </c>
      <c r="P3800" s="3">
        <v>44057</v>
      </c>
      <c r="Q3800" s="3">
        <v>44057</v>
      </c>
      <c r="R3800" s="7">
        <f t="shared" si="378"/>
        <v>4</v>
      </c>
      <c r="S3800" s="7">
        <f t="shared" si="379"/>
        <v>4</v>
      </c>
      <c r="T3800">
        <f t="shared" si="382"/>
        <v>0</v>
      </c>
      <c r="U3800" t="str">
        <f t="shared" si="383"/>
        <v>On Time</v>
      </c>
    </row>
    <row r="3801" spans="1:21" x14ac:dyDescent="0.3">
      <c r="A3801" t="s">
        <v>1456</v>
      </c>
      <c r="B3801" t="s">
        <v>89</v>
      </c>
      <c r="C3801" s="6" t="s">
        <v>2615</v>
      </c>
      <c r="D3801" s="1">
        <v>183.91</v>
      </c>
      <c r="E3801" s="1">
        <v>0</v>
      </c>
      <c r="F3801" t="s">
        <v>16</v>
      </c>
      <c r="G3801" t="s">
        <v>16</v>
      </c>
      <c r="H3801" t="s">
        <v>67</v>
      </c>
      <c r="I3801" t="str">
        <f t="shared" si="380"/>
        <v>IN</v>
      </c>
      <c r="J3801" s="4">
        <v>32824</v>
      </c>
      <c r="K3801" s="1">
        <v>183.91</v>
      </c>
      <c r="L3801">
        <v>880</v>
      </c>
      <c r="M3801" s="12">
        <f t="shared" si="381"/>
        <v>0.20898863636363635</v>
      </c>
      <c r="N3801" s="7">
        <v>100</v>
      </c>
      <c r="O3801" s="3">
        <v>44049</v>
      </c>
      <c r="P3801" s="3">
        <v>44057</v>
      </c>
      <c r="Q3801" s="3">
        <v>44057</v>
      </c>
      <c r="R3801" s="7">
        <f t="shared" si="378"/>
        <v>8</v>
      </c>
      <c r="S3801" s="7">
        <f t="shared" si="379"/>
        <v>8</v>
      </c>
      <c r="T3801">
        <f t="shared" si="382"/>
        <v>0</v>
      </c>
      <c r="U3801" t="str">
        <f t="shared" si="383"/>
        <v>On Time</v>
      </c>
    </row>
    <row r="3802" spans="1:21" x14ac:dyDescent="0.3">
      <c r="A3802" t="s">
        <v>1456</v>
      </c>
      <c r="B3802" t="s">
        <v>89</v>
      </c>
      <c r="C3802" s="6" t="s">
        <v>2619</v>
      </c>
      <c r="D3802" s="1">
        <v>47</v>
      </c>
      <c r="E3802" s="1">
        <v>0</v>
      </c>
      <c r="F3802" t="s">
        <v>16</v>
      </c>
      <c r="G3802" t="s">
        <v>16</v>
      </c>
      <c r="H3802" t="s">
        <v>471</v>
      </c>
      <c r="I3802" t="str">
        <f t="shared" si="380"/>
        <v>IN</v>
      </c>
      <c r="J3802" s="4">
        <v>33312</v>
      </c>
      <c r="K3802" s="1">
        <v>47</v>
      </c>
      <c r="L3802">
        <v>168</v>
      </c>
      <c r="M3802" s="12">
        <f t="shared" si="381"/>
        <v>0.27976190476190477</v>
      </c>
      <c r="N3802" s="7">
        <v>100</v>
      </c>
      <c r="O3802" s="3">
        <v>44049</v>
      </c>
      <c r="P3802" s="3">
        <v>44053</v>
      </c>
      <c r="Q3802" s="3">
        <v>44053</v>
      </c>
      <c r="R3802" s="7">
        <f t="shared" si="378"/>
        <v>4</v>
      </c>
      <c r="S3802" s="7">
        <f t="shared" si="379"/>
        <v>4</v>
      </c>
      <c r="T3802">
        <f t="shared" si="382"/>
        <v>0</v>
      </c>
      <c r="U3802" t="str">
        <f t="shared" si="383"/>
        <v>On Time</v>
      </c>
    </row>
    <row r="3803" spans="1:21" x14ac:dyDescent="0.3">
      <c r="A3803" t="s">
        <v>6202</v>
      </c>
      <c r="B3803" t="s">
        <v>89</v>
      </c>
      <c r="C3803" s="6" t="s">
        <v>5811</v>
      </c>
      <c r="D3803" s="1">
        <v>90.38</v>
      </c>
      <c r="E3803" s="1">
        <v>0</v>
      </c>
      <c r="F3803" t="s">
        <v>23</v>
      </c>
      <c r="G3803" t="s">
        <v>930</v>
      </c>
      <c r="H3803" t="s">
        <v>1140</v>
      </c>
      <c r="I3803" t="str">
        <f t="shared" si="380"/>
        <v>OUT</v>
      </c>
      <c r="J3803" s="4">
        <v>55445</v>
      </c>
      <c r="K3803" s="1">
        <v>90.38</v>
      </c>
      <c r="L3803">
        <v>350</v>
      </c>
      <c r="M3803" s="12">
        <f t="shared" si="381"/>
        <v>0.25822857142857142</v>
      </c>
      <c r="N3803" s="7">
        <v>100</v>
      </c>
      <c r="O3803" s="3">
        <v>44070</v>
      </c>
      <c r="P3803" s="3">
        <v>44076</v>
      </c>
      <c r="Q3803" s="3">
        <v>44074</v>
      </c>
      <c r="R3803" s="7">
        <f t="shared" si="378"/>
        <v>6</v>
      </c>
      <c r="S3803" s="7">
        <f t="shared" si="379"/>
        <v>4</v>
      </c>
      <c r="T3803">
        <f t="shared" si="382"/>
        <v>2</v>
      </c>
      <c r="U3803" t="str">
        <f t="shared" si="383"/>
        <v>Late</v>
      </c>
    </row>
    <row r="3804" spans="1:21" x14ac:dyDescent="0.3">
      <c r="A3804" t="s">
        <v>6202</v>
      </c>
      <c r="B3804" t="s">
        <v>89</v>
      </c>
      <c r="C3804" s="6" t="s">
        <v>3023</v>
      </c>
      <c r="D3804" s="1">
        <v>147.44</v>
      </c>
      <c r="E3804" s="1">
        <v>0</v>
      </c>
      <c r="F3804" t="s">
        <v>69</v>
      </c>
      <c r="G3804" t="s">
        <v>930</v>
      </c>
      <c r="H3804" t="s">
        <v>577</v>
      </c>
      <c r="I3804" t="str">
        <f t="shared" si="380"/>
        <v>OUT</v>
      </c>
      <c r="J3804" s="4">
        <v>35209</v>
      </c>
      <c r="K3804" s="1">
        <v>147.44</v>
      </c>
      <c r="L3804">
        <v>730</v>
      </c>
      <c r="M3804" s="12">
        <f t="shared" si="381"/>
        <v>0.20197260273972603</v>
      </c>
      <c r="N3804" s="7">
        <v>100</v>
      </c>
      <c r="O3804" s="3">
        <v>44053</v>
      </c>
      <c r="P3804" s="3">
        <v>44058</v>
      </c>
      <c r="Q3804" s="3">
        <v>44057</v>
      </c>
      <c r="R3804" s="7">
        <f t="shared" si="378"/>
        <v>5</v>
      </c>
      <c r="S3804" s="7">
        <f t="shared" si="379"/>
        <v>4</v>
      </c>
      <c r="T3804">
        <f t="shared" si="382"/>
        <v>1</v>
      </c>
      <c r="U3804" t="str">
        <f t="shared" si="383"/>
        <v>Late</v>
      </c>
    </row>
    <row r="3805" spans="1:21" x14ac:dyDescent="0.3">
      <c r="A3805" t="s">
        <v>6198</v>
      </c>
      <c r="B3805" t="s">
        <v>89</v>
      </c>
      <c r="C3805" s="6" t="s">
        <v>4936</v>
      </c>
      <c r="D3805" s="1">
        <v>553.87</v>
      </c>
      <c r="E3805" s="1">
        <v>0</v>
      </c>
      <c r="F3805" t="s">
        <v>930</v>
      </c>
      <c r="G3805" t="s">
        <v>930</v>
      </c>
      <c r="H3805" t="s">
        <v>1130</v>
      </c>
      <c r="I3805" t="str">
        <f t="shared" si="380"/>
        <v>IN</v>
      </c>
      <c r="J3805" s="4">
        <v>2026</v>
      </c>
      <c r="K3805" s="1">
        <v>553.87</v>
      </c>
      <c r="L3805">
        <v>8200</v>
      </c>
      <c r="M3805" s="12">
        <f t="shared" si="381"/>
        <v>6.7545121951219519E-2</v>
      </c>
      <c r="N3805" s="7">
        <v>100</v>
      </c>
      <c r="O3805" s="3">
        <v>44067</v>
      </c>
      <c r="P3805" s="3">
        <v>44071</v>
      </c>
      <c r="Q3805" s="3">
        <v>44071</v>
      </c>
      <c r="R3805" s="7">
        <f t="shared" si="378"/>
        <v>4</v>
      </c>
      <c r="S3805" s="7">
        <f t="shared" si="379"/>
        <v>4</v>
      </c>
      <c r="T3805">
        <f t="shared" si="382"/>
        <v>0</v>
      </c>
      <c r="U3805" t="str">
        <f t="shared" si="383"/>
        <v>On Time</v>
      </c>
    </row>
    <row r="3806" spans="1:21" x14ac:dyDescent="0.3">
      <c r="A3806" t="s">
        <v>6198</v>
      </c>
      <c r="B3806" t="s">
        <v>89</v>
      </c>
      <c r="C3806" s="6" t="s">
        <v>4731</v>
      </c>
      <c r="D3806" s="1">
        <v>155.97999999999999</v>
      </c>
      <c r="E3806" s="1">
        <v>0</v>
      </c>
      <c r="F3806" t="s">
        <v>930</v>
      </c>
      <c r="G3806" t="s">
        <v>930</v>
      </c>
      <c r="H3806" t="s">
        <v>3439</v>
      </c>
      <c r="I3806" t="str">
        <f t="shared" si="380"/>
        <v>IN</v>
      </c>
      <c r="J3806" s="4">
        <v>14227</v>
      </c>
      <c r="K3806" s="1">
        <v>155.97999999999999</v>
      </c>
      <c r="L3806">
        <v>1370</v>
      </c>
      <c r="M3806" s="12">
        <f t="shared" si="381"/>
        <v>0.11385401459854014</v>
      </c>
      <c r="N3806" s="7">
        <v>100</v>
      </c>
      <c r="O3806" s="3">
        <v>44064</v>
      </c>
      <c r="P3806" s="3">
        <v>44068</v>
      </c>
      <c r="Q3806" s="3">
        <v>44068</v>
      </c>
      <c r="R3806" s="7">
        <f t="shared" si="378"/>
        <v>4</v>
      </c>
      <c r="S3806" s="7">
        <f t="shared" si="379"/>
        <v>4</v>
      </c>
      <c r="T3806">
        <f t="shared" si="382"/>
        <v>0</v>
      </c>
      <c r="U3806" t="str">
        <f t="shared" si="383"/>
        <v>On Time</v>
      </c>
    </row>
    <row r="3807" spans="1:21" x14ac:dyDescent="0.3">
      <c r="A3807" t="s">
        <v>1487</v>
      </c>
      <c r="B3807" t="s">
        <v>89</v>
      </c>
      <c r="C3807" s="6" t="s">
        <v>2185</v>
      </c>
      <c r="D3807" s="1">
        <v>118.68</v>
      </c>
      <c r="E3807" s="1">
        <v>2</v>
      </c>
      <c r="F3807" t="s">
        <v>22</v>
      </c>
      <c r="G3807" t="s">
        <v>23</v>
      </c>
      <c r="H3807" t="s">
        <v>78</v>
      </c>
      <c r="I3807" t="str">
        <f t="shared" si="380"/>
        <v>OUT</v>
      </c>
      <c r="J3807" s="4">
        <v>37228</v>
      </c>
      <c r="K3807" s="1">
        <v>120.68</v>
      </c>
      <c r="L3807">
        <v>880</v>
      </c>
      <c r="M3807" s="12">
        <f t="shared" si="381"/>
        <v>0.13713636363636364</v>
      </c>
      <c r="N3807" s="7">
        <v>100</v>
      </c>
      <c r="O3807" s="3">
        <v>44047</v>
      </c>
      <c r="P3807" s="3">
        <v>44052</v>
      </c>
      <c r="Q3807" s="3">
        <v>44051</v>
      </c>
      <c r="R3807" s="7">
        <f t="shared" si="378"/>
        <v>5</v>
      </c>
      <c r="S3807" s="7">
        <f t="shared" si="379"/>
        <v>4</v>
      </c>
      <c r="T3807">
        <f t="shared" si="382"/>
        <v>1</v>
      </c>
      <c r="U3807" t="str">
        <f t="shared" si="383"/>
        <v>Late</v>
      </c>
    </row>
    <row r="3808" spans="1:21" x14ac:dyDescent="0.3">
      <c r="A3808" t="s">
        <v>1487</v>
      </c>
      <c r="B3808" t="s">
        <v>89</v>
      </c>
      <c r="C3808" s="6" t="s">
        <v>4170</v>
      </c>
      <c r="D3808" s="1">
        <v>372.01</v>
      </c>
      <c r="E3808" s="1">
        <v>5</v>
      </c>
      <c r="F3808" t="s">
        <v>69</v>
      </c>
      <c r="G3808" t="s">
        <v>23</v>
      </c>
      <c r="H3808" t="s">
        <v>2650</v>
      </c>
      <c r="I3808" t="str">
        <f t="shared" si="380"/>
        <v>OUT</v>
      </c>
      <c r="J3808" s="4">
        <v>35055</v>
      </c>
      <c r="K3808" s="1">
        <v>377.01</v>
      </c>
      <c r="L3808">
        <v>3369</v>
      </c>
      <c r="M3808" s="12">
        <f t="shared" si="381"/>
        <v>0.11190560997328584</v>
      </c>
      <c r="N3808" s="7">
        <v>100</v>
      </c>
      <c r="O3808" s="3">
        <v>44062</v>
      </c>
      <c r="P3808" s="3">
        <v>44069</v>
      </c>
      <c r="Q3808" s="3">
        <v>44068</v>
      </c>
      <c r="R3808" s="7">
        <f t="shared" si="378"/>
        <v>7</v>
      </c>
      <c r="S3808" s="7">
        <f t="shared" si="379"/>
        <v>6</v>
      </c>
      <c r="T3808">
        <f t="shared" si="382"/>
        <v>1</v>
      </c>
      <c r="U3808" t="str">
        <f t="shared" si="383"/>
        <v>Late</v>
      </c>
    </row>
    <row r="3809" spans="1:21" x14ac:dyDescent="0.3">
      <c r="A3809" t="s">
        <v>1166</v>
      </c>
      <c r="B3809" t="s">
        <v>89</v>
      </c>
      <c r="C3809" s="6" t="s">
        <v>3657</v>
      </c>
      <c r="D3809" s="1">
        <v>290.5</v>
      </c>
      <c r="E3809" s="1">
        <v>0</v>
      </c>
      <c r="F3809" t="s">
        <v>69</v>
      </c>
      <c r="G3809" t="s">
        <v>22</v>
      </c>
      <c r="H3809" t="s">
        <v>154</v>
      </c>
      <c r="I3809" t="str">
        <f t="shared" si="380"/>
        <v>OUT</v>
      </c>
      <c r="J3809" s="4">
        <v>30180</v>
      </c>
      <c r="K3809" s="1">
        <v>290.5</v>
      </c>
      <c r="L3809">
        <v>4600</v>
      </c>
      <c r="M3809" s="12">
        <f t="shared" si="381"/>
        <v>6.315217391304348E-2</v>
      </c>
      <c r="N3809" s="7">
        <v>100</v>
      </c>
      <c r="O3809" s="3">
        <v>44056</v>
      </c>
      <c r="P3809" s="3">
        <v>44066</v>
      </c>
      <c r="Q3809" s="3">
        <v>44060</v>
      </c>
      <c r="R3809" s="7">
        <f t="shared" si="378"/>
        <v>10</v>
      </c>
      <c r="S3809" s="7">
        <f t="shared" si="379"/>
        <v>4</v>
      </c>
      <c r="T3809">
        <f t="shared" si="382"/>
        <v>6</v>
      </c>
      <c r="U3809" t="str">
        <f t="shared" si="383"/>
        <v>Late</v>
      </c>
    </row>
    <row r="3810" spans="1:21" x14ac:dyDescent="0.3">
      <c r="A3810" t="s">
        <v>6202</v>
      </c>
      <c r="B3810" t="s">
        <v>89</v>
      </c>
      <c r="C3810" s="6" t="s">
        <v>2190</v>
      </c>
      <c r="D3810" s="1">
        <v>353.97</v>
      </c>
      <c r="E3810" s="1">
        <v>0</v>
      </c>
      <c r="F3810" t="s">
        <v>22</v>
      </c>
      <c r="G3810" t="s">
        <v>22</v>
      </c>
      <c r="H3810" t="s">
        <v>629</v>
      </c>
      <c r="I3810" t="str">
        <f t="shared" si="380"/>
        <v>IN</v>
      </c>
      <c r="J3810" s="4">
        <v>64120</v>
      </c>
      <c r="K3810" s="1">
        <v>353.97</v>
      </c>
      <c r="L3810">
        <v>4370</v>
      </c>
      <c r="M3810" s="12">
        <f t="shared" si="381"/>
        <v>8.1000000000000003E-2</v>
      </c>
      <c r="N3810" s="7">
        <v>100</v>
      </c>
      <c r="O3810" s="3">
        <v>44047</v>
      </c>
      <c r="P3810" s="3">
        <v>44053</v>
      </c>
      <c r="Q3810" s="3">
        <v>44053</v>
      </c>
      <c r="R3810" s="7">
        <f t="shared" si="378"/>
        <v>6</v>
      </c>
      <c r="S3810" s="7">
        <f t="shared" si="379"/>
        <v>6</v>
      </c>
      <c r="T3810">
        <f t="shared" si="382"/>
        <v>0</v>
      </c>
      <c r="U3810" t="str">
        <f t="shared" si="383"/>
        <v>On Time</v>
      </c>
    </row>
    <row r="3811" spans="1:21" x14ac:dyDescent="0.3">
      <c r="A3811" t="s">
        <v>6202</v>
      </c>
      <c r="B3811" t="s">
        <v>89</v>
      </c>
      <c r="C3811" s="6" t="s">
        <v>4952</v>
      </c>
      <c r="D3811" s="1">
        <v>354.92</v>
      </c>
      <c r="E3811" s="1">
        <v>0</v>
      </c>
      <c r="F3811" t="s">
        <v>46</v>
      </c>
      <c r="G3811" t="s">
        <v>22</v>
      </c>
      <c r="H3811" t="s">
        <v>151</v>
      </c>
      <c r="I3811" t="str">
        <f t="shared" si="380"/>
        <v>OUT</v>
      </c>
      <c r="J3811" s="4">
        <v>73402</v>
      </c>
      <c r="K3811" s="1">
        <v>354.92</v>
      </c>
      <c r="L3811">
        <v>4600</v>
      </c>
      <c r="M3811" s="12">
        <f t="shared" si="381"/>
        <v>7.7156521739130443E-2</v>
      </c>
      <c r="N3811" s="7">
        <v>100</v>
      </c>
      <c r="O3811" s="3">
        <v>44067</v>
      </c>
      <c r="P3811" s="3">
        <v>44073</v>
      </c>
      <c r="Q3811" s="3">
        <v>44071</v>
      </c>
      <c r="R3811" s="7">
        <f t="shared" si="378"/>
        <v>6</v>
      </c>
      <c r="S3811" s="7">
        <f t="shared" si="379"/>
        <v>4</v>
      </c>
      <c r="T3811">
        <f t="shared" si="382"/>
        <v>2</v>
      </c>
      <c r="U3811" t="str">
        <f t="shared" si="383"/>
        <v>Late</v>
      </c>
    </row>
    <row r="3812" spans="1:21" x14ac:dyDescent="0.3">
      <c r="A3812" t="s">
        <v>1429</v>
      </c>
      <c r="B3812" t="s">
        <v>89</v>
      </c>
      <c r="C3812" s="6" t="s">
        <v>2946</v>
      </c>
      <c r="D3812" s="1">
        <v>74.84</v>
      </c>
      <c r="E3812" s="1">
        <v>0</v>
      </c>
      <c r="F3812" t="s">
        <v>101</v>
      </c>
      <c r="G3812" t="s">
        <v>101</v>
      </c>
      <c r="H3812" t="s">
        <v>669</v>
      </c>
      <c r="I3812" t="str">
        <f t="shared" si="380"/>
        <v>IN</v>
      </c>
      <c r="J3812" s="4">
        <v>98188</v>
      </c>
      <c r="K3812" s="1">
        <v>74.84</v>
      </c>
      <c r="L3812">
        <v>330</v>
      </c>
      <c r="M3812" s="12">
        <f t="shared" si="381"/>
        <v>0.22678787878787879</v>
      </c>
      <c r="N3812" s="7">
        <v>100</v>
      </c>
      <c r="O3812" s="3">
        <v>44051</v>
      </c>
      <c r="P3812" s="3">
        <v>44056</v>
      </c>
      <c r="Q3812" s="3">
        <v>44056</v>
      </c>
      <c r="R3812" s="7">
        <f t="shared" si="378"/>
        <v>5</v>
      </c>
      <c r="S3812" s="7">
        <f t="shared" si="379"/>
        <v>5</v>
      </c>
      <c r="T3812">
        <f t="shared" si="382"/>
        <v>0</v>
      </c>
      <c r="U3812" t="str">
        <f t="shared" si="383"/>
        <v>On Time</v>
      </c>
    </row>
    <row r="3813" spans="1:21" x14ac:dyDescent="0.3">
      <c r="A3813" t="s">
        <v>1429</v>
      </c>
      <c r="B3813" t="s">
        <v>89</v>
      </c>
      <c r="C3813" s="6" t="s">
        <v>3468</v>
      </c>
      <c r="D3813" s="1">
        <v>232.4</v>
      </c>
      <c r="E3813" s="1">
        <v>0</v>
      </c>
      <c r="F3813" t="s">
        <v>101</v>
      </c>
      <c r="G3813" t="s">
        <v>101</v>
      </c>
      <c r="H3813" t="s">
        <v>486</v>
      </c>
      <c r="I3813" t="str">
        <f t="shared" si="380"/>
        <v>IN</v>
      </c>
      <c r="J3813" s="4">
        <v>97232</v>
      </c>
      <c r="K3813" s="1">
        <v>232.4</v>
      </c>
      <c r="L3813">
        <v>1810</v>
      </c>
      <c r="M3813" s="12">
        <f t="shared" si="381"/>
        <v>0.12839779005524862</v>
      </c>
      <c r="N3813" s="7">
        <v>100</v>
      </c>
      <c r="O3813" s="3">
        <v>44055</v>
      </c>
      <c r="P3813" s="3">
        <v>44062</v>
      </c>
      <c r="Q3813" s="3">
        <v>44059</v>
      </c>
      <c r="R3813" s="7">
        <f t="shared" si="378"/>
        <v>7</v>
      </c>
      <c r="S3813" s="7">
        <f t="shared" si="379"/>
        <v>4</v>
      </c>
      <c r="T3813">
        <f t="shared" si="382"/>
        <v>3</v>
      </c>
      <c r="U3813" t="str">
        <f t="shared" si="383"/>
        <v>Late</v>
      </c>
    </row>
    <row r="3814" spans="1:21" x14ac:dyDescent="0.3">
      <c r="A3814" t="s">
        <v>1429</v>
      </c>
      <c r="B3814" t="s">
        <v>89</v>
      </c>
      <c r="C3814" s="6" t="s">
        <v>2354</v>
      </c>
      <c r="D3814" s="1">
        <v>194.33</v>
      </c>
      <c r="E3814" s="1">
        <v>0</v>
      </c>
      <c r="F3814" t="s">
        <v>101</v>
      </c>
      <c r="G3814" t="s">
        <v>101</v>
      </c>
      <c r="H3814" t="s">
        <v>101</v>
      </c>
      <c r="I3814" t="str">
        <f t="shared" si="380"/>
        <v>IN</v>
      </c>
      <c r="J3814" s="4">
        <v>98168</v>
      </c>
      <c r="K3814" s="1">
        <v>194.33</v>
      </c>
      <c r="L3814">
        <v>1266</v>
      </c>
      <c r="M3814" s="12">
        <f t="shared" si="381"/>
        <v>0.15349921011058454</v>
      </c>
      <c r="N3814" s="7">
        <v>100</v>
      </c>
      <c r="O3814" s="3">
        <v>44048</v>
      </c>
      <c r="P3814" s="3">
        <v>44055</v>
      </c>
      <c r="Q3814" s="3">
        <v>44055</v>
      </c>
      <c r="R3814" s="7">
        <f t="shared" si="378"/>
        <v>7</v>
      </c>
      <c r="S3814" s="7">
        <f t="shared" si="379"/>
        <v>7</v>
      </c>
      <c r="T3814">
        <f t="shared" si="382"/>
        <v>0</v>
      </c>
      <c r="U3814" t="str">
        <f t="shared" si="383"/>
        <v>On Time</v>
      </c>
    </row>
    <row r="3815" spans="1:21" x14ac:dyDescent="0.3">
      <c r="A3815" t="s">
        <v>1429</v>
      </c>
      <c r="B3815" t="s">
        <v>89</v>
      </c>
      <c r="C3815" s="6" t="s">
        <v>2598</v>
      </c>
      <c r="D3815" s="1">
        <v>374.76</v>
      </c>
      <c r="E3815" s="1">
        <v>0</v>
      </c>
      <c r="F3815" t="s">
        <v>101</v>
      </c>
      <c r="G3815" t="s">
        <v>101</v>
      </c>
      <c r="H3815" t="s">
        <v>2312</v>
      </c>
      <c r="I3815" t="str">
        <f t="shared" si="380"/>
        <v>IN</v>
      </c>
      <c r="J3815" s="4">
        <v>97402</v>
      </c>
      <c r="K3815" s="1">
        <v>374.76</v>
      </c>
      <c r="L3815">
        <v>3410</v>
      </c>
      <c r="M3815" s="12">
        <f t="shared" si="381"/>
        <v>0.10990029325513197</v>
      </c>
      <c r="N3815" s="7">
        <v>100</v>
      </c>
      <c r="O3815" s="3">
        <v>44049</v>
      </c>
      <c r="P3815" s="3">
        <v>44053</v>
      </c>
      <c r="Q3815" s="3">
        <v>44053</v>
      </c>
      <c r="R3815" s="7">
        <f t="shared" si="378"/>
        <v>4</v>
      </c>
      <c r="S3815" s="7">
        <f t="shared" si="379"/>
        <v>4</v>
      </c>
      <c r="T3815">
        <f t="shared" si="382"/>
        <v>0</v>
      </c>
      <c r="U3815" t="str">
        <f t="shared" si="383"/>
        <v>On Time</v>
      </c>
    </row>
    <row r="3816" spans="1:21" x14ac:dyDescent="0.3">
      <c r="A3816" t="s">
        <v>1429</v>
      </c>
      <c r="B3816" t="s">
        <v>89</v>
      </c>
      <c r="C3816" s="6" t="s">
        <v>3676</v>
      </c>
      <c r="D3816" s="1">
        <v>153.5</v>
      </c>
      <c r="E3816" s="1">
        <v>0</v>
      </c>
      <c r="F3816" t="s">
        <v>101</v>
      </c>
      <c r="G3816" t="s">
        <v>101</v>
      </c>
      <c r="H3816" t="s">
        <v>99</v>
      </c>
      <c r="I3816" t="str">
        <f t="shared" si="380"/>
        <v>IN</v>
      </c>
      <c r="J3816" s="4">
        <v>98032</v>
      </c>
      <c r="K3816" s="1">
        <v>153.5</v>
      </c>
      <c r="L3816">
        <v>880</v>
      </c>
      <c r="M3816" s="12">
        <f t="shared" si="381"/>
        <v>0.17443181818181819</v>
      </c>
      <c r="N3816" s="7">
        <v>100</v>
      </c>
      <c r="O3816" s="3">
        <v>44056</v>
      </c>
      <c r="P3816" s="3">
        <v>44061</v>
      </c>
      <c r="Q3816" s="3">
        <v>44060</v>
      </c>
      <c r="R3816" s="7">
        <f t="shared" si="378"/>
        <v>5</v>
      </c>
      <c r="S3816" s="7">
        <f t="shared" si="379"/>
        <v>4</v>
      </c>
      <c r="T3816">
        <f t="shared" si="382"/>
        <v>1</v>
      </c>
      <c r="U3816" t="str">
        <f t="shared" si="383"/>
        <v>Late</v>
      </c>
    </row>
    <row r="3817" spans="1:21" x14ac:dyDescent="0.3">
      <c r="A3817" t="s">
        <v>1166</v>
      </c>
      <c r="B3817" t="s">
        <v>89</v>
      </c>
      <c r="C3817" s="6" t="s">
        <v>5146</v>
      </c>
      <c r="D3817" s="1">
        <v>274.5</v>
      </c>
      <c r="E3817" s="1">
        <v>0</v>
      </c>
      <c r="F3817" t="s">
        <v>16</v>
      </c>
      <c r="G3817" t="s">
        <v>16</v>
      </c>
      <c r="H3817" t="s">
        <v>111</v>
      </c>
      <c r="I3817" t="str">
        <f t="shared" si="380"/>
        <v>IN</v>
      </c>
      <c r="J3817" s="4">
        <v>33619</v>
      </c>
      <c r="K3817" s="1">
        <v>274.5</v>
      </c>
      <c r="L3817">
        <v>3000</v>
      </c>
      <c r="M3817" s="12">
        <f t="shared" si="381"/>
        <v>9.1499999999999998E-2</v>
      </c>
      <c r="N3817" s="7">
        <v>100</v>
      </c>
      <c r="O3817" s="3">
        <v>44068</v>
      </c>
      <c r="P3817" s="3">
        <v>44073</v>
      </c>
      <c r="Q3817" s="3">
        <v>44072</v>
      </c>
      <c r="R3817" s="7">
        <f t="shared" si="378"/>
        <v>5</v>
      </c>
      <c r="S3817" s="7">
        <f t="shared" si="379"/>
        <v>4</v>
      </c>
      <c r="T3817">
        <f t="shared" si="382"/>
        <v>1</v>
      </c>
      <c r="U3817" t="str">
        <f t="shared" si="383"/>
        <v>Late</v>
      </c>
    </row>
    <row r="3818" spans="1:21" x14ac:dyDescent="0.3">
      <c r="A3818" t="s">
        <v>1166</v>
      </c>
      <c r="B3818" t="s">
        <v>89</v>
      </c>
      <c r="C3818" s="6" t="s">
        <v>4903</v>
      </c>
      <c r="D3818" s="1">
        <v>144.19999999999999</v>
      </c>
      <c r="E3818" s="1">
        <v>0</v>
      </c>
      <c r="F3818" t="s">
        <v>22</v>
      </c>
      <c r="G3818" t="s">
        <v>69</v>
      </c>
      <c r="H3818" t="s">
        <v>22</v>
      </c>
      <c r="I3818" t="str">
        <f t="shared" si="380"/>
        <v>OUT</v>
      </c>
      <c r="J3818" s="4">
        <v>38118</v>
      </c>
      <c r="K3818" s="1">
        <v>144.19999999999999</v>
      </c>
      <c r="L3818">
        <v>1640</v>
      </c>
      <c r="M3818" s="12">
        <f t="shared" si="381"/>
        <v>8.7926829268292678E-2</v>
      </c>
      <c r="N3818" s="7">
        <v>100</v>
      </c>
      <c r="O3818" s="3">
        <v>44067</v>
      </c>
      <c r="P3818" s="3">
        <v>44072</v>
      </c>
      <c r="Q3818" s="3">
        <v>44071</v>
      </c>
      <c r="R3818" s="7">
        <f t="shared" si="378"/>
        <v>5</v>
      </c>
      <c r="S3818" s="7">
        <f t="shared" si="379"/>
        <v>4</v>
      </c>
      <c r="T3818">
        <f t="shared" si="382"/>
        <v>1</v>
      </c>
      <c r="U3818" t="str">
        <f t="shared" si="383"/>
        <v>Late</v>
      </c>
    </row>
    <row r="3819" spans="1:21" x14ac:dyDescent="0.3">
      <c r="A3819" t="s">
        <v>1166</v>
      </c>
      <c r="B3819" t="s">
        <v>89</v>
      </c>
      <c r="C3819" s="6" t="s">
        <v>4687</v>
      </c>
      <c r="D3819" s="1">
        <v>72.64</v>
      </c>
      <c r="E3819" s="1">
        <v>0</v>
      </c>
      <c r="F3819" t="s">
        <v>22</v>
      </c>
      <c r="G3819" t="s">
        <v>69</v>
      </c>
      <c r="H3819" t="s">
        <v>78</v>
      </c>
      <c r="I3819" t="str">
        <f t="shared" si="380"/>
        <v>OUT</v>
      </c>
      <c r="J3819" s="4">
        <v>37211</v>
      </c>
      <c r="K3819" s="1">
        <v>72.64</v>
      </c>
      <c r="L3819">
        <v>730</v>
      </c>
      <c r="M3819" s="12">
        <f t="shared" si="381"/>
        <v>9.9506849315068494E-2</v>
      </c>
      <c r="N3819" s="7">
        <v>100</v>
      </c>
      <c r="O3819" s="3">
        <v>44064</v>
      </c>
      <c r="P3819" s="3">
        <v>44069</v>
      </c>
      <c r="Q3819" s="3">
        <v>44068</v>
      </c>
      <c r="R3819" s="7">
        <f t="shared" si="378"/>
        <v>5</v>
      </c>
      <c r="S3819" s="7">
        <f t="shared" si="379"/>
        <v>4</v>
      </c>
      <c r="T3819">
        <f t="shared" si="382"/>
        <v>1</v>
      </c>
      <c r="U3819" t="str">
        <f t="shared" si="383"/>
        <v>Late</v>
      </c>
    </row>
    <row r="3820" spans="1:21" x14ac:dyDescent="0.3">
      <c r="A3820" t="s">
        <v>1166</v>
      </c>
      <c r="B3820" t="s">
        <v>89</v>
      </c>
      <c r="C3820" s="6" t="s">
        <v>2644</v>
      </c>
      <c r="D3820" s="1">
        <v>115.8</v>
      </c>
      <c r="E3820" s="1">
        <v>0</v>
      </c>
      <c r="F3820" t="s">
        <v>16</v>
      </c>
      <c r="G3820" t="s">
        <v>16</v>
      </c>
      <c r="H3820" t="s">
        <v>83</v>
      </c>
      <c r="I3820" t="str">
        <f t="shared" si="380"/>
        <v>IN</v>
      </c>
      <c r="J3820" s="4">
        <v>33860</v>
      </c>
      <c r="K3820" s="1">
        <v>115.8</v>
      </c>
      <c r="L3820">
        <v>731</v>
      </c>
      <c r="M3820" s="12">
        <f t="shared" si="381"/>
        <v>0.15841313269493842</v>
      </c>
      <c r="N3820" s="7">
        <v>100</v>
      </c>
      <c r="O3820" s="3">
        <v>44049</v>
      </c>
      <c r="P3820" s="3">
        <v>44055</v>
      </c>
      <c r="Q3820" s="3">
        <v>44055</v>
      </c>
      <c r="R3820" s="7">
        <f t="shared" si="378"/>
        <v>6</v>
      </c>
      <c r="S3820" s="7">
        <f t="shared" si="379"/>
        <v>6</v>
      </c>
      <c r="T3820">
        <f t="shared" si="382"/>
        <v>0</v>
      </c>
      <c r="U3820" t="str">
        <f t="shared" si="383"/>
        <v>On Time</v>
      </c>
    </row>
    <row r="3821" spans="1:21" x14ac:dyDescent="0.3">
      <c r="A3821" t="s">
        <v>1166</v>
      </c>
      <c r="B3821" t="s">
        <v>89</v>
      </c>
      <c r="C3821" s="6" t="s">
        <v>2884</v>
      </c>
      <c r="D3821" s="1">
        <v>335</v>
      </c>
      <c r="E3821" s="1">
        <v>0</v>
      </c>
      <c r="F3821" t="s">
        <v>23</v>
      </c>
      <c r="G3821" t="s">
        <v>22</v>
      </c>
      <c r="H3821" t="s">
        <v>575</v>
      </c>
      <c r="I3821" t="str">
        <f t="shared" si="380"/>
        <v>OUT</v>
      </c>
      <c r="J3821" s="4">
        <v>44483</v>
      </c>
      <c r="K3821" s="1">
        <v>335</v>
      </c>
      <c r="L3821">
        <v>4600</v>
      </c>
      <c r="M3821" s="12">
        <f t="shared" si="381"/>
        <v>7.2826086956521735E-2</v>
      </c>
      <c r="N3821" s="7">
        <v>100</v>
      </c>
      <c r="O3821" s="3">
        <v>44050</v>
      </c>
      <c r="P3821" s="3">
        <v>44057</v>
      </c>
      <c r="Q3821" s="3">
        <v>44056</v>
      </c>
      <c r="R3821" s="7">
        <f t="shared" si="378"/>
        <v>7</v>
      </c>
      <c r="S3821" s="7">
        <f t="shared" si="379"/>
        <v>6</v>
      </c>
      <c r="T3821">
        <f t="shared" si="382"/>
        <v>1</v>
      </c>
      <c r="U3821" t="str">
        <f t="shared" si="383"/>
        <v>Late</v>
      </c>
    </row>
    <row r="3822" spans="1:21" x14ac:dyDescent="0.3">
      <c r="A3822" t="s">
        <v>1166</v>
      </c>
      <c r="B3822" t="s">
        <v>89</v>
      </c>
      <c r="C3822" s="6" t="s">
        <v>2102</v>
      </c>
      <c r="D3822" s="1">
        <v>284.5</v>
      </c>
      <c r="E3822" s="1">
        <v>0</v>
      </c>
      <c r="F3822" t="s">
        <v>23</v>
      </c>
      <c r="G3822" t="s">
        <v>22</v>
      </c>
      <c r="H3822" t="s">
        <v>1789</v>
      </c>
      <c r="I3822" t="str">
        <f t="shared" si="380"/>
        <v>OUT</v>
      </c>
      <c r="J3822" s="4">
        <v>47265</v>
      </c>
      <c r="K3822" s="1">
        <v>284.5</v>
      </c>
      <c r="L3822">
        <v>4600</v>
      </c>
      <c r="M3822" s="12">
        <f t="shared" si="381"/>
        <v>6.184782608695652E-2</v>
      </c>
      <c r="N3822" s="7">
        <v>100</v>
      </c>
      <c r="O3822" s="3">
        <v>44047</v>
      </c>
      <c r="P3822" s="3">
        <v>44052</v>
      </c>
      <c r="Q3822" s="3">
        <v>44051</v>
      </c>
      <c r="R3822" s="7">
        <f t="shared" si="378"/>
        <v>5</v>
      </c>
      <c r="S3822" s="7">
        <f t="shared" si="379"/>
        <v>4</v>
      </c>
      <c r="T3822">
        <f t="shared" si="382"/>
        <v>1</v>
      </c>
      <c r="U3822" t="str">
        <f t="shared" si="383"/>
        <v>Late</v>
      </c>
    </row>
    <row r="3823" spans="1:21" x14ac:dyDescent="0.3">
      <c r="A3823" t="s">
        <v>1166</v>
      </c>
      <c r="B3823" t="s">
        <v>89</v>
      </c>
      <c r="C3823" s="6" t="s">
        <v>2108</v>
      </c>
      <c r="D3823" s="1">
        <v>277.02</v>
      </c>
      <c r="E3823" s="1">
        <v>0</v>
      </c>
      <c r="F3823" t="s">
        <v>69</v>
      </c>
      <c r="G3823" t="s">
        <v>22</v>
      </c>
      <c r="H3823" t="s">
        <v>2109</v>
      </c>
      <c r="I3823" t="str">
        <f t="shared" si="380"/>
        <v>OUT</v>
      </c>
      <c r="J3823" s="4">
        <v>35582</v>
      </c>
      <c r="K3823" s="1">
        <v>277.02</v>
      </c>
      <c r="L3823">
        <v>8100</v>
      </c>
      <c r="M3823" s="12">
        <f t="shared" si="381"/>
        <v>3.4199999999999994E-2</v>
      </c>
      <c r="N3823" s="7">
        <v>100</v>
      </c>
      <c r="O3823" s="3">
        <v>44047</v>
      </c>
      <c r="P3823" s="3">
        <v>44052</v>
      </c>
      <c r="Q3823" s="3">
        <v>44051</v>
      </c>
      <c r="R3823" s="7">
        <f t="shared" si="378"/>
        <v>5</v>
      </c>
      <c r="S3823" s="7">
        <f t="shared" si="379"/>
        <v>4</v>
      </c>
      <c r="T3823">
        <f t="shared" si="382"/>
        <v>1</v>
      </c>
      <c r="U3823" t="str">
        <f t="shared" si="383"/>
        <v>Late</v>
      </c>
    </row>
    <row r="3824" spans="1:21" x14ac:dyDescent="0.3">
      <c r="A3824" t="s">
        <v>1166</v>
      </c>
      <c r="B3824" t="s">
        <v>89</v>
      </c>
      <c r="C3824" s="6" t="s">
        <v>2110</v>
      </c>
      <c r="D3824" s="1">
        <v>308</v>
      </c>
      <c r="E3824" s="1">
        <v>0</v>
      </c>
      <c r="F3824" t="s">
        <v>69</v>
      </c>
      <c r="G3824" t="s">
        <v>22</v>
      </c>
      <c r="H3824" t="s">
        <v>863</v>
      </c>
      <c r="I3824" t="str">
        <f t="shared" si="380"/>
        <v>OUT</v>
      </c>
      <c r="J3824" s="4">
        <v>28660</v>
      </c>
      <c r="K3824" s="1">
        <v>308</v>
      </c>
      <c r="L3824">
        <v>4600</v>
      </c>
      <c r="M3824" s="12">
        <f t="shared" si="381"/>
        <v>6.6956521739130428E-2</v>
      </c>
      <c r="N3824" s="7">
        <v>100</v>
      </c>
      <c r="O3824" s="3">
        <v>44047</v>
      </c>
      <c r="P3824" s="3">
        <v>44056</v>
      </c>
      <c r="Q3824" s="3">
        <v>44055</v>
      </c>
      <c r="R3824" s="7">
        <f t="shared" si="378"/>
        <v>9</v>
      </c>
      <c r="S3824" s="7">
        <f t="shared" si="379"/>
        <v>8</v>
      </c>
      <c r="T3824">
        <f t="shared" si="382"/>
        <v>1</v>
      </c>
      <c r="U3824" t="str">
        <f t="shared" si="383"/>
        <v>Late</v>
      </c>
    </row>
    <row r="3825" spans="1:21" x14ac:dyDescent="0.3">
      <c r="A3825" t="s">
        <v>1166</v>
      </c>
      <c r="B3825" t="s">
        <v>89</v>
      </c>
      <c r="C3825" s="6" t="s">
        <v>3883</v>
      </c>
      <c r="D3825" s="1">
        <v>416.98</v>
      </c>
      <c r="E3825" s="1">
        <v>0</v>
      </c>
      <c r="F3825" t="s">
        <v>22</v>
      </c>
      <c r="G3825" t="s">
        <v>22</v>
      </c>
      <c r="H3825" t="s">
        <v>85</v>
      </c>
      <c r="I3825" t="str">
        <f t="shared" si="380"/>
        <v>IN</v>
      </c>
      <c r="J3825" s="4">
        <v>40299</v>
      </c>
      <c r="K3825" s="1">
        <v>416.98</v>
      </c>
      <c r="L3825">
        <v>8160</v>
      </c>
      <c r="M3825" s="12">
        <f t="shared" si="381"/>
        <v>5.1100490196078437E-2</v>
      </c>
      <c r="N3825" s="7">
        <v>100</v>
      </c>
      <c r="O3825" s="3">
        <v>44057</v>
      </c>
      <c r="P3825" s="3">
        <v>44063</v>
      </c>
      <c r="Q3825" s="3">
        <v>44063</v>
      </c>
      <c r="R3825" s="7">
        <f t="shared" si="378"/>
        <v>6</v>
      </c>
      <c r="S3825" s="7">
        <f t="shared" si="379"/>
        <v>6</v>
      </c>
      <c r="T3825">
        <f t="shared" si="382"/>
        <v>0</v>
      </c>
      <c r="U3825" t="str">
        <f t="shared" si="383"/>
        <v>On Time</v>
      </c>
    </row>
    <row r="3826" spans="1:21" x14ac:dyDescent="0.3">
      <c r="A3826" t="s">
        <v>1166</v>
      </c>
      <c r="B3826" t="s">
        <v>89</v>
      </c>
      <c r="C3826" s="6" t="s">
        <v>4417</v>
      </c>
      <c r="D3826" s="1">
        <v>255.5</v>
      </c>
      <c r="E3826" s="1">
        <v>0</v>
      </c>
      <c r="F3826" t="s">
        <v>22</v>
      </c>
      <c r="G3826" t="s">
        <v>22</v>
      </c>
      <c r="H3826" t="s">
        <v>85</v>
      </c>
      <c r="I3826" t="str">
        <f t="shared" si="380"/>
        <v>IN</v>
      </c>
      <c r="J3826" s="4">
        <v>40299</v>
      </c>
      <c r="K3826" s="1">
        <v>255.5</v>
      </c>
      <c r="L3826">
        <v>4300</v>
      </c>
      <c r="M3826" s="12">
        <f t="shared" si="381"/>
        <v>5.941860465116279E-2</v>
      </c>
      <c r="N3826" s="7">
        <v>100</v>
      </c>
      <c r="O3826" s="3">
        <v>44063</v>
      </c>
      <c r="P3826" s="3">
        <v>44068</v>
      </c>
      <c r="Q3826" s="3">
        <v>44067</v>
      </c>
      <c r="R3826" s="7">
        <f t="shared" si="378"/>
        <v>5</v>
      </c>
      <c r="S3826" s="7">
        <f t="shared" si="379"/>
        <v>4</v>
      </c>
      <c r="T3826">
        <f t="shared" si="382"/>
        <v>1</v>
      </c>
      <c r="U3826" t="str">
        <f t="shared" si="383"/>
        <v>Late</v>
      </c>
    </row>
    <row r="3827" spans="1:21" x14ac:dyDescent="0.3">
      <c r="A3827" t="s">
        <v>1166</v>
      </c>
      <c r="B3827" t="s">
        <v>89</v>
      </c>
      <c r="C3827" s="6" t="s">
        <v>5158</v>
      </c>
      <c r="D3827" s="1">
        <v>308</v>
      </c>
      <c r="E3827" s="1">
        <v>0</v>
      </c>
      <c r="F3827" t="s">
        <v>69</v>
      </c>
      <c r="G3827" t="s">
        <v>22</v>
      </c>
      <c r="H3827" t="s">
        <v>863</v>
      </c>
      <c r="I3827" t="str">
        <f t="shared" si="380"/>
        <v>OUT</v>
      </c>
      <c r="J3827" s="4">
        <v>28660</v>
      </c>
      <c r="K3827" s="1">
        <v>308</v>
      </c>
      <c r="L3827">
        <v>4600</v>
      </c>
      <c r="M3827" s="12">
        <f t="shared" si="381"/>
        <v>6.6956521739130428E-2</v>
      </c>
      <c r="N3827" s="7">
        <v>100</v>
      </c>
      <c r="O3827" s="3">
        <v>44068</v>
      </c>
      <c r="P3827" s="3">
        <v>44073</v>
      </c>
      <c r="Q3827" s="3">
        <v>44072</v>
      </c>
      <c r="R3827" s="7">
        <f t="shared" si="378"/>
        <v>5</v>
      </c>
      <c r="S3827" s="7">
        <f t="shared" si="379"/>
        <v>4</v>
      </c>
      <c r="T3827">
        <f t="shared" si="382"/>
        <v>1</v>
      </c>
      <c r="U3827" t="str">
        <f t="shared" si="383"/>
        <v>Late</v>
      </c>
    </row>
    <row r="3828" spans="1:21" x14ac:dyDescent="0.3">
      <c r="A3828" t="s">
        <v>1166</v>
      </c>
      <c r="B3828" t="s">
        <v>89</v>
      </c>
      <c r="C3828" s="6" t="s">
        <v>5160</v>
      </c>
      <c r="D3828" s="1">
        <v>284.5</v>
      </c>
      <c r="E3828" s="1">
        <v>0</v>
      </c>
      <c r="F3828" t="s">
        <v>23</v>
      </c>
      <c r="G3828" t="s">
        <v>22</v>
      </c>
      <c r="H3828" t="s">
        <v>1789</v>
      </c>
      <c r="I3828" t="str">
        <f t="shared" si="380"/>
        <v>OUT</v>
      </c>
      <c r="J3828" s="4">
        <v>47265</v>
      </c>
      <c r="K3828" s="1">
        <v>284.5</v>
      </c>
      <c r="L3828">
        <v>4600</v>
      </c>
      <c r="M3828" s="12">
        <f t="shared" si="381"/>
        <v>6.184782608695652E-2</v>
      </c>
      <c r="N3828" s="7">
        <v>100</v>
      </c>
      <c r="O3828" s="3">
        <v>44068</v>
      </c>
      <c r="P3828" s="3">
        <v>44072</v>
      </c>
      <c r="Q3828" s="3">
        <v>44070</v>
      </c>
      <c r="R3828" s="7">
        <f t="shared" si="378"/>
        <v>4</v>
      </c>
      <c r="S3828" s="7">
        <f t="shared" si="379"/>
        <v>2</v>
      </c>
      <c r="T3828">
        <f t="shared" si="382"/>
        <v>2</v>
      </c>
      <c r="U3828" t="str">
        <f t="shared" si="383"/>
        <v>Late</v>
      </c>
    </row>
    <row r="3829" spans="1:21" x14ac:dyDescent="0.3">
      <c r="A3829" t="s">
        <v>1166</v>
      </c>
      <c r="B3829" t="s">
        <v>89</v>
      </c>
      <c r="C3829" s="6" t="s">
        <v>5171</v>
      </c>
      <c r="D3829" s="1">
        <v>255.5</v>
      </c>
      <c r="E3829" s="1">
        <v>0</v>
      </c>
      <c r="F3829" t="s">
        <v>22</v>
      </c>
      <c r="G3829" t="s">
        <v>22</v>
      </c>
      <c r="H3829" t="s">
        <v>85</v>
      </c>
      <c r="I3829" t="str">
        <f t="shared" si="380"/>
        <v>IN</v>
      </c>
      <c r="J3829" s="4">
        <v>40258</v>
      </c>
      <c r="K3829" s="1">
        <v>255.5</v>
      </c>
      <c r="L3829">
        <v>4600</v>
      </c>
      <c r="M3829" s="12">
        <f t="shared" si="381"/>
        <v>5.5543478260869562E-2</v>
      </c>
      <c r="N3829" s="7">
        <v>100</v>
      </c>
      <c r="O3829" s="3">
        <v>44068</v>
      </c>
      <c r="P3829" s="3">
        <v>44072</v>
      </c>
      <c r="Q3829" s="3">
        <v>44070</v>
      </c>
      <c r="R3829" s="7">
        <f t="shared" si="378"/>
        <v>4</v>
      </c>
      <c r="S3829" s="7">
        <f t="shared" si="379"/>
        <v>2</v>
      </c>
      <c r="T3829">
        <f t="shared" si="382"/>
        <v>2</v>
      </c>
      <c r="U3829" t="str">
        <f t="shared" si="383"/>
        <v>Late</v>
      </c>
    </row>
    <row r="3830" spans="1:21" x14ac:dyDescent="0.3">
      <c r="A3830" t="s">
        <v>1166</v>
      </c>
      <c r="B3830" t="s">
        <v>89</v>
      </c>
      <c r="C3830" s="6" t="s">
        <v>5781</v>
      </c>
      <c r="D3830" s="1">
        <v>348.5</v>
      </c>
      <c r="E3830" s="1">
        <v>0</v>
      </c>
      <c r="F3830" t="s">
        <v>69</v>
      </c>
      <c r="G3830" t="s">
        <v>22</v>
      </c>
      <c r="H3830" t="s">
        <v>140</v>
      </c>
      <c r="I3830" t="str">
        <f t="shared" si="380"/>
        <v>OUT</v>
      </c>
      <c r="J3830" s="4">
        <v>30001</v>
      </c>
      <c r="K3830" s="1">
        <v>348.5</v>
      </c>
      <c r="L3830">
        <v>6190</v>
      </c>
      <c r="M3830" s="12">
        <f t="shared" si="381"/>
        <v>5.6300484652665593E-2</v>
      </c>
      <c r="N3830" s="7">
        <v>100</v>
      </c>
      <c r="O3830" s="3">
        <v>44070</v>
      </c>
      <c r="P3830" s="3">
        <v>44079</v>
      </c>
      <c r="Q3830" s="3">
        <v>44078</v>
      </c>
      <c r="R3830" s="7">
        <f t="shared" si="378"/>
        <v>9</v>
      </c>
      <c r="S3830" s="7">
        <f t="shared" si="379"/>
        <v>8</v>
      </c>
      <c r="T3830">
        <f t="shared" si="382"/>
        <v>1</v>
      </c>
      <c r="U3830" t="str">
        <f t="shared" si="383"/>
        <v>Late</v>
      </c>
    </row>
    <row r="3831" spans="1:21" x14ac:dyDescent="0.3">
      <c r="A3831" t="s">
        <v>1303</v>
      </c>
      <c r="B3831" t="s">
        <v>89</v>
      </c>
      <c r="C3831" s="6" t="s">
        <v>4923</v>
      </c>
      <c r="D3831" s="1">
        <v>195.34</v>
      </c>
      <c r="E3831" s="1">
        <v>3</v>
      </c>
      <c r="F3831" t="s">
        <v>22</v>
      </c>
      <c r="G3831" t="s">
        <v>46</v>
      </c>
      <c r="H3831" t="s">
        <v>1591</v>
      </c>
      <c r="I3831" t="str">
        <f t="shared" si="380"/>
        <v>OUT</v>
      </c>
      <c r="J3831" s="4">
        <v>37686</v>
      </c>
      <c r="K3831" s="1">
        <v>198.34</v>
      </c>
      <c r="L3831">
        <v>1150</v>
      </c>
      <c r="M3831" s="12">
        <f t="shared" si="381"/>
        <v>0.17246956521739132</v>
      </c>
      <c r="N3831" s="7">
        <v>100</v>
      </c>
      <c r="O3831" s="3">
        <v>44067</v>
      </c>
      <c r="P3831" s="3">
        <v>44072</v>
      </c>
      <c r="Q3831" s="3">
        <v>44071</v>
      </c>
      <c r="R3831" s="7">
        <f t="shared" si="378"/>
        <v>5</v>
      </c>
      <c r="S3831" s="7">
        <f t="shared" si="379"/>
        <v>4</v>
      </c>
      <c r="T3831">
        <f t="shared" si="382"/>
        <v>1</v>
      </c>
      <c r="U3831" t="str">
        <f t="shared" si="383"/>
        <v>Late</v>
      </c>
    </row>
    <row r="3832" spans="1:21" x14ac:dyDescent="0.3">
      <c r="A3832" t="s">
        <v>480</v>
      </c>
      <c r="B3832" t="s">
        <v>11</v>
      </c>
      <c r="C3832" s="6">
        <v>30197775204</v>
      </c>
      <c r="D3832" s="1">
        <v>28.13</v>
      </c>
      <c r="E3832" s="1">
        <v>0</v>
      </c>
      <c r="F3832" t="s">
        <v>22</v>
      </c>
      <c r="G3832" t="s">
        <v>46</v>
      </c>
      <c r="H3832" t="s">
        <v>78</v>
      </c>
      <c r="I3832" t="str">
        <f t="shared" si="380"/>
        <v>OUT</v>
      </c>
      <c r="J3832" s="4">
        <v>37211</v>
      </c>
      <c r="K3832" s="1">
        <v>28.13</v>
      </c>
      <c r="L3832">
        <v>152</v>
      </c>
      <c r="M3832" s="12">
        <f t="shared" si="381"/>
        <v>0.18506578947368421</v>
      </c>
      <c r="N3832" s="7">
        <v>100</v>
      </c>
      <c r="O3832" s="3">
        <v>44067</v>
      </c>
      <c r="P3832" s="3">
        <v>44070</v>
      </c>
      <c r="Q3832" s="3">
        <v>44068</v>
      </c>
      <c r="R3832" s="7">
        <f t="shared" si="378"/>
        <v>3</v>
      </c>
      <c r="S3832" s="7">
        <f t="shared" si="379"/>
        <v>1</v>
      </c>
      <c r="T3832">
        <f t="shared" si="382"/>
        <v>2</v>
      </c>
      <c r="U3832" t="str">
        <f t="shared" si="383"/>
        <v>Late</v>
      </c>
    </row>
    <row r="3833" spans="1:21" x14ac:dyDescent="0.3">
      <c r="A3833" t="s">
        <v>480</v>
      </c>
      <c r="B3833" t="s">
        <v>11</v>
      </c>
      <c r="C3833" s="6">
        <v>30197775207</v>
      </c>
      <c r="D3833" s="1">
        <v>29.61</v>
      </c>
      <c r="E3833" s="1">
        <v>0</v>
      </c>
      <c r="F3833" t="s">
        <v>22</v>
      </c>
      <c r="G3833" t="s">
        <v>46</v>
      </c>
      <c r="H3833" t="s">
        <v>78</v>
      </c>
      <c r="I3833" t="str">
        <f t="shared" si="380"/>
        <v>OUT</v>
      </c>
      <c r="J3833" s="4">
        <v>37211</v>
      </c>
      <c r="K3833" s="1">
        <v>29.61</v>
      </c>
      <c r="L3833">
        <v>160</v>
      </c>
      <c r="M3833" s="12">
        <f t="shared" si="381"/>
        <v>0.18506249999999999</v>
      </c>
      <c r="N3833" s="7">
        <v>100</v>
      </c>
      <c r="O3833" s="3">
        <v>44067</v>
      </c>
      <c r="P3833" s="3">
        <v>44069</v>
      </c>
      <c r="Q3833" s="3">
        <v>44068</v>
      </c>
      <c r="R3833" s="7">
        <f t="shared" si="378"/>
        <v>2</v>
      </c>
      <c r="S3833" s="7">
        <f t="shared" si="379"/>
        <v>1</v>
      </c>
      <c r="T3833">
        <f t="shared" si="382"/>
        <v>1</v>
      </c>
      <c r="U3833" t="str">
        <f t="shared" si="383"/>
        <v>Late</v>
      </c>
    </row>
    <row r="3834" spans="1:21" x14ac:dyDescent="0.3">
      <c r="A3834" t="s">
        <v>1303</v>
      </c>
      <c r="B3834" t="s">
        <v>89</v>
      </c>
      <c r="C3834" s="6" t="s">
        <v>1614</v>
      </c>
      <c r="D3834" s="1">
        <v>201.08</v>
      </c>
      <c r="E3834" s="1">
        <v>0</v>
      </c>
      <c r="F3834" t="s">
        <v>33</v>
      </c>
      <c r="G3834" t="s">
        <v>69</v>
      </c>
      <c r="H3834" t="s">
        <v>222</v>
      </c>
      <c r="I3834" t="str">
        <f t="shared" si="380"/>
        <v>OUT</v>
      </c>
      <c r="J3834" s="4">
        <v>92641</v>
      </c>
      <c r="K3834" s="1">
        <v>201.08</v>
      </c>
      <c r="L3834">
        <v>1100</v>
      </c>
      <c r="M3834" s="12">
        <f t="shared" si="381"/>
        <v>0.18280000000000002</v>
      </c>
      <c r="N3834" s="7">
        <v>100</v>
      </c>
      <c r="O3834" s="3">
        <v>44047</v>
      </c>
      <c r="P3834" s="3">
        <v>44052</v>
      </c>
      <c r="Q3834" s="3">
        <v>44051</v>
      </c>
      <c r="R3834" s="7">
        <f t="shared" si="378"/>
        <v>5</v>
      </c>
      <c r="S3834" s="7">
        <f t="shared" si="379"/>
        <v>4</v>
      </c>
      <c r="T3834">
        <f t="shared" si="382"/>
        <v>1</v>
      </c>
      <c r="U3834" t="str">
        <f t="shared" si="383"/>
        <v>Late</v>
      </c>
    </row>
    <row r="3835" spans="1:21" x14ac:dyDescent="0.3">
      <c r="A3835" t="s">
        <v>1303</v>
      </c>
      <c r="B3835" t="s">
        <v>89</v>
      </c>
      <c r="C3835" s="6" t="s">
        <v>4782</v>
      </c>
      <c r="D3835" s="1">
        <v>63.07</v>
      </c>
      <c r="E3835" s="1">
        <v>0</v>
      </c>
      <c r="F3835" t="s">
        <v>23</v>
      </c>
      <c r="G3835" t="s">
        <v>69</v>
      </c>
      <c r="H3835" t="s">
        <v>4783</v>
      </c>
      <c r="I3835" t="str">
        <f t="shared" si="380"/>
        <v>OUT</v>
      </c>
      <c r="J3835" s="4">
        <v>44122</v>
      </c>
      <c r="K3835" s="1">
        <v>63.07</v>
      </c>
      <c r="L3835">
        <v>350</v>
      </c>
      <c r="M3835" s="12">
        <f t="shared" si="381"/>
        <v>0.1802</v>
      </c>
      <c r="N3835" s="7">
        <v>100</v>
      </c>
      <c r="O3835" s="3">
        <v>44067</v>
      </c>
      <c r="P3835" s="3">
        <v>44072</v>
      </c>
      <c r="Q3835" s="3">
        <v>44071</v>
      </c>
      <c r="R3835" s="7">
        <f t="shared" si="378"/>
        <v>5</v>
      </c>
      <c r="S3835" s="7">
        <f t="shared" si="379"/>
        <v>4</v>
      </c>
      <c r="T3835">
        <f t="shared" si="382"/>
        <v>1</v>
      </c>
      <c r="U3835" t="str">
        <f t="shared" si="383"/>
        <v>Late</v>
      </c>
    </row>
    <row r="3836" spans="1:21" x14ac:dyDescent="0.3">
      <c r="A3836" t="s">
        <v>1303</v>
      </c>
      <c r="B3836" t="s">
        <v>89</v>
      </c>
      <c r="C3836" s="6" t="s">
        <v>5229</v>
      </c>
      <c r="D3836" s="1">
        <v>343.2</v>
      </c>
      <c r="E3836" s="1">
        <v>0</v>
      </c>
      <c r="F3836" t="s">
        <v>16</v>
      </c>
      <c r="G3836" t="s">
        <v>16</v>
      </c>
      <c r="H3836" t="s">
        <v>16</v>
      </c>
      <c r="I3836" t="str">
        <f t="shared" si="380"/>
        <v>IN</v>
      </c>
      <c r="J3836" s="4">
        <v>33167</v>
      </c>
      <c r="K3836" s="1">
        <v>343.2</v>
      </c>
      <c r="L3836">
        <v>3000</v>
      </c>
      <c r="M3836" s="12">
        <f t="shared" si="381"/>
        <v>0.1144</v>
      </c>
      <c r="N3836" s="7">
        <v>100</v>
      </c>
      <c r="O3836" s="3">
        <v>44069</v>
      </c>
      <c r="P3836" s="3">
        <v>44075</v>
      </c>
      <c r="Q3836" s="3">
        <v>44073</v>
      </c>
      <c r="R3836" s="7">
        <f t="shared" si="378"/>
        <v>6</v>
      </c>
      <c r="S3836" s="7">
        <f t="shared" si="379"/>
        <v>4</v>
      </c>
      <c r="T3836">
        <f t="shared" si="382"/>
        <v>2</v>
      </c>
      <c r="U3836" t="str">
        <f t="shared" si="383"/>
        <v>Late</v>
      </c>
    </row>
    <row r="3837" spans="1:21" x14ac:dyDescent="0.3">
      <c r="A3837" t="s">
        <v>1303</v>
      </c>
      <c r="B3837" t="s">
        <v>89</v>
      </c>
      <c r="C3837" s="6" t="s">
        <v>2227</v>
      </c>
      <c r="D3837" s="1">
        <v>263.22000000000003</v>
      </c>
      <c r="E3837" s="1">
        <v>0</v>
      </c>
      <c r="F3837" t="s">
        <v>69</v>
      </c>
      <c r="G3837" t="s">
        <v>23</v>
      </c>
      <c r="H3837" t="s">
        <v>141</v>
      </c>
      <c r="I3837" t="str">
        <f t="shared" si="380"/>
        <v>OUT</v>
      </c>
      <c r="J3837" s="4">
        <v>30080</v>
      </c>
      <c r="K3837" s="1">
        <v>263.22000000000003</v>
      </c>
      <c r="L3837">
        <v>1606</v>
      </c>
      <c r="M3837" s="12">
        <f t="shared" si="381"/>
        <v>0.16389788293897883</v>
      </c>
      <c r="N3837" s="7">
        <v>100</v>
      </c>
      <c r="O3837" s="3">
        <v>44048</v>
      </c>
      <c r="P3837" s="3">
        <v>44052</v>
      </c>
      <c r="Q3837" s="3">
        <v>44050</v>
      </c>
      <c r="R3837" s="7">
        <f t="shared" ref="R3837:R3900" si="384">P3837-O3837</f>
        <v>4</v>
      </c>
      <c r="S3837" s="7">
        <f t="shared" ref="S3837:S3900" si="385">Q3837-O3837</f>
        <v>2</v>
      </c>
      <c r="T3837">
        <f t="shared" si="382"/>
        <v>2</v>
      </c>
      <c r="U3837" t="str">
        <f t="shared" si="383"/>
        <v>Late</v>
      </c>
    </row>
    <row r="3838" spans="1:21" x14ac:dyDescent="0.3">
      <c r="A3838" t="s">
        <v>1303</v>
      </c>
      <c r="B3838" t="s">
        <v>89</v>
      </c>
      <c r="C3838" s="6" t="s">
        <v>2754</v>
      </c>
      <c r="D3838" s="1">
        <v>724.28</v>
      </c>
      <c r="E3838" s="1">
        <v>0</v>
      </c>
      <c r="F3838" t="s">
        <v>16</v>
      </c>
      <c r="G3838" t="s">
        <v>16</v>
      </c>
      <c r="H3838" t="s">
        <v>16</v>
      </c>
      <c r="I3838" t="str">
        <f t="shared" si="380"/>
        <v>IN</v>
      </c>
      <c r="J3838" s="4">
        <v>33167</v>
      </c>
      <c r="K3838" s="1">
        <v>724.28</v>
      </c>
      <c r="L3838">
        <v>3410</v>
      </c>
      <c r="M3838" s="12">
        <f t="shared" si="381"/>
        <v>0.21239882697947213</v>
      </c>
      <c r="N3838" s="7">
        <v>100</v>
      </c>
      <c r="O3838" s="3">
        <v>44050</v>
      </c>
      <c r="P3838" s="3">
        <v>44055</v>
      </c>
      <c r="Q3838" s="3">
        <v>44054</v>
      </c>
      <c r="R3838" s="7">
        <f t="shared" si="384"/>
        <v>5</v>
      </c>
      <c r="S3838" s="7">
        <f t="shared" si="385"/>
        <v>4</v>
      </c>
      <c r="T3838">
        <f t="shared" si="382"/>
        <v>1</v>
      </c>
      <c r="U3838" t="str">
        <f t="shared" si="383"/>
        <v>Late</v>
      </c>
    </row>
    <row r="3839" spans="1:21" x14ac:dyDescent="0.3">
      <c r="A3839" t="s">
        <v>1303</v>
      </c>
      <c r="B3839" t="s">
        <v>89</v>
      </c>
      <c r="C3839" s="6" t="s">
        <v>2756</v>
      </c>
      <c r="D3839" s="1">
        <v>459.56</v>
      </c>
      <c r="E3839" s="1">
        <v>0</v>
      </c>
      <c r="F3839" t="s">
        <v>69</v>
      </c>
      <c r="G3839" t="s">
        <v>23</v>
      </c>
      <c r="H3839" t="s">
        <v>497</v>
      </c>
      <c r="I3839" t="str">
        <f t="shared" si="380"/>
        <v>OUT</v>
      </c>
      <c r="J3839" s="4">
        <v>28213</v>
      </c>
      <c r="K3839" s="1">
        <v>459.56</v>
      </c>
      <c r="L3839">
        <v>1762</v>
      </c>
      <c r="M3839" s="12">
        <f t="shared" si="381"/>
        <v>0.26081725312145287</v>
      </c>
      <c r="N3839" s="7">
        <v>100</v>
      </c>
      <c r="O3839" s="3">
        <v>44050</v>
      </c>
      <c r="P3839" s="3">
        <v>44055</v>
      </c>
      <c r="Q3839" s="3">
        <v>44054</v>
      </c>
      <c r="R3839" s="7">
        <f t="shared" si="384"/>
        <v>5</v>
      </c>
      <c r="S3839" s="7">
        <f t="shared" si="385"/>
        <v>4</v>
      </c>
      <c r="T3839">
        <f t="shared" si="382"/>
        <v>1</v>
      </c>
      <c r="U3839" t="str">
        <f t="shared" si="383"/>
        <v>Late</v>
      </c>
    </row>
    <row r="3840" spans="1:21" x14ac:dyDescent="0.3">
      <c r="A3840" t="s">
        <v>1303</v>
      </c>
      <c r="B3840" t="s">
        <v>89</v>
      </c>
      <c r="C3840" s="6" t="s">
        <v>2972</v>
      </c>
      <c r="D3840" s="1">
        <v>100.42</v>
      </c>
      <c r="E3840" s="1">
        <v>0</v>
      </c>
      <c r="F3840" t="s">
        <v>33</v>
      </c>
      <c r="G3840" t="s">
        <v>23</v>
      </c>
      <c r="H3840" t="s">
        <v>1125</v>
      </c>
      <c r="I3840" t="str">
        <f t="shared" si="380"/>
        <v>OUT</v>
      </c>
      <c r="J3840" s="4">
        <v>92024</v>
      </c>
      <c r="K3840" s="1">
        <v>100.42</v>
      </c>
      <c r="L3840">
        <v>226</v>
      </c>
      <c r="M3840" s="12">
        <f t="shared" si="381"/>
        <v>0.44433628318584073</v>
      </c>
      <c r="N3840" s="7">
        <v>100</v>
      </c>
      <c r="O3840" s="3">
        <v>44053</v>
      </c>
      <c r="P3840" s="3">
        <v>44062</v>
      </c>
      <c r="Q3840" s="3">
        <v>44061</v>
      </c>
      <c r="R3840" s="7">
        <f t="shared" si="384"/>
        <v>9</v>
      </c>
      <c r="S3840" s="7">
        <f t="shared" si="385"/>
        <v>8</v>
      </c>
      <c r="T3840">
        <f t="shared" si="382"/>
        <v>1</v>
      </c>
      <c r="U3840" t="str">
        <f t="shared" si="383"/>
        <v>Late</v>
      </c>
    </row>
    <row r="3841" spans="1:21" x14ac:dyDescent="0.3">
      <c r="A3841" t="s">
        <v>1303</v>
      </c>
      <c r="B3841" t="s">
        <v>89</v>
      </c>
      <c r="C3841" s="6" t="s">
        <v>2245</v>
      </c>
      <c r="D3841" s="1">
        <v>154.6</v>
      </c>
      <c r="E3841" s="1">
        <v>0</v>
      </c>
      <c r="F3841" t="s">
        <v>23</v>
      </c>
      <c r="G3841" t="s">
        <v>930</v>
      </c>
      <c r="H3841" t="s">
        <v>104</v>
      </c>
      <c r="I3841" t="str">
        <f t="shared" si="380"/>
        <v>OUT</v>
      </c>
      <c r="J3841" s="4">
        <v>60438</v>
      </c>
      <c r="K3841" s="1">
        <v>154.6</v>
      </c>
      <c r="L3841">
        <v>880</v>
      </c>
      <c r="M3841" s="12">
        <f t="shared" si="381"/>
        <v>0.17568181818181819</v>
      </c>
      <c r="N3841" s="7">
        <v>100</v>
      </c>
      <c r="O3841" s="3">
        <v>44048</v>
      </c>
      <c r="P3841" s="3">
        <v>44054</v>
      </c>
      <c r="Q3841" s="3">
        <v>44052</v>
      </c>
      <c r="R3841" s="7">
        <f t="shared" si="384"/>
        <v>6</v>
      </c>
      <c r="S3841" s="7">
        <f t="shared" si="385"/>
        <v>4</v>
      </c>
      <c r="T3841">
        <f t="shared" si="382"/>
        <v>2</v>
      </c>
      <c r="U3841" t="str">
        <f t="shared" si="383"/>
        <v>Late</v>
      </c>
    </row>
    <row r="3842" spans="1:21" x14ac:dyDescent="0.3">
      <c r="A3842" t="s">
        <v>1303</v>
      </c>
      <c r="B3842" t="s">
        <v>89</v>
      </c>
      <c r="C3842" s="6" t="s">
        <v>4272</v>
      </c>
      <c r="D3842" s="1">
        <v>56.85</v>
      </c>
      <c r="E3842" s="1">
        <v>0</v>
      </c>
      <c r="F3842" t="s">
        <v>16</v>
      </c>
      <c r="G3842" t="s">
        <v>16</v>
      </c>
      <c r="H3842" t="s">
        <v>596</v>
      </c>
      <c r="I3842" t="str">
        <f t="shared" ref="I3842:I3905" si="386">IF(F3842=G3842,"IN","OUT")</f>
        <v>IN</v>
      </c>
      <c r="J3842" s="4">
        <v>33713</v>
      </c>
      <c r="K3842" s="1">
        <v>56.85</v>
      </c>
      <c r="L3842">
        <v>199</v>
      </c>
      <c r="M3842" s="12">
        <f t="shared" si="381"/>
        <v>0.28567839195979899</v>
      </c>
      <c r="N3842" s="7">
        <v>100</v>
      </c>
      <c r="O3842" s="3">
        <v>44063</v>
      </c>
      <c r="P3842" s="3">
        <v>44071</v>
      </c>
      <c r="Q3842" s="3">
        <v>44071</v>
      </c>
      <c r="R3842" s="7">
        <f t="shared" si="384"/>
        <v>8</v>
      </c>
      <c r="S3842" s="7">
        <f t="shared" si="385"/>
        <v>8</v>
      </c>
      <c r="T3842">
        <f t="shared" si="382"/>
        <v>0</v>
      </c>
      <c r="U3842" t="str">
        <f t="shared" si="383"/>
        <v>On Time</v>
      </c>
    </row>
    <row r="3843" spans="1:21" x14ac:dyDescent="0.3">
      <c r="A3843" t="s">
        <v>1303</v>
      </c>
      <c r="B3843" t="s">
        <v>89</v>
      </c>
      <c r="C3843" s="6" t="s">
        <v>2409</v>
      </c>
      <c r="D3843" s="1">
        <v>147.57</v>
      </c>
      <c r="E3843" s="1">
        <v>0</v>
      </c>
      <c r="F3843" t="s">
        <v>33</v>
      </c>
      <c r="G3843" t="s">
        <v>46</v>
      </c>
      <c r="H3843" t="s">
        <v>173</v>
      </c>
      <c r="I3843" t="str">
        <f t="shared" si="386"/>
        <v>OUT</v>
      </c>
      <c r="J3843" s="4">
        <v>90220</v>
      </c>
      <c r="K3843" s="1">
        <v>147.57</v>
      </c>
      <c r="L3843">
        <v>596</v>
      </c>
      <c r="M3843" s="12">
        <f t="shared" ref="M3843:M3906" si="387">K3843/L3843</f>
        <v>0.24760067114093959</v>
      </c>
      <c r="N3843" s="7">
        <v>100</v>
      </c>
      <c r="O3843" s="3">
        <v>44048</v>
      </c>
      <c r="P3843" s="3">
        <v>44054</v>
      </c>
      <c r="Q3843" s="3">
        <v>44052</v>
      </c>
      <c r="R3843" s="7">
        <f t="shared" si="384"/>
        <v>6</v>
      </c>
      <c r="S3843" s="7">
        <f t="shared" si="385"/>
        <v>4</v>
      </c>
      <c r="T3843">
        <f t="shared" ref="T3843:T3906" si="388">P3843-Q3843</f>
        <v>2</v>
      </c>
      <c r="U3843" t="str">
        <f t="shared" ref="U3843:U3906" si="389">IF(T3843=0,"On Time",IF(T3843&gt;0,"Late","Early"))</f>
        <v>Late</v>
      </c>
    </row>
    <row r="3844" spans="1:21" x14ac:dyDescent="0.3">
      <c r="A3844" t="s">
        <v>1303</v>
      </c>
      <c r="B3844" t="s">
        <v>89</v>
      </c>
      <c r="C3844" s="6" t="s">
        <v>3737</v>
      </c>
      <c r="D3844" s="1">
        <v>341.91</v>
      </c>
      <c r="E3844" s="1">
        <v>0</v>
      </c>
      <c r="F3844" t="s">
        <v>16</v>
      </c>
      <c r="G3844" t="s">
        <v>16</v>
      </c>
      <c r="H3844" t="s">
        <v>16</v>
      </c>
      <c r="I3844" t="str">
        <f t="shared" si="386"/>
        <v>IN</v>
      </c>
      <c r="J3844" s="4">
        <v>33167</v>
      </c>
      <c r="K3844" s="1">
        <v>341.91</v>
      </c>
      <c r="L3844">
        <v>1150</v>
      </c>
      <c r="M3844" s="12">
        <f t="shared" si="387"/>
        <v>0.29731304347826087</v>
      </c>
      <c r="N3844" s="7">
        <v>100</v>
      </c>
      <c r="O3844" s="3">
        <v>44056</v>
      </c>
      <c r="P3844" s="3">
        <v>44059</v>
      </c>
      <c r="Q3844" s="3">
        <v>44058</v>
      </c>
      <c r="R3844" s="7">
        <f t="shared" si="384"/>
        <v>3</v>
      </c>
      <c r="S3844" s="7">
        <f t="shared" si="385"/>
        <v>2</v>
      </c>
      <c r="T3844">
        <f t="shared" si="388"/>
        <v>1</v>
      </c>
      <c r="U3844" t="str">
        <f t="shared" si="389"/>
        <v>Late</v>
      </c>
    </row>
    <row r="3845" spans="1:21" x14ac:dyDescent="0.3">
      <c r="A3845" t="s">
        <v>1303</v>
      </c>
      <c r="B3845" t="s">
        <v>89</v>
      </c>
      <c r="C3845" s="6" t="s">
        <v>4086</v>
      </c>
      <c r="D3845" s="1">
        <v>1120.5</v>
      </c>
      <c r="E3845" s="1">
        <v>0</v>
      </c>
      <c r="F3845" t="s">
        <v>23</v>
      </c>
      <c r="G3845" t="s">
        <v>46</v>
      </c>
      <c r="H3845" t="s">
        <v>505</v>
      </c>
      <c r="I3845" t="str">
        <f t="shared" si="386"/>
        <v>OUT</v>
      </c>
      <c r="J3845" s="4">
        <v>48343</v>
      </c>
      <c r="K3845" s="1">
        <v>1120.5</v>
      </c>
      <c r="L3845">
        <v>7490</v>
      </c>
      <c r="M3845" s="12">
        <f t="shared" si="387"/>
        <v>0.14959946595460613</v>
      </c>
      <c r="N3845" s="7">
        <v>100</v>
      </c>
      <c r="O3845" s="3">
        <v>44062</v>
      </c>
      <c r="P3845" s="3">
        <v>44071</v>
      </c>
      <c r="Q3845" s="3">
        <v>44068</v>
      </c>
      <c r="R3845" s="7">
        <f t="shared" si="384"/>
        <v>9</v>
      </c>
      <c r="S3845" s="7">
        <f t="shared" si="385"/>
        <v>6</v>
      </c>
      <c r="T3845">
        <f t="shared" si="388"/>
        <v>3</v>
      </c>
      <c r="U3845" t="str">
        <f t="shared" si="389"/>
        <v>Late</v>
      </c>
    </row>
    <row r="3846" spans="1:21" x14ac:dyDescent="0.3">
      <c r="A3846" t="s">
        <v>1303</v>
      </c>
      <c r="B3846" t="s">
        <v>89</v>
      </c>
      <c r="C3846" s="6" t="s">
        <v>5275</v>
      </c>
      <c r="D3846" s="1">
        <v>247.37</v>
      </c>
      <c r="E3846" s="1">
        <v>0</v>
      </c>
      <c r="F3846" t="s">
        <v>23</v>
      </c>
      <c r="G3846" t="s">
        <v>46</v>
      </c>
      <c r="H3846" t="s">
        <v>416</v>
      </c>
      <c r="I3846" t="str">
        <f t="shared" si="386"/>
        <v>OUT</v>
      </c>
      <c r="J3846" s="4">
        <v>43228</v>
      </c>
      <c r="K3846" s="1">
        <v>247.37</v>
      </c>
      <c r="L3846">
        <v>1150</v>
      </c>
      <c r="M3846" s="12">
        <f t="shared" si="387"/>
        <v>0.21510434782608695</v>
      </c>
      <c r="N3846" s="7">
        <v>100</v>
      </c>
      <c r="O3846" s="3">
        <v>44069</v>
      </c>
      <c r="P3846" s="3">
        <v>44075</v>
      </c>
      <c r="Q3846" s="3">
        <v>44073</v>
      </c>
      <c r="R3846" s="7">
        <f t="shared" si="384"/>
        <v>6</v>
      </c>
      <c r="S3846" s="7">
        <f t="shared" si="385"/>
        <v>4</v>
      </c>
      <c r="T3846">
        <f t="shared" si="388"/>
        <v>2</v>
      </c>
      <c r="U3846" t="str">
        <f t="shared" si="389"/>
        <v>Late</v>
      </c>
    </row>
    <row r="3847" spans="1:21" x14ac:dyDescent="0.3">
      <c r="A3847" t="s">
        <v>1303</v>
      </c>
      <c r="B3847" t="s">
        <v>89</v>
      </c>
      <c r="C3847" s="6" t="s">
        <v>5907</v>
      </c>
      <c r="D3847" s="1">
        <v>71.23</v>
      </c>
      <c r="E3847" s="1">
        <v>0</v>
      </c>
      <c r="F3847" t="s">
        <v>23</v>
      </c>
      <c r="G3847" t="s">
        <v>46</v>
      </c>
      <c r="H3847" t="s">
        <v>93</v>
      </c>
      <c r="I3847" t="str">
        <f t="shared" si="386"/>
        <v>OUT</v>
      </c>
      <c r="J3847" s="4">
        <v>49548</v>
      </c>
      <c r="K3847" s="1">
        <v>71.23</v>
      </c>
      <c r="L3847">
        <v>266</v>
      </c>
      <c r="M3847" s="12">
        <f t="shared" si="387"/>
        <v>0.26778195488721807</v>
      </c>
      <c r="N3847" s="7">
        <v>100</v>
      </c>
      <c r="O3847" s="3">
        <v>44071</v>
      </c>
      <c r="P3847" s="3">
        <v>44076</v>
      </c>
      <c r="Q3847" s="3">
        <v>44075</v>
      </c>
      <c r="R3847" s="7">
        <f t="shared" si="384"/>
        <v>5</v>
      </c>
      <c r="S3847" s="7">
        <f t="shared" si="385"/>
        <v>4</v>
      </c>
      <c r="T3847">
        <f t="shared" si="388"/>
        <v>1</v>
      </c>
      <c r="U3847" t="str">
        <f t="shared" si="389"/>
        <v>Late</v>
      </c>
    </row>
    <row r="3848" spans="1:21" x14ac:dyDescent="0.3">
      <c r="A3848" t="s">
        <v>1303</v>
      </c>
      <c r="B3848" t="s">
        <v>89</v>
      </c>
      <c r="C3848" s="6" t="s">
        <v>2790</v>
      </c>
      <c r="D3848" s="1">
        <v>227.83</v>
      </c>
      <c r="E3848" s="1">
        <v>0</v>
      </c>
      <c r="F3848" t="s">
        <v>16</v>
      </c>
      <c r="G3848" t="s">
        <v>16</v>
      </c>
      <c r="H3848" t="s">
        <v>80</v>
      </c>
      <c r="I3848" t="str">
        <f t="shared" si="386"/>
        <v>IN</v>
      </c>
      <c r="J3848" s="4">
        <v>32060</v>
      </c>
      <c r="K3848" s="1">
        <v>227.83</v>
      </c>
      <c r="L3848">
        <v>730</v>
      </c>
      <c r="M3848" s="12">
        <f t="shared" si="387"/>
        <v>0.31209589041095892</v>
      </c>
      <c r="N3848" s="7">
        <v>100</v>
      </c>
      <c r="O3848" s="3">
        <v>44050</v>
      </c>
      <c r="P3848" s="3">
        <v>44054</v>
      </c>
      <c r="Q3848" s="3">
        <v>44054</v>
      </c>
      <c r="R3848" s="7">
        <f t="shared" si="384"/>
        <v>4</v>
      </c>
      <c r="S3848" s="7">
        <f t="shared" si="385"/>
        <v>4</v>
      </c>
      <c r="T3848">
        <f t="shared" si="388"/>
        <v>0</v>
      </c>
      <c r="U3848" t="str">
        <f t="shared" si="389"/>
        <v>On Time</v>
      </c>
    </row>
    <row r="3849" spans="1:21" x14ac:dyDescent="0.3">
      <c r="A3849" t="s">
        <v>1303</v>
      </c>
      <c r="B3849" t="s">
        <v>89</v>
      </c>
      <c r="C3849" s="6" t="s">
        <v>2256</v>
      </c>
      <c r="D3849" s="1">
        <v>146.29</v>
      </c>
      <c r="E3849" s="1">
        <v>0</v>
      </c>
      <c r="F3849" t="s">
        <v>69</v>
      </c>
      <c r="G3849" t="s">
        <v>33</v>
      </c>
      <c r="H3849" t="s">
        <v>528</v>
      </c>
      <c r="I3849" t="str">
        <f t="shared" si="386"/>
        <v>OUT</v>
      </c>
      <c r="J3849" s="4">
        <v>23230</v>
      </c>
      <c r="K3849" s="1">
        <v>146.29</v>
      </c>
      <c r="L3849">
        <v>539</v>
      </c>
      <c r="M3849" s="12">
        <f t="shared" si="387"/>
        <v>0.27141001855287566</v>
      </c>
      <c r="N3849" s="7">
        <v>100</v>
      </c>
      <c r="O3849" s="3">
        <v>44048</v>
      </c>
      <c r="P3849" s="3">
        <v>44056</v>
      </c>
      <c r="Q3849" s="3">
        <v>44055</v>
      </c>
      <c r="R3849" s="7">
        <f t="shared" si="384"/>
        <v>8</v>
      </c>
      <c r="S3849" s="7">
        <f t="shared" si="385"/>
        <v>7</v>
      </c>
      <c r="T3849">
        <f t="shared" si="388"/>
        <v>1</v>
      </c>
      <c r="U3849" t="str">
        <f t="shared" si="389"/>
        <v>Late</v>
      </c>
    </row>
    <row r="3850" spans="1:21" x14ac:dyDescent="0.3">
      <c r="A3850" t="s">
        <v>1303</v>
      </c>
      <c r="B3850" t="s">
        <v>89</v>
      </c>
      <c r="C3850" s="6" t="s">
        <v>2796</v>
      </c>
      <c r="D3850" s="1">
        <v>91.64</v>
      </c>
      <c r="E3850" s="1">
        <v>0</v>
      </c>
      <c r="F3850" t="s">
        <v>46</v>
      </c>
      <c r="G3850" t="s">
        <v>33</v>
      </c>
      <c r="H3850" t="s">
        <v>715</v>
      </c>
      <c r="I3850" t="str">
        <f t="shared" si="386"/>
        <v>OUT</v>
      </c>
      <c r="J3850" s="4">
        <v>75041</v>
      </c>
      <c r="K3850" s="1">
        <v>91.64</v>
      </c>
      <c r="L3850">
        <v>287</v>
      </c>
      <c r="M3850" s="12">
        <f t="shared" si="387"/>
        <v>0.31930313588850173</v>
      </c>
      <c r="N3850" s="7">
        <v>100</v>
      </c>
      <c r="O3850" s="3">
        <v>44050</v>
      </c>
      <c r="P3850" s="3">
        <v>44055</v>
      </c>
      <c r="Q3850" s="3">
        <v>44054</v>
      </c>
      <c r="R3850" s="7">
        <f t="shared" si="384"/>
        <v>5</v>
      </c>
      <c r="S3850" s="7">
        <f t="shared" si="385"/>
        <v>4</v>
      </c>
      <c r="T3850">
        <f t="shared" si="388"/>
        <v>1</v>
      </c>
      <c r="U3850" t="str">
        <f t="shared" si="389"/>
        <v>Late</v>
      </c>
    </row>
    <row r="3851" spans="1:21" x14ac:dyDescent="0.3">
      <c r="A3851" t="s">
        <v>1303</v>
      </c>
      <c r="B3851" t="s">
        <v>89</v>
      </c>
      <c r="C3851" s="6" t="s">
        <v>2259</v>
      </c>
      <c r="D3851" s="1">
        <v>84.15</v>
      </c>
      <c r="E3851" s="1">
        <v>0</v>
      </c>
      <c r="F3851" t="s">
        <v>22</v>
      </c>
      <c r="G3851" t="s">
        <v>33</v>
      </c>
      <c r="H3851" t="s">
        <v>78</v>
      </c>
      <c r="I3851" t="str">
        <f t="shared" si="386"/>
        <v>OUT</v>
      </c>
      <c r="J3851" s="4">
        <v>37211</v>
      </c>
      <c r="K3851" s="1">
        <v>84.15</v>
      </c>
      <c r="L3851">
        <v>287</v>
      </c>
      <c r="M3851" s="12">
        <f t="shared" si="387"/>
        <v>0.29320557491289201</v>
      </c>
      <c r="N3851" s="7">
        <v>100</v>
      </c>
      <c r="O3851" s="3">
        <v>44048</v>
      </c>
      <c r="P3851" s="3">
        <v>44054</v>
      </c>
      <c r="Q3851" s="3">
        <v>44052</v>
      </c>
      <c r="R3851" s="7">
        <f t="shared" si="384"/>
        <v>6</v>
      </c>
      <c r="S3851" s="7">
        <f t="shared" si="385"/>
        <v>4</v>
      </c>
      <c r="T3851">
        <f t="shared" si="388"/>
        <v>2</v>
      </c>
      <c r="U3851" t="str">
        <f t="shared" si="389"/>
        <v>Late</v>
      </c>
    </row>
    <row r="3852" spans="1:21" x14ac:dyDescent="0.3">
      <c r="A3852" t="s">
        <v>1303</v>
      </c>
      <c r="B3852" t="s">
        <v>89</v>
      </c>
      <c r="C3852" s="6" t="s">
        <v>2504</v>
      </c>
      <c r="D3852" s="1">
        <v>329.01</v>
      </c>
      <c r="E3852" s="1">
        <v>0</v>
      </c>
      <c r="F3852" t="s">
        <v>23</v>
      </c>
      <c r="G3852" t="s">
        <v>33</v>
      </c>
      <c r="H3852" t="s">
        <v>1132</v>
      </c>
      <c r="I3852" t="str">
        <f t="shared" si="386"/>
        <v>OUT</v>
      </c>
      <c r="J3852" s="4">
        <v>44286</v>
      </c>
      <c r="K3852" s="1">
        <v>329.01</v>
      </c>
      <c r="L3852">
        <v>1870</v>
      </c>
      <c r="M3852" s="12">
        <f t="shared" si="387"/>
        <v>0.17594117647058824</v>
      </c>
      <c r="N3852" s="7">
        <v>100</v>
      </c>
      <c r="O3852" s="3">
        <v>44049</v>
      </c>
      <c r="P3852" s="3">
        <v>44054</v>
      </c>
      <c r="Q3852" s="3">
        <v>44053</v>
      </c>
      <c r="R3852" s="7">
        <f t="shared" si="384"/>
        <v>5</v>
      </c>
      <c r="S3852" s="7">
        <f t="shared" si="385"/>
        <v>4</v>
      </c>
      <c r="T3852">
        <f t="shared" si="388"/>
        <v>1</v>
      </c>
      <c r="U3852" t="str">
        <f t="shared" si="389"/>
        <v>Late</v>
      </c>
    </row>
    <row r="3853" spans="1:21" x14ac:dyDescent="0.3">
      <c r="A3853" t="s">
        <v>1303</v>
      </c>
      <c r="B3853" t="s">
        <v>89</v>
      </c>
      <c r="C3853" s="6" t="s">
        <v>2808</v>
      </c>
      <c r="D3853" s="1">
        <v>193.42</v>
      </c>
      <c r="E3853" s="1">
        <v>0</v>
      </c>
      <c r="F3853" t="s">
        <v>930</v>
      </c>
      <c r="G3853" t="s">
        <v>33</v>
      </c>
      <c r="H3853" t="s">
        <v>518</v>
      </c>
      <c r="I3853" t="str">
        <f t="shared" si="386"/>
        <v>OUT</v>
      </c>
      <c r="J3853" s="4">
        <v>21740</v>
      </c>
      <c r="K3853" s="1">
        <v>193.42</v>
      </c>
      <c r="L3853">
        <v>682</v>
      </c>
      <c r="M3853" s="12">
        <f t="shared" si="387"/>
        <v>0.28360703812316712</v>
      </c>
      <c r="N3853" s="7">
        <v>100</v>
      </c>
      <c r="O3853" s="3">
        <v>44050</v>
      </c>
      <c r="P3853" s="3">
        <v>44060</v>
      </c>
      <c r="Q3853" s="3">
        <v>44055</v>
      </c>
      <c r="R3853" s="7">
        <f t="shared" si="384"/>
        <v>10</v>
      </c>
      <c r="S3853" s="7">
        <f t="shared" si="385"/>
        <v>5</v>
      </c>
      <c r="T3853">
        <f t="shared" si="388"/>
        <v>5</v>
      </c>
      <c r="U3853" t="str">
        <f t="shared" si="389"/>
        <v>Late</v>
      </c>
    </row>
    <row r="3854" spans="1:21" x14ac:dyDescent="0.3">
      <c r="A3854" t="s">
        <v>1303</v>
      </c>
      <c r="B3854" t="s">
        <v>89</v>
      </c>
      <c r="C3854" s="6" t="s">
        <v>3782</v>
      </c>
      <c r="D3854" s="1">
        <v>809.56</v>
      </c>
      <c r="E3854" s="1">
        <v>0</v>
      </c>
      <c r="F3854" t="s">
        <v>930</v>
      </c>
      <c r="G3854" t="s">
        <v>33</v>
      </c>
      <c r="H3854" t="s">
        <v>583</v>
      </c>
      <c r="I3854" t="str">
        <f t="shared" si="386"/>
        <v>OUT</v>
      </c>
      <c r="J3854" s="4">
        <v>8110</v>
      </c>
      <c r="K3854" s="1">
        <v>809.56</v>
      </c>
      <c r="L3854">
        <v>3700</v>
      </c>
      <c r="M3854" s="12">
        <f t="shared" si="387"/>
        <v>0.21879999999999999</v>
      </c>
      <c r="N3854" s="7">
        <v>100</v>
      </c>
      <c r="O3854" s="3">
        <v>44057</v>
      </c>
      <c r="P3854" s="3">
        <v>44065</v>
      </c>
      <c r="Q3854" s="3">
        <v>44061</v>
      </c>
      <c r="R3854" s="7">
        <f t="shared" si="384"/>
        <v>8</v>
      </c>
      <c r="S3854" s="7">
        <f t="shared" si="385"/>
        <v>4</v>
      </c>
      <c r="T3854">
        <f t="shared" si="388"/>
        <v>4</v>
      </c>
      <c r="U3854" t="str">
        <f t="shared" si="389"/>
        <v>Late</v>
      </c>
    </row>
    <row r="3855" spans="1:21" x14ac:dyDescent="0.3">
      <c r="A3855" t="s">
        <v>1303</v>
      </c>
      <c r="B3855" t="s">
        <v>89</v>
      </c>
      <c r="C3855" s="6" t="s">
        <v>3793</v>
      </c>
      <c r="D3855" s="1">
        <v>186.01</v>
      </c>
      <c r="E3855" s="1">
        <v>0</v>
      </c>
      <c r="F3855" t="s">
        <v>16</v>
      </c>
      <c r="G3855" t="s">
        <v>16</v>
      </c>
      <c r="H3855" t="s">
        <v>572</v>
      </c>
      <c r="I3855" t="str">
        <f t="shared" si="386"/>
        <v>IN</v>
      </c>
      <c r="J3855" s="4">
        <v>33409</v>
      </c>
      <c r="K3855" s="1">
        <v>186.01</v>
      </c>
      <c r="L3855">
        <v>596</v>
      </c>
      <c r="M3855" s="12">
        <f t="shared" si="387"/>
        <v>0.31209731543624158</v>
      </c>
      <c r="N3855" s="7">
        <v>100</v>
      </c>
      <c r="O3855" s="3">
        <v>44057</v>
      </c>
      <c r="P3855" s="3">
        <v>44061</v>
      </c>
      <c r="Q3855" s="3">
        <v>44061</v>
      </c>
      <c r="R3855" s="7">
        <f t="shared" si="384"/>
        <v>4</v>
      </c>
      <c r="S3855" s="7">
        <f t="shared" si="385"/>
        <v>4</v>
      </c>
      <c r="T3855">
        <f t="shared" si="388"/>
        <v>0</v>
      </c>
      <c r="U3855" t="str">
        <f t="shared" si="389"/>
        <v>On Time</v>
      </c>
    </row>
    <row r="3856" spans="1:21" x14ac:dyDescent="0.3">
      <c r="A3856" t="s">
        <v>1303</v>
      </c>
      <c r="B3856" t="s">
        <v>89</v>
      </c>
      <c r="C3856" s="6" t="s">
        <v>4279</v>
      </c>
      <c r="D3856" s="1">
        <v>122.81</v>
      </c>
      <c r="E3856" s="1">
        <v>0</v>
      </c>
      <c r="F3856" t="s">
        <v>23</v>
      </c>
      <c r="G3856" t="s">
        <v>33</v>
      </c>
      <c r="H3856" t="s">
        <v>494</v>
      </c>
      <c r="I3856" t="str">
        <f t="shared" si="386"/>
        <v>OUT</v>
      </c>
      <c r="J3856" s="4">
        <v>62708</v>
      </c>
      <c r="K3856" s="1">
        <v>122.81</v>
      </c>
      <c r="L3856">
        <v>508</v>
      </c>
      <c r="M3856" s="12">
        <f t="shared" si="387"/>
        <v>0.24175196850393701</v>
      </c>
      <c r="N3856" s="7">
        <v>100</v>
      </c>
      <c r="O3856" s="3">
        <v>44063</v>
      </c>
      <c r="P3856" s="3">
        <v>44068</v>
      </c>
      <c r="Q3856" s="3">
        <v>44067</v>
      </c>
      <c r="R3856" s="7">
        <f t="shared" si="384"/>
        <v>5</v>
      </c>
      <c r="S3856" s="7">
        <f t="shared" si="385"/>
        <v>4</v>
      </c>
      <c r="T3856">
        <f t="shared" si="388"/>
        <v>1</v>
      </c>
      <c r="U3856" t="str">
        <f t="shared" si="389"/>
        <v>Late</v>
      </c>
    </row>
    <row r="3857" spans="1:21" x14ac:dyDescent="0.3">
      <c r="A3857" t="s">
        <v>1303</v>
      </c>
      <c r="B3857" t="s">
        <v>89</v>
      </c>
      <c r="C3857" s="6" t="s">
        <v>5561</v>
      </c>
      <c r="D3857" s="1">
        <v>490.47</v>
      </c>
      <c r="E3857" s="1">
        <v>0</v>
      </c>
      <c r="F3857" t="s">
        <v>46</v>
      </c>
      <c r="G3857" t="s">
        <v>33</v>
      </c>
      <c r="H3857" t="s">
        <v>46</v>
      </c>
      <c r="I3857" t="str">
        <f t="shared" si="386"/>
        <v>OUT</v>
      </c>
      <c r="J3857" s="4">
        <v>75212</v>
      </c>
      <c r="K3857" s="1">
        <v>490.47</v>
      </c>
      <c r="L3857">
        <v>3808</v>
      </c>
      <c r="M3857" s="12">
        <f t="shared" si="387"/>
        <v>0.12879989495798319</v>
      </c>
      <c r="N3857" s="7">
        <v>100</v>
      </c>
      <c r="O3857" s="3">
        <v>44070</v>
      </c>
      <c r="P3857" s="3">
        <v>44078</v>
      </c>
      <c r="Q3857" s="3">
        <v>44075</v>
      </c>
      <c r="R3857" s="7">
        <f t="shared" si="384"/>
        <v>8</v>
      </c>
      <c r="S3857" s="7">
        <f t="shared" si="385"/>
        <v>5</v>
      </c>
      <c r="T3857">
        <f t="shared" si="388"/>
        <v>3</v>
      </c>
      <c r="U3857" t="str">
        <f t="shared" si="389"/>
        <v>Late</v>
      </c>
    </row>
    <row r="3858" spans="1:21" x14ac:dyDescent="0.3">
      <c r="A3858" t="s">
        <v>1303</v>
      </c>
      <c r="B3858" t="s">
        <v>89</v>
      </c>
      <c r="C3858" s="6" t="s">
        <v>4586</v>
      </c>
      <c r="D3858" s="1">
        <v>473.34</v>
      </c>
      <c r="E3858" s="1">
        <v>0</v>
      </c>
      <c r="F3858" t="s">
        <v>46</v>
      </c>
      <c r="G3858" t="s">
        <v>33</v>
      </c>
      <c r="H3858" t="s">
        <v>157</v>
      </c>
      <c r="I3858" t="str">
        <f t="shared" si="386"/>
        <v>OUT</v>
      </c>
      <c r="J3858" s="4">
        <v>79901</v>
      </c>
      <c r="K3858" s="1">
        <v>473.34</v>
      </c>
      <c r="L3858">
        <v>3675</v>
      </c>
      <c r="M3858" s="12">
        <f t="shared" si="387"/>
        <v>0.1288</v>
      </c>
      <c r="N3858" s="7">
        <v>100</v>
      </c>
      <c r="O3858" s="3">
        <v>44064</v>
      </c>
      <c r="P3858" s="3">
        <v>44069</v>
      </c>
      <c r="Q3858" s="3">
        <v>44068</v>
      </c>
      <c r="R3858" s="7">
        <f t="shared" si="384"/>
        <v>5</v>
      </c>
      <c r="S3858" s="7">
        <f t="shared" si="385"/>
        <v>4</v>
      </c>
      <c r="T3858">
        <f t="shared" si="388"/>
        <v>1</v>
      </c>
      <c r="U3858" t="str">
        <f t="shared" si="389"/>
        <v>Late</v>
      </c>
    </row>
    <row r="3859" spans="1:21" x14ac:dyDescent="0.3">
      <c r="A3859" t="s">
        <v>1303</v>
      </c>
      <c r="B3859" t="s">
        <v>89</v>
      </c>
      <c r="C3859" s="6" t="s">
        <v>5024</v>
      </c>
      <c r="D3859" s="1">
        <v>89.22</v>
      </c>
      <c r="E3859" s="1">
        <v>0</v>
      </c>
      <c r="F3859" t="s">
        <v>23</v>
      </c>
      <c r="G3859" t="s">
        <v>33</v>
      </c>
      <c r="H3859" t="s">
        <v>1428</v>
      </c>
      <c r="I3859" t="str">
        <f t="shared" si="386"/>
        <v>OUT</v>
      </c>
      <c r="J3859" s="4">
        <v>56075</v>
      </c>
      <c r="K3859" s="1">
        <v>89.22</v>
      </c>
      <c r="L3859">
        <v>350</v>
      </c>
      <c r="M3859" s="12">
        <f t="shared" si="387"/>
        <v>0.2549142857142857</v>
      </c>
      <c r="N3859" s="7">
        <v>100</v>
      </c>
      <c r="O3859" s="3">
        <v>44068</v>
      </c>
      <c r="P3859" s="3">
        <v>44073</v>
      </c>
      <c r="Q3859" s="3">
        <v>44072</v>
      </c>
      <c r="R3859" s="7">
        <f t="shared" si="384"/>
        <v>5</v>
      </c>
      <c r="S3859" s="7">
        <f t="shared" si="385"/>
        <v>4</v>
      </c>
      <c r="T3859">
        <f t="shared" si="388"/>
        <v>1</v>
      </c>
      <c r="U3859" t="str">
        <f t="shared" si="389"/>
        <v>Late</v>
      </c>
    </row>
    <row r="3860" spans="1:21" x14ac:dyDescent="0.3">
      <c r="A3860" t="s">
        <v>1303</v>
      </c>
      <c r="B3860" t="s">
        <v>89</v>
      </c>
      <c r="C3860" s="6" t="s">
        <v>5035</v>
      </c>
      <c r="D3860" s="1">
        <v>63.59</v>
      </c>
      <c r="E3860" s="1">
        <v>0</v>
      </c>
      <c r="F3860" t="s">
        <v>16</v>
      </c>
      <c r="G3860" t="s">
        <v>16</v>
      </c>
      <c r="H3860" t="s">
        <v>596</v>
      </c>
      <c r="I3860" t="str">
        <f t="shared" si="386"/>
        <v>IN</v>
      </c>
      <c r="J3860" s="4">
        <v>33716</v>
      </c>
      <c r="K3860" s="1">
        <v>63.59</v>
      </c>
      <c r="L3860">
        <v>163</v>
      </c>
      <c r="M3860" s="12">
        <f t="shared" si="387"/>
        <v>0.39012269938650307</v>
      </c>
      <c r="N3860" s="7">
        <v>100</v>
      </c>
      <c r="O3860" s="3">
        <v>44068</v>
      </c>
      <c r="P3860" s="3">
        <v>44072</v>
      </c>
      <c r="Q3860" s="3">
        <v>44072</v>
      </c>
      <c r="R3860" s="7">
        <f t="shared" si="384"/>
        <v>4</v>
      </c>
      <c r="S3860" s="7">
        <f t="shared" si="385"/>
        <v>4</v>
      </c>
      <c r="T3860">
        <f t="shared" si="388"/>
        <v>0</v>
      </c>
      <c r="U3860" t="str">
        <f t="shared" si="389"/>
        <v>On Time</v>
      </c>
    </row>
    <row r="3861" spans="1:21" x14ac:dyDescent="0.3">
      <c r="A3861" t="s">
        <v>1303</v>
      </c>
      <c r="B3861" t="s">
        <v>89</v>
      </c>
      <c r="C3861" s="6" t="s">
        <v>5303</v>
      </c>
      <c r="D3861" s="1">
        <v>247.7</v>
      </c>
      <c r="E3861" s="1">
        <v>0</v>
      </c>
      <c r="F3861" t="s">
        <v>930</v>
      </c>
      <c r="G3861" t="s">
        <v>33</v>
      </c>
      <c r="H3861" t="s">
        <v>146</v>
      </c>
      <c r="I3861" t="str">
        <f t="shared" si="386"/>
        <v>OUT</v>
      </c>
      <c r="J3861" s="4">
        <v>6260</v>
      </c>
      <c r="K3861" s="1">
        <v>247.7</v>
      </c>
      <c r="L3861">
        <v>880</v>
      </c>
      <c r="M3861" s="12">
        <f t="shared" si="387"/>
        <v>0.28147727272727269</v>
      </c>
      <c r="N3861" s="7">
        <v>100</v>
      </c>
      <c r="O3861" s="3">
        <v>44069</v>
      </c>
      <c r="P3861" s="3">
        <v>44074</v>
      </c>
      <c r="Q3861" s="3">
        <v>44073</v>
      </c>
      <c r="R3861" s="7">
        <f t="shared" si="384"/>
        <v>5</v>
      </c>
      <c r="S3861" s="7">
        <f t="shared" si="385"/>
        <v>4</v>
      </c>
      <c r="T3861">
        <f t="shared" si="388"/>
        <v>1</v>
      </c>
      <c r="U3861" t="str">
        <f t="shared" si="389"/>
        <v>Late</v>
      </c>
    </row>
    <row r="3862" spans="1:21" x14ac:dyDescent="0.3">
      <c r="A3862" t="s">
        <v>1303</v>
      </c>
      <c r="B3862" t="s">
        <v>89</v>
      </c>
      <c r="C3862" s="6" t="s">
        <v>5304</v>
      </c>
      <c r="D3862" s="1">
        <v>227.2</v>
      </c>
      <c r="E3862" s="1">
        <v>0</v>
      </c>
      <c r="F3862" t="s">
        <v>930</v>
      </c>
      <c r="G3862" t="s">
        <v>33</v>
      </c>
      <c r="H3862" t="s">
        <v>526</v>
      </c>
      <c r="I3862" t="str">
        <f t="shared" si="386"/>
        <v>OUT</v>
      </c>
      <c r="J3862" s="4">
        <v>17201</v>
      </c>
      <c r="K3862" s="1">
        <v>227.2</v>
      </c>
      <c r="L3862">
        <v>880</v>
      </c>
      <c r="M3862" s="12">
        <f t="shared" si="387"/>
        <v>0.25818181818181818</v>
      </c>
      <c r="N3862" s="7">
        <v>100</v>
      </c>
      <c r="O3862" s="3">
        <v>44069</v>
      </c>
      <c r="P3862" s="3">
        <v>44074</v>
      </c>
      <c r="Q3862" s="3">
        <v>44073</v>
      </c>
      <c r="R3862" s="7">
        <f t="shared" si="384"/>
        <v>5</v>
      </c>
      <c r="S3862" s="7">
        <f t="shared" si="385"/>
        <v>4</v>
      </c>
      <c r="T3862">
        <f t="shared" si="388"/>
        <v>1</v>
      </c>
      <c r="U3862" t="str">
        <f t="shared" si="389"/>
        <v>Late</v>
      </c>
    </row>
    <row r="3863" spans="1:21" x14ac:dyDescent="0.3">
      <c r="A3863" t="s">
        <v>1303</v>
      </c>
      <c r="B3863" t="s">
        <v>89</v>
      </c>
      <c r="C3863" s="6" t="s">
        <v>5314</v>
      </c>
      <c r="D3863" s="1">
        <v>205.4</v>
      </c>
      <c r="E3863" s="1">
        <v>0</v>
      </c>
      <c r="F3863" t="s">
        <v>22</v>
      </c>
      <c r="G3863" t="s">
        <v>33</v>
      </c>
      <c r="H3863" t="s">
        <v>85</v>
      </c>
      <c r="I3863" t="str">
        <f t="shared" si="386"/>
        <v>OUT</v>
      </c>
      <c r="J3863" s="4">
        <v>40258</v>
      </c>
      <c r="K3863" s="1">
        <v>205.4</v>
      </c>
      <c r="L3863">
        <v>880</v>
      </c>
      <c r="M3863" s="12">
        <f t="shared" si="387"/>
        <v>0.23340909090909093</v>
      </c>
      <c r="N3863" s="7">
        <v>100</v>
      </c>
      <c r="O3863" s="3">
        <v>44069</v>
      </c>
      <c r="P3863" s="3">
        <v>44074</v>
      </c>
      <c r="Q3863" s="3">
        <v>44073</v>
      </c>
      <c r="R3863" s="7">
        <f t="shared" si="384"/>
        <v>5</v>
      </c>
      <c r="S3863" s="7">
        <f t="shared" si="385"/>
        <v>4</v>
      </c>
      <c r="T3863">
        <f t="shared" si="388"/>
        <v>1</v>
      </c>
      <c r="U3863" t="str">
        <f t="shared" si="389"/>
        <v>Late</v>
      </c>
    </row>
    <row r="3864" spans="1:21" x14ac:dyDescent="0.3">
      <c r="A3864" t="s">
        <v>1303</v>
      </c>
      <c r="B3864" t="s">
        <v>89</v>
      </c>
      <c r="C3864" s="6" t="s">
        <v>5315</v>
      </c>
      <c r="D3864" s="1">
        <v>227.2</v>
      </c>
      <c r="E3864" s="1">
        <v>0</v>
      </c>
      <c r="F3864" t="s">
        <v>69</v>
      </c>
      <c r="G3864" t="s">
        <v>33</v>
      </c>
      <c r="H3864" t="s">
        <v>953</v>
      </c>
      <c r="I3864" t="str">
        <f t="shared" si="386"/>
        <v>OUT</v>
      </c>
      <c r="J3864" s="4">
        <v>23047</v>
      </c>
      <c r="K3864" s="1">
        <v>227.2</v>
      </c>
      <c r="L3864">
        <v>880</v>
      </c>
      <c r="M3864" s="12">
        <f t="shared" si="387"/>
        <v>0.25818181818181818</v>
      </c>
      <c r="N3864" s="7">
        <v>100</v>
      </c>
      <c r="O3864" s="3">
        <v>44069</v>
      </c>
      <c r="P3864" s="3">
        <v>44074</v>
      </c>
      <c r="Q3864" s="3">
        <v>44073</v>
      </c>
      <c r="R3864" s="7">
        <f t="shared" si="384"/>
        <v>5</v>
      </c>
      <c r="S3864" s="7">
        <f t="shared" si="385"/>
        <v>4</v>
      </c>
      <c r="T3864">
        <f t="shared" si="388"/>
        <v>1</v>
      </c>
      <c r="U3864" t="str">
        <f t="shared" si="389"/>
        <v>Late</v>
      </c>
    </row>
    <row r="3865" spans="1:21" x14ac:dyDescent="0.3">
      <c r="A3865" t="s">
        <v>1303</v>
      </c>
      <c r="B3865" t="s">
        <v>89</v>
      </c>
      <c r="C3865" s="6" t="s">
        <v>5329</v>
      </c>
      <c r="D3865" s="1">
        <v>300.58999999999997</v>
      </c>
      <c r="E3865" s="1">
        <v>0</v>
      </c>
      <c r="F3865" t="s">
        <v>23</v>
      </c>
      <c r="G3865" t="s">
        <v>33</v>
      </c>
      <c r="H3865" t="s">
        <v>1616</v>
      </c>
      <c r="I3865" t="str">
        <f t="shared" si="386"/>
        <v>OUT</v>
      </c>
      <c r="J3865" s="4">
        <v>60131</v>
      </c>
      <c r="K3865" s="1">
        <v>300.58999999999997</v>
      </c>
      <c r="L3865">
        <v>1610</v>
      </c>
      <c r="M3865" s="12">
        <f t="shared" si="387"/>
        <v>0.18670186335403724</v>
      </c>
      <c r="N3865" s="7">
        <v>100</v>
      </c>
      <c r="O3865" s="3">
        <v>44069</v>
      </c>
      <c r="P3865" s="3">
        <v>44074</v>
      </c>
      <c r="Q3865" s="3">
        <v>44073</v>
      </c>
      <c r="R3865" s="7">
        <f t="shared" si="384"/>
        <v>5</v>
      </c>
      <c r="S3865" s="7">
        <f t="shared" si="385"/>
        <v>4</v>
      </c>
      <c r="T3865">
        <f t="shared" si="388"/>
        <v>1</v>
      </c>
      <c r="U3865" t="str">
        <f t="shared" si="389"/>
        <v>Late</v>
      </c>
    </row>
    <row r="3866" spans="1:21" x14ac:dyDescent="0.3">
      <c r="A3866" t="s">
        <v>1303</v>
      </c>
      <c r="B3866" t="s">
        <v>89</v>
      </c>
      <c r="C3866" s="6" t="s">
        <v>5945</v>
      </c>
      <c r="D3866" s="1">
        <v>364.2</v>
      </c>
      <c r="E3866" s="1">
        <v>0</v>
      </c>
      <c r="F3866" t="s">
        <v>69</v>
      </c>
      <c r="G3866" t="s">
        <v>33</v>
      </c>
      <c r="H3866" t="s">
        <v>571</v>
      </c>
      <c r="I3866" t="str">
        <f t="shared" si="386"/>
        <v>OUT</v>
      </c>
      <c r="J3866" s="4">
        <v>31040</v>
      </c>
      <c r="K3866" s="1">
        <v>364.2</v>
      </c>
      <c r="L3866">
        <v>1870</v>
      </c>
      <c r="M3866" s="12">
        <f t="shared" si="387"/>
        <v>0.19475935828877006</v>
      </c>
      <c r="N3866" s="7">
        <v>100</v>
      </c>
      <c r="O3866" s="3">
        <v>44071</v>
      </c>
      <c r="P3866" s="3">
        <v>44076</v>
      </c>
      <c r="Q3866" s="3">
        <v>44075</v>
      </c>
      <c r="R3866" s="7">
        <f t="shared" si="384"/>
        <v>5</v>
      </c>
      <c r="S3866" s="7">
        <f t="shared" si="385"/>
        <v>4</v>
      </c>
      <c r="T3866">
        <f t="shared" si="388"/>
        <v>1</v>
      </c>
      <c r="U3866" t="str">
        <f t="shared" si="389"/>
        <v>Late</v>
      </c>
    </row>
    <row r="3867" spans="1:21" x14ac:dyDescent="0.3">
      <c r="A3867" t="s">
        <v>1303</v>
      </c>
      <c r="B3867" t="s">
        <v>89</v>
      </c>
      <c r="C3867" s="6" t="s">
        <v>1844</v>
      </c>
      <c r="D3867" s="1">
        <v>1142.23</v>
      </c>
      <c r="E3867" s="1">
        <v>0</v>
      </c>
      <c r="F3867" t="s">
        <v>101</v>
      </c>
      <c r="G3867" t="s">
        <v>101</v>
      </c>
      <c r="H3867" t="s">
        <v>486</v>
      </c>
      <c r="I3867" t="str">
        <f t="shared" si="386"/>
        <v>IN</v>
      </c>
      <c r="J3867" s="4">
        <v>97214</v>
      </c>
      <c r="K3867" s="1">
        <v>1142.23</v>
      </c>
      <c r="L3867">
        <v>7490</v>
      </c>
      <c r="M3867" s="12">
        <f t="shared" si="387"/>
        <v>0.15250066755674233</v>
      </c>
      <c r="N3867" s="7">
        <v>100</v>
      </c>
      <c r="O3867" s="3">
        <v>44047</v>
      </c>
      <c r="P3867" s="3">
        <v>44051</v>
      </c>
      <c r="Q3867" s="3">
        <v>44051</v>
      </c>
      <c r="R3867" s="7">
        <f t="shared" si="384"/>
        <v>4</v>
      </c>
      <c r="S3867" s="7">
        <f t="shared" si="385"/>
        <v>4</v>
      </c>
      <c r="T3867">
        <f t="shared" si="388"/>
        <v>0</v>
      </c>
      <c r="U3867" t="str">
        <f t="shared" si="389"/>
        <v>On Time</v>
      </c>
    </row>
    <row r="3868" spans="1:21" x14ac:dyDescent="0.3">
      <c r="A3868" t="s">
        <v>1303</v>
      </c>
      <c r="B3868" t="s">
        <v>89</v>
      </c>
      <c r="C3868" s="6" t="s">
        <v>1860</v>
      </c>
      <c r="D3868" s="1">
        <v>373</v>
      </c>
      <c r="E3868" s="1">
        <v>0</v>
      </c>
      <c r="F3868" t="s">
        <v>46</v>
      </c>
      <c r="G3868" t="s">
        <v>22</v>
      </c>
      <c r="H3868" t="s">
        <v>153</v>
      </c>
      <c r="I3868" t="str">
        <f t="shared" si="386"/>
        <v>OUT</v>
      </c>
      <c r="J3868" s="4">
        <v>75457</v>
      </c>
      <c r="K3868" s="1">
        <v>373</v>
      </c>
      <c r="L3868">
        <v>4600</v>
      </c>
      <c r="M3868" s="12">
        <f t="shared" si="387"/>
        <v>8.1086956521739126E-2</v>
      </c>
      <c r="N3868" s="7">
        <v>100</v>
      </c>
      <c r="O3868" s="3">
        <v>44047</v>
      </c>
      <c r="P3868" s="3">
        <v>44051</v>
      </c>
      <c r="Q3868" s="3">
        <v>44049</v>
      </c>
      <c r="R3868" s="7">
        <f t="shared" si="384"/>
        <v>4</v>
      </c>
      <c r="S3868" s="7">
        <f t="shared" si="385"/>
        <v>2</v>
      </c>
      <c r="T3868">
        <f t="shared" si="388"/>
        <v>2</v>
      </c>
      <c r="U3868" t="str">
        <f t="shared" si="389"/>
        <v>Late</v>
      </c>
    </row>
    <row r="3869" spans="1:21" x14ac:dyDescent="0.3">
      <c r="A3869" t="s">
        <v>1303</v>
      </c>
      <c r="B3869" t="s">
        <v>89</v>
      </c>
      <c r="C3869" s="6" t="s">
        <v>2285</v>
      </c>
      <c r="D3869" s="1">
        <v>468.7</v>
      </c>
      <c r="E3869" s="1">
        <v>0</v>
      </c>
      <c r="F3869" t="s">
        <v>23</v>
      </c>
      <c r="G3869" t="s">
        <v>22</v>
      </c>
      <c r="H3869" t="s">
        <v>2286</v>
      </c>
      <c r="I3869" t="str">
        <f t="shared" si="386"/>
        <v>OUT</v>
      </c>
      <c r="J3869" s="4">
        <v>48335</v>
      </c>
      <c r="K3869" s="1">
        <v>468.7</v>
      </c>
      <c r="L3869">
        <v>7080</v>
      </c>
      <c r="M3869" s="12">
        <f t="shared" si="387"/>
        <v>6.6200564971751405E-2</v>
      </c>
      <c r="N3869" s="7">
        <v>100</v>
      </c>
      <c r="O3869" s="3">
        <v>44048</v>
      </c>
      <c r="P3869" s="3">
        <v>44054</v>
      </c>
      <c r="Q3869" s="3">
        <v>44052</v>
      </c>
      <c r="R3869" s="7">
        <f t="shared" si="384"/>
        <v>6</v>
      </c>
      <c r="S3869" s="7">
        <f t="shared" si="385"/>
        <v>4</v>
      </c>
      <c r="T3869">
        <f t="shared" si="388"/>
        <v>2</v>
      </c>
      <c r="U3869" t="str">
        <f t="shared" si="389"/>
        <v>Late</v>
      </c>
    </row>
    <row r="3870" spans="1:21" x14ac:dyDescent="0.3">
      <c r="A3870" t="s">
        <v>1303</v>
      </c>
      <c r="B3870" t="s">
        <v>89</v>
      </c>
      <c r="C3870" s="6" t="s">
        <v>1863</v>
      </c>
      <c r="D3870" s="1">
        <v>404.5</v>
      </c>
      <c r="E3870" s="1">
        <v>0</v>
      </c>
      <c r="F3870" t="s">
        <v>46</v>
      </c>
      <c r="G3870" t="s">
        <v>22</v>
      </c>
      <c r="H3870" t="s">
        <v>1864</v>
      </c>
      <c r="I3870" t="str">
        <f t="shared" si="386"/>
        <v>OUT</v>
      </c>
      <c r="J3870" s="4">
        <v>75115</v>
      </c>
      <c r="K3870" s="1">
        <v>404.5</v>
      </c>
      <c r="L3870">
        <v>4600</v>
      </c>
      <c r="M3870" s="12">
        <f t="shared" si="387"/>
        <v>8.7934782608695652E-2</v>
      </c>
      <c r="N3870" s="7">
        <v>100</v>
      </c>
      <c r="O3870" s="3">
        <v>44047</v>
      </c>
      <c r="P3870" s="3">
        <v>44052</v>
      </c>
      <c r="Q3870" s="3">
        <v>44051</v>
      </c>
      <c r="R3870" s="7">
        <f t="shared" si="384"/>
        <v>5</v>
      </c>
      <c r="S3870" s="7">
        <f t="shared" si="385"/>
        <v>4</v>
      </c>
      <c r="T3870">
        <f t="shared" si="388"/>
        <v>1</v>
      </c>
      <c r="U3870" t="str">
        <f t="shared" si="389"/>
        <v>Late</v>
      </c>
    </row>
    <row r="3871" spans="1:21" x14ac:dyDescent="0.3">
      <c r="A3871" t="s">
        <v>1303</v>
      </c>
      <c r="B3871" t="s">
        <v>89</v>
      </c>
      <c r="C3871" s="6" t="s">
        <v>3399</v>
      </c>
      <c r="D3871" s="1">
        <v>470</v>
      </c>
      <c r="E3871" s="1">
        <v>0</v>
      </c>
      <c r="F3871" t="s">
        <v>23</v>
      </c>
      <c r="G3871" t="s">
        <v>22</v>
      </c>
      <c r="H3871" t="s">
        <v>1460</v>
      </c>
      <c r="I3871" t="str">
        <f t="shared" si="386"/>
        <v>OUT</v>
      </c>
      <c r="J3871" s="4">
        <v>60525</v>
      </c>
      <c r="K3871" s="1">
        <v>470</v>
      </c>
      <c r="L3871">
        <v>7080</v>
      </c>
      <c r="M3871" s="12">
        <f t="shared" si="387"/>
        <v>6.6384180790960451E-2</v>
      </c>
      <c r="N3871" s="7">
        <v>100</v>
      </c>
      <c r="O3871" s="3">
        <v>44055</v>
      </c>
      <c r="P3871" s="3">
        <v>44061</v>
      </c>
      <c r="Q3871" s="3">
        <v>44059</v>
      </c>
      <c r="R3871" s="7">
        <f t="shared" si="384"/>
        <v>6</v>
      </c>
      <c r="S3871" s="7">
        <f t="shared" si="385"/>
        <v>4</v>
      </c>
      <c r="T3871">
        <f t="shared" si="388"/>
        <v>2</v>
      </c>
      <c r="U3871" t="str">
        <f t="shared" si="389"/>
        <v>Late</v>
      </c>
    </row>
    <row r="3872" spans="1:21" x14ac:dyDescent="0.3">
      <c r="A3872" t="s">
        <v>1303</v>
      </c>
      <c r="B3872" t="s">
        <v>89</v>
      </c>
      <c r="C3872" s="6" t="s">
        <v>3604</v>
      </c>
      <c r="D3872" s="1">
        <v>691.01</v>
      </c>
      <c r="E3872" s="1">
        <v>0</v>
      </c>
      <c r="F3872" t="s">
        <v>16</v>
      </c>
      <c r="G3872" t="s">
        <v>16</v>
      </c>
      <c r="H3872" t="s">
        <v>425</v>
      </c>
      <c r="I3872" t="str">
        <f t="shared" si="386"/>
        <v>IN</v>
      </c>
      <c r="J3872" s="4">
        <v>33801</v>
      </c>
      <c r="K3872" s="1">
        <v>691.01</v>
      </c>
      <c r="L3872">
        <v>7080</v>
      </c>
      <c r="M3872" s="12">
        <f t="shared" si="387"/>
        <v>9.7600282485875711E-2</v>
      </c>
      <c r="N3872" s="7">
        <v>100</v>
      </c>
      <c r="O3872" s="3">
        <v>44056</v>
      </c>
      <c r="P3872" s="3">
        <v>44060</v>
      </c>
      <c r="Q3872" s="3">
        <v>44060</v>
      </c>
      <c r="R3872" s="7">
        <f t="shared" si="384"/>
        <v>4</v>
      </c>
      <c r="S3872" s="7">
        <f t="shared" si="385"/>
        <v>4</v>
      </c>
      <c r="T3872">
        <f t="shared" si="388"/>
        <v>0</v>
      </c>
      <c r="U3872" t="str">
        <f t="shared" si="389"/>
        <v>On Time</v>
      </c>
    </row>
    <row r="3873" spans="1:21" x14ac:dyDescent="0.3">
      <c r="A3873" t="s">
        <v>1303</v>
      </c>
      <c r="B3873" t="s">
        <v>89</v>
      </c>
      <c r="C3873" s="6" t="s">
        <v>3997</v>
      </c>
      <c r="D3873" s="1">
        <v>744</v>
      </c>
      <c r="E3873" s="1">
        <v>0</v>
      </c>
      <c r="F3873" t="s">
        <v>33</v>
      </c>
      <c r="G3873" t="s">
        <v>22</v>
      </c>
      <c r="H3873" t="s">
        <v>772</v>
      </c>
      <c r="I3873" t="str">
        <f t="shared" si="386"/>
        <v>OUT</v>
      </c>
      <c r="J3873" s="4">
        <v>94626</v>
      </c>
      <c r="K3873" s="1">
        <v>744</v>
      </c>
      <c r="L3873">
        <v>4600</v>
      </c>
      <c r="M3873" s="12">
        <f t="shared" si="387"/>
        <v>0.16173913043478261</v>
      </c>
      <c r="N3873" s="7">
        <v>100</v>
      </c>
      <c r="O3873" s="3">
        <v>44061</v>
      </c>
      <c r="P3873" s="3">
        <v>44066</v>
      </c>
      <c r="Q3873" s="3">
        <v>44065</v>
      </c>
      <c r="R3873" s="7">
        <f t="shared" si="384"/>
        <v>5</v>
      </c>
      <c r="S3873" s="7">
        <f t="shared" si="385"/>
        <v>4</v>
      </c>
      <c r="T3873">
        <f t="shared" si="388"/>
        <v>1</v>
      </c>
      <c r="U3873" t="str">
        <f t="shared" si="389"/>
        <v>Late</v>
      </c>
    </row>
    <row r="3874" spans="1:21" x14ac:dyDescent="0.3">
      <c r="A3874" t="s">
        <v>1303</v>
      </c>
      <c r="B3874" t="s">
        <v>89</v>
      </c>
      <c r="C3874" s="6" t="s">
        <v>4137</v>
      </c>
      <c r="D3874" s="1">
        <v>624.46</v>
      </c>
      <c r="E3874" s="1">
        <v>0</v>
      </c>
      <c r="F3874" t="s">
        <v>16</v>
      </c>
      <c r="G3874" t="s">
        <v>16</v>
      </c>
      <c r="H3874" t="s">
        <v>67</v>
      </c>
      <c r="I3874" t="str">
        <f t="shared" si="386"/>
        <v>IN</v>
      </c>
      <c r="J3874" s="4">
        <v>32824</v>
      </c>
      <c r="K3874" s="1">
        <v>624.46</v>
      </c>
      <c r="L3874">
        <v>7080</v>
      </c>
      <c r="M3874" s="12">
        <f t="shared" si="387"/>
        <v>8.8200564971751411E-2</v>
      </c>
      <c r="N3874" s="7">
        <v>100</v>
      </c>
      <c r="O3874" s="3">
        <v>44062</v>
      </c>
      <c r="P3874" s="3">
        <v>44071</v>
      </c>
      <c r="Q3874" s="3">
        <v>44066</v>
      </c>
      <c r="R3874" s="7">
        <f t="shared" si="384"/>
        <v>9</v>
      </c>
      <c r="S3874" s="7">
        <f t="shared" si="385"/>
        <v>4</v>
      </c>
      <c r="T3874">
        <f t="shared" si="388"/>
        <v>5</v>
      </c>
      <c r="U3874" t="str">
        <f t="shared" si="389"/>
        <v>Late</v>
      </c>
    </row>
    <row r="3875" spans="1:21" x14ac:dyDescent="0.3">
      <c r="A3875" t="s">
        <v>1303</v>
      </c>
      <c r="B3875" t="s">
        <v>89</v>
      </c>
      <c r="C3875" s="6" t="s">
        <v>4333</v>
      </c>
      <c r="D3875" s="1">
        <v>572.77</v>
      </c>
      <c r="E3875" s="1">
        <v>0</v>
      </c>
      <c r="F3875" t="s">
        <v>46</v>
      </c>
      <c r="G3875" t="s">
        <v>22</v>
      </c>
      <c r="H3875" t="s">
        <v>46</v>
      </c>
      <c r="I3875" t="str">
        <f t="shared" si="386"/>
        <v>OUT</v>
      </c>
      <c r="J3875" s="4">
        <v>75212</v>
      </c>
      <c r="K3875" s="1">
        <v>572.77</v>
      </c>
      <c r="L3875">
        <v>7080</v>
      </c>
      <c r="M3875" s="12">
        <f t="shared" si="387"/>
        <v>8.0899717514124295E-2</v>
      </c>
      <c r="N3875" s="7">
        <v>100</v>
      </c>
      <c r="O3875" s="3">
        <v>44063</v>
      </c>
      <c r="P3875" s="3">
        <v>44069</v>
      </c>
      <c r="Q3875" s="3">
        <v>44067</v>
      </c>
      <c r="R3875" s="7">
        <f t="shared" si="384"/>
        <v>6</v>
      </c>
      <c r="S3875" s="7">
        <f t="shared" si="385"/>
        <v>4</v>
      </c>
      <c r="T3875">
        <f t="shared" si="388"/>
        <v>2</v>
      </c>
      <c r="U3875" t="str">
        <f t="shared" si="389"/>
        <v>Late</v>
      </c>
    </row>
    <row r="3876" spans="1:21" x14ac:dyDescent="0.3">
      <c r="A3876" t="s">
        <v>1303</v>
      </c>
      <c r="B3876" t="s">
        <v>89</v>
      </c>
      <c r="C3876" s="6" t="s">
        <v>4595</v>
      </c>
      <c r="D3876" s="1">
        <v>572.77</v>
      </c>
      <c r="E3876" s="1">
        <v>0</v>
      </c>
      <c r="F3876" t="s">
        <v>46</v>
      </c>
      <c r="G3876" t="s">
        <v>22</v>
      </c>
      <c r="H3876" t="s">
        <v>46</v>
      </c>
      <c r="I3876" t="str">
        <f t="shared" si="386"/>
        <v>OUT</v>
      </c>
      <c r="J3876" s="4">
        <v>75212</v>
      </c>
      <c r="K3876" s="1">
        <v>572.77</v>
      </c>
      <c r="L3876">
        <v>7080</v>
      </c>
      <c r="M3876" s="12">
        <f t="shared" si="387"/>
        <v>8.0899717514124295E-2</v>
      </c>
      <c r="N3876" s="7">
        <v>100</v>
      </c>
      <c r="O3876" s="3">
        <v>44064</v>
      </c>
      <c r="P3876" s="3">
        <v>44070</v>
      </c>
      <c r="Q3876" s="3">
        <v>44068</v>
      </c>
      <c r="R3876" s="7">
        <f t="shared" si="384"/>
        <v>6</v>
      </c>
      <c r="S3876" s="7">
        <f t="shared" si="385"/>
        <v>4</v>
      </c>
      <c r="T3876">
        <f t="shared" si="388"/>
        <v>2</v>
      </c>
      <c r="U3876" t="str">
        <f t="shared" si="389"/>
        <v>Late</v>
      </c>
    </row>
    <row r="3877" spans="1:21" x14ac:dyDescent="0.3">
      <c r="A3877" t="s">
        <v>1303</v>
      </c>
      <c r="B3877" t="s">
        <v>89</v>
      </c>
      <c r="C3877" s="6" t="s">
        <v>5054</v>
      </c>
      <c r="D3877" s="1">
        <v>373</v>
      </c>
      <c r="E3877" s="1">
        <v>0</v>
      </c>
      <c r="F3877" t="s">
        <v>46</v>
      </c>
      <c r="G3877" t="s">
        <v>22</v>
      </c>
      <c r="H3877" t="s">
        <v>153</v>
      </c>
      <c r="I3877" t="str">
        <f t="shared" si="386"/>
        <v>OUT</v>
      </c>
      <c r="J3877" s="4">
        <v>75457</v>
      </c>
      <c r="K3877" s="1">
        <v>373</v>
      </c>
      <c r="L3877">
        <v>4600</v>
      </c>
      <c r="M3877" s="12">
        <f t="shared" si="387"/>
        <v>8.1086956521739126E-2</v>
      </c>
      <c r="N3877" s="7">
        <v>100</v>
      </c>
      <c r="O3877" s="3">
        <v>44068</v>
      </c>
      <c r="P3877" s="3">
        <v>44078</v>
      </c>
      <c r="Q3877" s="3">
        <v>44073</v>
      </c>
      <c r="R3877" s="7">
        <f t="shared" si="384"/>
        <v>10</v>
      </c>
      <c r="S3877" s="7">
        <f t="shared" si="385"/>
        <v>5</v>
      </c>
      <c r="T3877">
        <f t="shared" si="388"/>
        <v>5</v>
      </c>
      <c r="U3877" t="str">
        <f t="shared" si="389"/>
        <v>Late</v>
      </c>
    </row>
    <row r="3878" spans="1:21" x14ac:dyDescent="0.3">
      <c r="A3878" t="s">
        <v>1303</v>
      </c>
      <c r="B3878" t="s">
        <v>89</v>
      </c>
      <c r="C3878" s="6" t="s">
        <v>5339</v>
      </c>
      <c r="D3878" s="1">
        <v>615.82000000000005</v>
      </c>
      <c r="E3878" s="1">
        <v>0</v>
      </c>
      <c r="F3878" t="s">
        <v>16</v>
      </c>
      <c r="G3878" t="s">
        <v>16</v>
      </c>
      <c r="H3878" t="s">
        <v>444</v>
      </c>
      <c r="I3878" t="str">
        <f t="shared" si="386"/>
        <v>IN</v>
      </c>
      <c r="J3878" s="4">
        <v>32212</v>
      </c>
      <c r="K3878" s="1">
        <v>615.82000000000005</v>
      </c>
      <c r="L3878">
        <v>8200</v>
      </c>
      <c r="M3878" s="12">
        <f t="shared" si="387"/>
        <v>7.51E-2</v>
      </c>
      <c r="N3878" s="7">
        <v>100</v>
      </c>
      <c r="O3878" s="3">
        <v>44069</v>
      </c>
      <c r="P3878" s="3">
        <v>44073</v>
      </c>
      <c r="Q3878" s="3">
        <v>44073</v>
      </c>
      <c r="R3878" s="7">
        <f t="shared" si="384"/>
        <v>4</v>
      </c>
      <c r="S3878" s="7">
        <f t="shared" si="385"/>
        <v>4</v>
      </c>
      <c r="T3878">
        <f t="shared" si="388"/>
        <v>0</v>
      </c>
      <c r="U3878" t="str">
        <f t="shared" si="389"/>
        <v>On Time</v>
      </c>
    </row>
    <row r="3879" spans="1:21" x14ac:dyDescent="0.3">
      <c r="A3879" t="s">
        <v>1945</v>
      </c>
      <c r="B3879" t="s">
        <v>89</v>
      </c>
      <c r="C3879" s="6" t="s">
        <v>3232</v>
      </c>
      <c r="D3879" s="1">
        <v>46.69</v>
      </c>
      <c r="E3879" s="1">
        <v>1</v>
      </c>
      <c r="F3879" t="s">
        <v>22</v>
      </c>
      <c r="G3879" t="s">
        <v>46</v>
      </c>
      <c r="H3879" t="s">
        <v>697</v>
      </c>
      <c r="I3879" t="str">
        <f t="shared" si="386"/>
        <v>OUT</v>
      </c>
      <c r="J3879" s="4">
        <v>72143</v>
      </c>
      <c r="K3879" s="1">
        <v>47.69</v>
      </c>
      <c r="L3879">
        <v>183</v>
      </c>
      <c r="M3879" s="12">
        <f t="shared" si="387"/>
        <v>0.26060109289617484</v>
      </c>
      <c r="N3879" s="7">
        <v>101</v>
      </c>
      <c r="O3879" s="3">
        <v>44054</v>
      </c>
      <c r="P3879" s="3">
        <v>44059</v>
      </c>
      <c r="Q3879" s="3">
        <v>44058</v>
      </c>
      <c r="R3879" s="7">
        <f t="shared" si="384"/>
        <v>5</v>
      </c>
      <c r="S3879" s="7">
        <f t="shared" si="385"/>
        <v>4</v>
      </c>
      <c r="T3879">
        <f t="shared" si="388"/>
        <v>1</v>
      </c>
      <c r="U3879" t="str">
        <f t="shared" si="389"/>
        <v>Late</v>
      </c>
    </row>
    <row r="3880" spans="1:21" x14ac:dyDescent="0.3">
      <c r="A3880" t="s">
        <v>1303</v>
      </c>
      <c r="B3880" t="s">
        <v>89</v>
      </c>
      <c r="C3880" s="6" t="s">
        <v>5799</v>
      </c>
      <c r="D3880" s="1">
        <v>127.07</v>
      </c>
      <c r="E3880" s="1">
        <v>2</v>
      </c>
      <c r="F3880" t="s">
        <v>22</v>
      </c>
      <c r="G3880" t="s">
        <v>46</v>
      </c>
      <c r="H3880" t="s">
        <v>766</v>
      </c>
      <c r="I3880" t="str">
        <f t="shared" si="386"/>
        <v>OUT</v>
      </c>
      <c r="J3880" s="4">
        <v>39501</v>
      </c>
      <c r="K3880" s="1">
        <v>129.07</v>
      </c>
      <c r="L3880">
        <v>1001</v>
      </c>
      <c r="M3880" s="12">
        <f t="shared" si="387"/>
        <v>0.12894105894105892</v>
      </c>
      <c r="N3880" s="7">
        <v>101</v>
      </c>
      <c r="O3880" s="3">
        <v>44070</v>
      </c>
      <c r="P3880" s="3">
        <v>44076</v>
      </c>
      <c r="Q3880" s="3">
        <v>44074</v>
      </c>
      <c r="R3880" s="7">
        <f t="shared" si="384"/>
        <v>6</v>
      </c>
      <c r="S3880" s="7">
        <f t="shared" si="385"/>
        <v>4</v>
      </c>
      <c r="T3880">
        <f t="shared" si="388"/>
        <v>2</v>
      </c>
      <c r="U3880" t="str">
        <f t="shared" si="389"/>
        <v>Late</v>
      </c>
    </row>
    <row r="3881" spans="1:21" x14ac:dyDescent="0.3">
      <c r="A3881" t="s">
        <v>1303</v>
      </c>
      <c r="B3881" t="s">
        <v>89</v>
      </c>
      <c r="C3881" s="6" t="s">
        <v>1389</v>
      </c>
      <c r="D3881" s="1">
        <v>393.47</v>
      </c>
      <c r="E3881" s="1">
        <v>0</v>
      </c>
      <c r="F3881" t="s">
        <v>69</v>
      </c>
      <c r="G3881" t="s">
        <v>930</v>
      </c>
      <c r="H3881" t="s">
        <v>863</v>
      </c>
      <c r="I3881" t="str">
        <f t="shared" si="386"/>
        <v>OUT</v>
      </c>
      <c r="J3881" s="5">
        <v>28660</v>
      </c>
      <c r="K3881" s="1">
        <v>393.47</v>
      </c>
      <c r="L3881">
        <v>3712</v>
      </c>
      <c r="M3881" s="12">
        <f t="shared" si="387"/>
        <v>0.10599946120689656</v>
      </c>
      <c r="N3881" s="7">
        <v>101</v>
      </c>
      <c r="O3881" s="3">
        <v>44046</v>
      </c>
      <c r="P3881" s="3">
        <v>44051</v>
      </c>
      <c r="Q3881" s="3">
        <v>44050</v>
      </c>
      <c r="R3881" s="7">
        <f t="shared" si="384"/>
        <v>5</v>
      </c>
      <c r="S3881" s="7">
        <f t="shared" si="385"/>
        <v>4</v>
      </c>
      <c r="T3881">
        <f t="shared" si="388"/>
        <v>1</v>
      </c>
      <c r="U3881" t="str">
        <f t="shared" si="389"/>
        <v>Late</v>
      </c>
    </row>
    <row r="3882" spans="1:21" x14ac:dyDescent="0.3">
      <c r="A3882" t="s">
        <v>1303</v>
      </c>
      <c r="B3882" t="s">
        <v>89</v>
      </c>
      <c r="C3882" s="6" t="s">
        <v>5542</v>
      </c>
      <c r="D3882" s="1">
        <v>671.12</v>
      </c>
      <c r="E3882" s="1">
        <v>0</v>
      </c>
      <c r="F3882" t="s">
        <v>23</v>
      </c>
      <c r="G3882" t="s">
        <v>930</v>
      </c>
      <c r="H3882" t="s">
        <v>672</v>
      </c>
      <c r="I3882" t="str">
        <f t="shared" si="386"/>
        <v>OUT</v>
      </c>
      <c r="J3882" s="4">
        <v>60504</v>
      </c>
      <c r="K3882" s="1">
        <v>671.12</v>
      </c>
      <c r="L3882">
        <v>6090</v>
      </c>
      <c r="M3882" s="12">
        <f t="shared" si="387"/>
        <v>0.11020032840722496</v>
      </c>
      <c r="N3882" s="7">
        <v>101</v>
      </c>
      <c r="O3882" s="3">
        <v>44070</v>
      </c>
      <c r="P3882" s="3">
        <v>44075</v>
      </c>
      <c r="Q3882" s="3">
        <v>44074</v>
      </c>
      <c r="R3882" s="7">
        <f t="shared" si="384"/>
        <v>5</v>
      </c>
      <c r="S3882" s="7">
        <f t="shared" si="385"/>
        <v>4</v>
      </c>
      <c r="T3882">
        <f t="shared" si="388"/>
        <v>1</v>
      </c>
      <c r="U3882" t="str">
        <f t="shared" si="389"/>
        <v>Late</v>
      </c>
    </row>
    <row r="3883" spans="1:21" x14ac:dyDescent="0.3">
      <c r="A3883" t="s">
        <v>1303</v>
      </c>
      <c r="B3883" t="s">
        <v>89</v>
      </c>
      <c r="C3883" s="6" t="s">
        <v>5925</v>
      </c>
      <c r="D3883" s="1">
        <v>440.6</v>
      </c>
      <c r="E3883" s="1">
        <v>0</v>
      </c>
      <c r="F3883" t="s">
        <v>16</v>
      </c>
      <c r="G3883" t="s">
        <v>16</v>
      </c>
      <c r="H3883" t="s">
        <v>67</v>
      </c>
      <c r="I3883" t="str">
        <f t="shared" si="386"/>
        <v>IN</v>
      </c>
      <c r="J3883" s="4">
        <v>32824</v>
      </c>
      <c r="K3883" s="1">
        <v>440.6</v>
      </c>
      <c r="L3883">
        <v>1889</v>
      </c>
      <c r="M3883" s="12">
        <f t="shared" si="387"/>
        <v>0.23324510322922182</v>
      </c>
      <c r="N3883" s="7">
        <v>101</v>
      </c>
      <c r="O3883" s="3">
        <v>44071</v>
      </c>
      <c r="P3883" s="3">
        <v>44077</v>
      </c>
      <c r="Q3883" s="3">
        <v>44077</v>
      </c>
      <c r="R3883" s="7">
        <f t="shared" si="384"/>
        <v>6</v>
      </c>
      <c r="S3883" s="7">
        <f t="shared" si="385"/>
        <v>6</v>
      </c>
      <c r="T3883">
        <f t="shared" si="388"/>
        <v>0</v>
      </c>
      <c r="U3883" t="str">
        <f t="shared" si="389"/>
        <v>On Time</v>
      </c>
    </row>
    <row r="3884" spans="1:21" x14ac:dyDescent="0.3">
      <c r="A3884" t="s">
        <v>1945</v>
      </c>
      <c r="B3884" t="s">
        <v>89</v>
      </c>
      <c r="C3884" s="6" t="s">
        <v>3026</v>
      </c>
      <c r="D3884" s="1">
        <v>46.69</v>
      </c>
      <c r="E3884" s="1">
        <v>1</v>
      </c>
      <c r="F3884" t="s">
        <v>46</v>
      </c>
      <c r="G3884" t="s">
        <v>46</v>
      </c>
      <c r="H3884" t="s">
        <v>151</v>
      </c>
      <c r="I3884" t="str">
        <f t="shared" si="386"/>
        <v>IN</v>
      </c>
      <c r="J3884" s="4">
        <v>73401</v>
      </c>
      <c r="K3884" s="1">
        <v>47.69</v>
      </c>
      <c r="L3884">
        <v>408</v>
      </c>
      <c r="M3884" s="12">
        <f t="shared" si="387"/>
        <v>0.11688725490196078</v>
      </c>
      <c r="N3884" s="7">
        <v>102</v>
      </c>
      <c r="O3884" s="3">
        <v>44053</v>
      </c>
      <c r="P3884" s="3">
        <v>44057</v>
      </c>
      <c r="Q3884" s="3">
        <v>44057</v>
      </c>
      <c r="R3884" s="7">
        <f t="shared" si="384"/>
        <v>4</v>
      </c>
      <c r="S3884" s="7">
        <f t="shared" si="385"/>
        <v>4</v>
      </c>
      <c r="T3884">
        <f t="shared" si="388"/>
        <v>0</v>
      </c>
      <c r="U3884" t="str">
        <f t="shared" si="389"/>
        <v>On Time</v>
      </c>
    </row>
    <row r="3885" spans="1:21" x14ac:dyDescent="0.3">
      <c r="A3885" t="s">
        <v>1166</v>
      </c>
      <c r="B3885" t="s">
        <v>89</v>
      </c>
      <c r="C3885" s="6" t="s">
        <v>3005</v>
      </c>
      <c r="D3885" s="1">
        <v>89.9</v>
      </c>
      <c r="E3885" s="1">
        <v>0</v>
      </c>
      <c r="F3885" t="s">
        <v>22</v>
      </c>
      <c r="G3885" t="s">
        <v>69</v>
      </c>
      <c r="H3885" t="s">
        <v>22</v>
      </c>
      <c r="I3885" t="str">
        <f t="shared" si="386"/>
        <v>OUT</v>
      </c>
      <c r="J3885" s="4">
        <v>38186</v>
      </c>
      <c r="K3885" s="1">
        <v>89.9</v>
      </c>
      <c r="L3885">
        <v>900</v>
      </c>
      <c r="M3885" s="12">
        <f t="shared" si="387"/>
        <v>9.9888888888888902E-2</v>
      </c>
      <c r="N3885" s="7">
        <v>102</v>
      </c>
      <c r="O3885" s="3">
        <v>44053</v>
      </c>
      <c r="P3885" s="3">
        <v>44058</v>
      </c>
      <c r="Q3885" s="3">
        <v>44057</v>
      </c>
      <c r="R3885" s="7">
        <f t="shared" si="384"/>
        <v>5</v>
      </c>
      <c r="S3885" s="7">
        <f t="shared" si="385"/>
        <v>4</v>
      </c>
      <c r="T3885">
        <f t="shared" si="388"/>
        <v>1</v>
      </c>
      <c r="U3885" t="str">
        <f t="shared" si="389"/>
        <v>Late</v>
      </c>
    </row>
    <row r="3886" spans="1:21" x14ac:dyDescent="0.3">
      <c r="A3886" t="s">
        <v>1303</v>
      </c>
      <c r="B3886" t="s">
        <v>89</v>
      </c>
      <c r="C3886" s="6" t="s">
        <v>2818</v>
      </c>
      <c r="D3886" s="1">
        <v>97.14</v>
      </c>
      <c r="E3886" s="1">
        <v>0</v>
      </c>
      <c r="F3886" t="s">
        <v>16</v>
      </c>
      <c r="G3886" t="s">
        <v>16</v>
      </c>
      <c r="H3886" t="s">
        <v>471</v>
      </c>
      <c r="I3886" t="str">
        <f t="shared" si="386"/>
        <v>IN</v>
      </c>
      <c r="J3886" s="4">
        <v>33312</v>
      </c>
      <c r="K3886" s="1">
        <v>97.14</v>
      </c>
      <c r="L3886">
        <v>249</v>
      </c>
      <c r="M3886" s="12">
        <f t="shared" si="387"/>
        <v>0.39012048192771087</v>
      </c>
      <c r="N3886" s="7">
        <v>102</v>
      </c>
      <c r="O3886" s="3">
        <v>44050</v>
      </c>
      <c r="P3886" s="3">
        <v>44054</v>
      </c>
      <c r="Q3886" s="3">
        <v>44054</v>
      </c>
      <c r="R3886" s="7">
        <f t="shared" si="384"/>
        <v>4</v>
      </c>
      <c r="S3886" s="7">
        <f t="shared" si="385"/>
        <v>4</v>
      </c>
      <c r="T3886">
        <f t="shared" si="388"/>
        <v>0</v>
      </c>
      <c r="U3886" t="str">
        <f t="shared" si="389"/>
        <v>On Time</v>
      </c>
    </row>
    <row r="3887" spans="1:21" x14ac:dyDescent="0.3">
      <c r="A3887" t="s">
        <v>1166</v>
      </c>
      <c r="B3887" t="s">
        <v>89</v>
      </c>
      <c r="C3887" s="6" t="s">
        <v>4393</v>
      </c>
      <c r="D3887" s="1">
        <v>72.7</v>
      </c>
      <c r="E3887" s="1">
        <v>0</v>
      </c>
      <c r="F3887" t="s">
        <v>22</v>
      </c>
      <c r="G3887" t="s">
        <v>69</v>
      </c>
      <c r="H3887" t="s">
        <v>22</v>
      </c>
      <c r="I3887" t="str">
        <f t="shared" si="386"/>
        <v>OUT</v>
      </c>
      <c r="J3887" s="4">
        <v>38118</v>
      </c>
      <c r="K3887" s="1">
        <v>72.7</v>
      </c>
      <c r="L3887">
        <v>276</v>
      </c>
      <c r="M3887" s="12">
        <f t="shared" si="387"/>
        <v>0.26340579710144929</v>
      </c>
      <c r="N3887" s="7">
        <v>103</v>
      </c>
      <c r="O3887" s="3">
        <v>44063</v>
      </c>
      <c r="P3887" s="3">
        <v>44070</v>
      </c>
      <c r="Q3887" s="3">
        <v>44069</v>
      </c>
      <c r="R3887" s="7">
        <f t="shared" si="384"/>
        <v>7</v>
      </c>
      <c r="S3887" s="7">
        <f t="shared" si="385"/>
        <v>6</v>
      </c>
      <c r="T3887">
        <f t="shared" si="388"/>
        <v>1</v>
      </c>
      <c r="U3887" t="str">
        <f t="shared" si="389"/>
        <v>Late</v>
      </c>
    </row>
    <row r="3888" spans="1:21" x14ac:dyDescent="0.3">
      <c r="A3888" t="s">
        <v>1166</v>
      </c>
      <c r="B3888" t="s">
        <v>89</v>
      </c>
      <c r="C3888" s="6" t="s">
        <v>3291</v>
      </c>
      <c r="D3888" s="1">
        <v>189.87</v>
      </c>
      <c r="E3888" s="1">
        <v>3</v>
      </c>
      <c r="F3888" t="s">
        <v>46</v>
      </c>
      <c r="G3888" t="s">
        <v>33</v>
      </c>
      <c r="H3888" t="s">
        <v>148</v>
      </c>
      <c r="I3888" t="str">
        <f t="shared" si="386"/>
        <v>OUT</v>
      </c>
      <c r="J3888" s="4">
        <v>68124</v>
      </c>
      <c r="K3888" s="1">
        <v>192.87</v>
      </c>
      <c r="L3888">
        <v>1131</v>
      </c>
      <c r="M3888" s="12">
        <f t="shared" si="387"/>
        <v>0.17053050397877983</v>
      </c>
      <c r="N3888" s="7">
        <v>103</v>
      </c>
      <c r="O3888" s="3">
        <v>44055</v>
      </c>
      <c r="P3888" s="3">
        <v>44065</v>
      </c>
      <c r="Q3888" s="3">
        <v>44059</v>
      </c>
      <c r="R3888" s="7">
        <f t="shared" si="384"/>
        <v>10</v>
      </c>
      <c r="S3888" s="7">
        <f t="shared" si="385"/>
        <v>4</v>
      </c>
      <c r="T3888">
        <f t="shared" si="388"/>
        <v>6</v>
      </c>
      <c r="U3888" t="str">
        <f t="shared" si="389"/>
        <v>Late</v>
      </c>
    </row>
    <row r="3889" spans="1:21" x14ac:dyDescent="0.3">
      <c r="A3889" t="s">
        <v>1303</v>
      </c>
      <c r="B3889" t="s">
        <v>89</v>
      </c>
      <c r="C3889" s="6" t="s">
        <v>2412</v>
      </c>
      <c r="D3889" s="1">
        <v>102.8</v>
      </c>
      <c r="E3889" s="1">
        <v>0</v>
      </c>
      <c r="F3889" t="s">
        <v>23</v>
      </c>
      <c r="G3889" t="s">
        <v>69</v>
      </c>
      <c r="H3889" t="s">
        <v>147</v>
      </c>
      <c r="I3889" t="str">
        <f t="shared" si="386"/>
        <v>OUT</v>
      </c>
      <c r="J3889" s="4">
        <v>45414</v>
      </c>
      <c r="K3889" s="1">
        <v>102.8</v>
      </c>
      <c r="L3889">
        <v>752</v>
      </c>
      <c r="M3889" s="12">
        <f t="shared" si="387"/>
        <v>0.13670212765957446</v>
      </c>
      <c r="N3889" s="7">
        <v>103</v>
      </c>
      <c r="O3889" s="3">
        <v>44049</v>
      </c>
      <c r="P3889" s="3">
        <v>44054</v>
      </c>
      <c r="Q3889" s="3">
        <v>44053</v>
      </c>
      <c r="R3889" s="7">
        <f t="shared" si="384"/>
        <v>5</v>
      </c>
      <c r="S3889" s="7">
        <f t="shared" si="385"/>
        <v>4</v>
      </c>
      <c r="T3889">
        <f t="shared" si="388"/>
        <v>1</v>
      </c>
      <c r="U3889" t="str">
        <f t="shared" si="389"/>
        <v>Late</v>
      </c>
    </row>
    <row r="3890" spans="1:21" x14ac:dyDescent="0.3">
      <c r="A3890" t="s">
        <v>1303</v>
      </c>
      <c r="B3890" t="s">
        <v>89</v>
      </c>
      <c r="C3890" s="6" t="s">
        <v>5552</v>
      </c>
      <c r="D3890" s="1">
        <v>47</v>
      </c>
      <c r="E3890" s="1">
        <v>0</v>
      </c>
      <c r="F3890" t="s">
        <v>23</v>
      </c>
      <c r="G3890" t="s">
        <v>46</v>
      </c>
      <c r="H3890" t="s">
        <v>645</v>
      </c>
      <c r="I3890" t="str">
        <f t="shared" si="386"/>
        <v>OUT</v>
      </c>
      <c r="J3890" s="4">
        <v>45840</v>
      </c>
      <c r="K3890" s="1">
        <v>47</v>
      </c>
      <c r="L3890">
        <v>173</v>
      </c>
      <c r="M3890" s="12">
        <f t="shared" si="387"/>
        <v>0.27167630057803466</v>
      </c>
      <c r="N3890" s="7">
        <v>103</v>
      </c>
      <c r="O3890" s="3">
        <v>44070</v>
      </c>
      <c r="P3890" s="3">
        <v>44075</v>
      </c>
      <c r="Q3890" s="3">
        <v>44074</v>
      </c>
      <c r="R3890" s="7">
        <f t="shared" si="384"/>
        <v>5</v>
      </c>
      <c r="S3890" s="7">
        <f t="shared" si="385"/>
        <v>4</v>
      </c>
      <c r="T3890">
        <f t="shared" si="388"/>
        <v>1</v>
      </c>
      <c r="U3890" t="str">
        <f t="shared" si="389"/>
        <v>Late</v>
      </c>
    </row>
    <row r="3891" spans="1:21" x14ac:dyDescent="0.3">
      <c r="A3891" t="s">
        <v>1303</v>
      </c>
      <c r="B3891" t="s">
        <v>89</v>
      </c>
      <c r="C3891" s="6" t="s">
        <v>5608</v>
      </c>
      <c r="D3891" s="1">
        <v>282.2</v>
      </c>
      <c r="E3891" s="1">
        <v>0</v>
      </c>
      <c r="F3891" t="s">
        <v>46</v>
      </c>
      <c r="G3891" t="s">
        <v>33</v>
      </c>
      <c r="H3891" t="s">
        <v>5551</v>
      </c>
      <c r="I3891" t="str">
        <f t="shared" si="386"/>
        <v>OUT</v>
      </c>
      <c r="J3891" s="4">
        <v>74301</v>
      </c>
      <c r="K3891" s="1">
        <v>282.2</v>
      </c>
      <c r="L3891">
        <v>1746</v>
      </c>
      <c r="M3891" s="12">
        <f t="shared" si="387"/>
        <v>0.16162657502863687</v>
      </c>
      <c r="N3891" s="7">
        <v>103</v>
      </c>
      <c r="O3891" s="3">
        <v>44070</v>
      </c>
      <c r="P3891" s="3">
        <v>44077</v>
      </c>
      <c r="Q3891" s="3">
        <v>44076</v>
      </c>
      <c r="R3891" s="7">
        <f t="shared" si="384"/>
        <v>7</v>
      </c>
      <c r="S3891" s="7">
        <f t="shared" si="385"/>
        <v>6</v>
      </c>
      <c r="T3891">
        <f t="shared" si="388"/>
        <v>1</v>
      </c>
      <c r="U3891" t="str">
        <f t="shared" si="389"/>
        <v>Late</v>
      </c>
    </row>
    <row r="3892" spans="1:21" x14ac:dyDescent="0.3">
      <c r="A3892" t="s">
        <v>6202</v>
      </c>
      <c r="B3892" t="s">
        <v>89</v>
      </c>
      <c r="C3892" s="6" t="s">
        <v>257</v>
      </c>
      <c r="D3892" s="1">
        <v>49.79</v>
      </c>
      <c r="E3892" s="1">
        <v>0</v>
      </c>
      <c r="F3892" t="s">
        <v>33</v>
      </c>
      <c r="G3892" t="s">
        <v>33</v>
      </c>
      <c r="H3892" t="s">
        <v>160</v>
      </c>
      <c r="I3892" t="str">
        <f t="shared" si="386"/>
        <v>IN</v>
      </c>
      <c r="J3892" s="4">
        <v>91761</v>
      </c>
      <c r="K3892" s="1">
        <v>49.79</v>
      </c>
      <c r="L3892">
        <v>393</v>
      </c>
      <c r="M3892" s="12">
        <f t="shared" si="387"/>
        <v>0.12669211195928753</v>
      </c>
      <c r="N3892" s="7">
        <v>104</v>
      </c>
      <c r="O3892" s="3">
        <v>44050</v>
      </c>
      <c r="P3892" s="3">
        <v>44054</v>
      </c>
      <c r="Q3892" s="3">
        <v>44053</v>
      </c>
      <c r="R3892" s="7">
        <f t="shared" si="384"/>
        <v>4</v>
      </c>
      <c r="S3892" s="7">
        <f t="shared" si="385"/>
        <v>3</v>
      </c>
      <c r="T3892">
        <f t="shared" si="388"/>
        <v>1</v>
      </c>
      <c r="U3892" t="str">
        <f t="shared" si="389"/>
        <v>Late</v>
      </c>
    </row>
    <row r="3893" spans="1:21" x14ac:dyDescent="0.3">
      <c r="A3893" t="s">
        <v>1487</v>
      </c>
      <c r="B3893" t="s">
        <v>89</v>
      </c>
      <c r="C3893" s="6" t="s">
        <v>3062</v>
      </c>
      <c r="D3893" s="1">
        <v>196.08</v>
      </c>
      <c r="E3893" s="1">
        <v>3</v>
      </c>
      <c r="F3893" t="s">
        <v>22</v>
      </c>
      <c r="G3893" t="s">
        <v>23</v>
      </c>
      <c r="H3893" t="s">
        <v>22</v>
      </c>
      <c r="I3893" t="str">
        <f t="shared" si="386"/>
        <v>OUT</v>
      </c>
      <c r="J3893" s="4">
        <v>38118</v>
      </c>
      <c r="K3893" s="1">
        <v>199.08</v>
      </c>
      <c r="L3893">
        <v>1702</v>
      </c>
      <c r="M3893" s="12">
        <f t="shared" si="387"/>
        <v>0.11696827262044654</v>
      </c>
      <c r="N3893" s="7">
        <v>104</v>
      </c>
      <c r="O3893" s="3">
        <v>44053</v>
      </c>
      <c r="P3893" s="3">
        <v>44062</v>
      </c>
      <c r="Q3893" s="3">
        <v>44061</v>
      </c>
      <c r="R3893" s="7">
        <f t="shared" si="384"/>
        <v>9</v>
      </c>
      <c r="S3893" s="7">
        <f t="shared" si="385"/>
        <v>8</v>
      </c>
      <c r="T3893">
        <f t="shared" si="388"/>
        <v>1</v>
      </c>
      <c r="U3893" t="str">
        <f t="shared" si="389"/>
        <v>Late</v>
      </c>
    </row>
    <row r="3894" spans="1:21" x14ac:dyDescent="0.3">
      <c r="A3894" t="s">
        <v>1487</v>
      </c>
      <c r="B3894" t="s">
        <v>89</v>
      </c>
      <c r="C3894" s="6" t="s">
        <v>4879</v>
      </c>
      <c r="D3894" s="1">
        <v>116.49</v>
      </c>
      <c r="E3894" s="1">
        <v>2</v>
      </c>
      <c r="F3894" t="s">
        <v>46</v>
      </c>
      <c r="G3894" t="s">
        <v>23</v>
      </c>
      <c r="H3894" t="s">
        <v>474</v>
      </c>
      <c r="I3894" t="str">
        <f t="shared" si="386"/>
        <v>OUT</v>
      </c>
      <c r="J3894" s="4">
        <v>77024</v>
      </c>
      <c r="K3894" s="1">
        <v>118.49</v>
      </c>
      <c r="L3894">
        <v>573</v>
      </c>
      <c r="M3894" s="12">
        <f t="shared" si="387"/>
        <v>0.20678883071553228</v>
      </c>
      <c r="N3894" s="7">
        <v>104</v>
      </c>
      <c r="O3894" s="3">
        <v>44067</v>
      </c>
      <c r="P3894" s="3">
        <v>44072</v>
      </c>
      <c r="Q3894" s="3">
        <v>44071</v>
      </c>
      <c r="R3894" s="7">
        <f t="shared" si="384"/>
        <v>5</v>
      </c>
      <c r="S3894" s="7">
        <f t="shared" si="385"/>
        <v>4</v>
      </c>
      <c r="T3894">
        <f t="shared" si="388"/>
        <v>1</v>
      </c>
      <c r="U3894" t="str">
        <f t="shared" si="389"/>
        <v>Late</v>
      </c>
    </row>
    <row r="3895" spans="1:21" x14ac:dyDescent="0.3">
      <c r="A3895" t="s">
        <v>1429</v>
      </c>
      <c r="B3895" t="s">
        <v>89</v>
      </c>
      <c r="C3895" s="6" t="s">
        <v>5493</v>
      </c>
      <c r="D3895" s="1">
        <v>63.46</v>
      </c>
      <c r="E3895" s="1">
        <v>0</v>
      </c>
      <c r="F3895" t="s">
        <v>101</v>
      </c>
      <c r="G3895" t="s">
        <v>101</v>
      </c>
      <c r="H3895" t="s">
        <v>532</v>
      </c>
      <c r="I3895" t="str">
        <f t="shared" si="386"/>
        <v>IN</v>
      </c>
      <c r="J3895" s="4">
        <v>83705</v>
      </c>
      <c r="K3895" s="1">
        <v>63.46</v>
      </c>
      <c r="L3895">
        <v>312</v>
      </c>
      <c r="M3895" s="12">
        <f t="shared" si="387"/>
        <v>0.20339743589743589</v>
      </c>
      <c r="N3895" s="7">
        <v>104</v>
      </c>
      <c r="O3895" s="3">
        <v>44069</v>
      </c>
      <c r="P3895" s="3">
        <v>44074</v>
      </c>
      <c r="Q3895" s="3">
        <v>44073</v>
      </c>
      <c r="R3895" s="7">
        <f t="shared" si="384"/>
        <v>5</v>
      </c>
      <c r="S3895" s="7">
        <f t="shared" si="385"/>
        <v>4</v>
      </c>
      <c r="T3895">
        <f t="shared" si="388"/>
        <v>1</v>
      </c>
      <c r="U3895" t="str">
        <f t="shared" si="389"/>
        <v>Late</v>
      </c>
    </row>
    <row r="3896" spans="1:21" x14ac:dyDescent="0.3">
      <c r="A3896" t="s">
        <v>1166</v>
      </c>
      <c r="B3896" t="s">
        <v>89</v>
      </c>
      <c r="C3896" s="6" t="s">
        <v>3943</v>
      </c>
      <c r="D3896" s="1">
        <v>1053.6500000000001</v>
      </c>
      <c r="E3896" s="1">
        <v>0</v>
      </c>
      <c r="F3896" t="s">
        <v>33</v>
      </c>
      <c r="G3896" t="s">
        <v>22</v>
      </c>
      <c r="H3896" t="s">
        <v>56</v>
      </c>
      <c r="I3896" t="str">
        <f t="shared" si="386"/>
        <v>OUT</v>
      </c>
      <c r="J3896" s="4">
        <v>95376</v>
      </c>
      <c r="K3896" s="1">
        <v>1053.6500000000001</v>
      </c>
      <c r="L3896">
        <v>7363</v>
      </c>
      <c r="M3896" s="12">
        <f t="shared" si="387"/>
        <v>0.143100638326769</v>
      </c>
      <c r="N3896" s="7">
        <v>104</v>
      </c>
      <c r="O3896" s="3">
        <v>44060</v>
      </c>
      <c r="P3896" s="3">
        <v>44065</v>
      </c>
      <c r="Q3896" s="3">
        <v>44064</v>
      </c>
      <c r="R3896" s="7">
        <f t="shared" si="384"/>
        <v>5</v>
      </c>
      <c r="S3896" s="7">
        <f t="shared" si="385"/>
        <v>4</v>
      </c>
      <c r="T3896">
        <f t="shared" si="388"/>
        <v>1</v>
      </c>
      <c r="U3896" t="str">
        <f t="shared" si="389"/>
        <v>Late</v>
      </c>
    </row>
    <row r="3897" spans="1:21" x14ac:dyDescent="0.3">
      <c r="A3897" t="s">
        <v>1303</v>
      </c>
      <c r="B3897" t="s">
        <v>89</v>
      </c>
      <c r="C3897" s="6" t="s">
        <v>1315</v>
      </c>
      <c r="D3897" s="1">
        <v>262</v>
      </c>
      <c r="E3897" s="1">
        <v>0</v>
      </c>
      <c r="F3897" t="s">
        <v>33</v>
      </c>
      <c r="G3897" t="s">
        <v>23</v>
      </c>
      <c r="H3897" t="s">
        <v>160</v>
      </c>
      <c r="I3897" t="str">
        <f t="shared" si="386"/>
        <v>OUT</v>
      </c>
      <c r="J3897" s="4">
        <v>91764</v>
      </c>
      <c r="K3897" s="1">
        <v>262</v>
      </c>
      <c r="L3897">
        <v>915</v>
      </c>
      <c r="M3897" s="12">
        <f t="shared" si="387"/>
        <v>0.28633879781420762</v>
      </c>
      <c r="N3897" s="7">
        <v>104</v>
      </c>
      <c r="O3897" s="3">
        <v>44044</v>
      </c>
      <c r="P3897" s="3">
        <v>44049</v>
      </c>
      <c r="Q3897" s="3">
        <v>44048</v>
      </c>
      <c r="R3897" s="7">
        <f t="shared" si="384"/>
        <v>5</v>
      </c>
      <c r="S3897" s="7">
        <f t="shared" si="385"/>
        <v>4</v>
      </c>
      <c r="T3897">
        <f t="shared" si="388"/>
        <v>1</v>
      </c>
      <c r="U3897" t="str">
        <f t="shared" si="389"/>
        <v>Late</v>
      </c>
    </row>
    <row r="3898" spans="1:21" x14ac:dyDescent="0.3">
      <c r="A3898" t="s">
        <v>1303</v>
      </c>
      <c r="B3898" t="s">
        <v>89</v>
      </c>
      <c r="C3898" s="6" t="s">
        <v>2779</v>
      </c>
      <c r="D3898" s="1">
        <v>214.87</v>
      </c>
      <c r="E3898" s="1">
        <v>0</v>
      </c>
      <c r="F3898" t="s">
        <v>16</v>
      </c>
      <c r="G3898" t="s">
        <v>16</v>
      </c>
      <c r="H3898" t="s">
        <v>425</v>
      </c>
      <c r="I3898" t="str">
        <f t="shared" si="386"/>
        <v>IN</v>
      </c>
      <c r="J3898" s="4">
        <v>33801</v>
      </c>
      <c r="K3898" s="1">
        <v>214.87</v>
      </c>
      <c r="L3898">
        <v>759</v>
      </c>
      <c r="M3898" s="12">
        <f t="shared" si="387"/>
        <v>0.28309617918313573</v>
      </c>
      <c r="N3898" s="7">
        <v>104</v>
      </c>
      <c r="O3898" s="3">
        <v>44050</v>
      </c>
      <c r="P3898" s="3">
        <v>44057</v>
      </c>
      <c r="Q3898" s="3">
        <v>44057</v>
      </c>
      <c r="R3898" s="7">
        <f t="shared" si="384"/>
        <v>7</v>
      </c>
      <c r="S3898" s="7">
        <f t="shared" si="385"/>
        <v>7</v>
      </c>
      <c r="T3898">
        <f t="shared" si="388"/>
        <v>0</v>
      </c>
      <c r="U3898" t="str">
        <f t="shared" si="389"/>
        <v>On Time</v>
      </c>
    </row>
    <row r="3899" spans="1:21" x14ac:dyDescent="0.3">
      <c r="A3899" t="s">
        <v>1303</v>
      </c>
      <c r="B3899" t="s">
        <v>89</v>
      </c>
      <c r="C3899" s="6" t="s">
        <v>3792</v>
      </c>
      <c r="D3899" s="1">
        <v>111.01</v>
      </c>
      <c r="E3899" s="1">
        <v>0</v>
      </c>
      <c r="F3899" t="s">
        <v>930</v>
      </c>
      <c r="G3899" t="s">
        <v>33</v>
      </c>
      <c r="H3899" t="s">
        <v>799</v>
      </c>
      <c r="I3899" t="str">
        <f t="shared" si="386"/>
        <v>OUT</v>
      </c>
      <c r="J3899" s="4">
        <v>7096</v>
      </c>
      <c r="K3899" s="1">
        <v>111.01</v>
      </c>
      <c r="L3899">
        <v>295</v>
      </c>
      <c r="M3899" s="12">
        <f t="shared" si="387"/>
        <v>0.37630508474576274</v>
      </c>
      <c r="N3899" s="7">
        <v>104</v>
      </c>
      <c r="O3899" s="3">
        <v>44057</v>
      </c>
      <c r="P3899" s="3">
        <v>44066</v>
      </c>
      <c r="Q3899" s="3">
        <v>44061</v>
      </c>
      <c r="R3899" s="7">
        <f t="shared" si="384"/>
        <v>9</v>
      </c>
      <c r="S3899" s="7">
        <f t="shared" si="385"/>
        <v>4</v>
      </c>
      <c r="T3899">
        <f t="shared" si="388"/>
        <v>5</v>
      </c>
      <c r="U3899" t="str">
        <f t="shared" si="389"/>
        <v>Late</v>
      </c>
    </row>
    <row r="3900" spans="1:21" x14ac:dyDescent="0.3">
      <c r="A3900" t="s">
        <v>1303</v>
      </c>
      <c r="B3900" t="s">
        <v>89</v>
      </c>
      <c r="C3900" s="6" t="s">
        <v>2993</v>
      </c>
      <c r="D3900" s="1">
        <v>482</v>
      </c>
      <c r="E3900" s="1">
        <v>0</v>
      </c>
      <c r="F3900" t="s">
        <v>930</v>
      </c>
      <c r="G3900" t="s">
        <v>22</v>
      </c>
      <c r="H3900" t="s">
        <v>533</v>
      </c>
      <c r="I3900" t="str">
        <f t="shared" si="386"/>
        <v>OUT</v>
      </c>
      <c r="J3900" s="4">
        <v>21076</v>
      </c>
      <c r="K3900" s="1">
        <v>482</v>
      </c>
      <c r="L3900">
        <v>4160</v>
      </c>
      <c r="M3900" s="12">
        <f t="shared" si="387"/>
        <v>0.11586538461538462</v>
      </c>
      <c r="N3900" s="7">
        <v>104</v>
      </c>
      <c r="O3900" s="3">
        <v>44053</v>
      </c>
      <c r="P3900" s="3">
        <v>44058</v>
      </c>
      <c r="Q3900" s="3">
        <v>44057</v>
      </c>
      <c r="R3900" s="7">
        <f t="shared" si="384"/>
        <v>5</v>
      </c>
      <c r="S3900" s="7">
        <f t="shared" si="385"/>
        <v>4</v>
      </c>
      <c r="T3900">
        <f t="shared" si="388"/>
        <v>1</v>
      </c>
      <c r="U3900" t="str">
        <f t="shared" si="389"/>
        <v>Late</v>
      </c>
    </row>
    <row r="3901" spans="1:21" x14ac:dyDescent="0.3">
      <c r="A3901" t="s">
        <v>1303</v>
      </c>
      <c r="B3901" t="s">
        <v>89</v>
      </c>
      <c r="C3901" s="6" t="s">
        <v>3602</v>
      </c>
      <c r="D3901" s="1">
        <v>954.91</v>
      </c>
      <c r="E3901" s="1">
        <v>0</v>
      </c>
      <c r="F3901" t="s">
        <v>46</v>
      </c>
      <c r="G3901" t="s">
        <v>22</v>
      </c>
      <c r="H3901" t="s">
        <v>1864</v>
      </c>
      <c r="I3901" t="str">
        <f t="shared" si="386"/>
        <v>OUT</v>
      </c>
      <c r="J3901" s="4">
        <v>75115</v>
      </c>
      <c r="K3901" s="1">
        <v>954.91</v>
      </c>
      <c r="L3901">
        <v>7363</v>
      </c>
      <c r="M3901" s="12">
        <f t="shared" si="387"/>
        <v>0.12969034360994158</v>
      </c>
      <c r="N3901" s="7">
        <v>104</v>
      </c>
      <c r="O3901" s="3">
        <v>44056</v>
      </c>
      <c r="P3901" s="3">
        <v>44061</v>
      </c>
      <c r="Q3901" s="3">
        <v>44060</v>
      </c>
      <c r="R3901" s="7">
        <f t="shared" ref="R3901:R3964" si="390">P3901-O3901</f>
        <v>5</v>
      </c>
      <c r="S3901" s="7">
        <f t="shared" ref="S3901:S3964" si="391">Q3901-O3901</f>
        <v>4</v>
      </c>
      <c r="T3901">
        <f t="shared" si="388"/>
        <v>1</v>
      </c>
      <c r="U3901" t="str">
        <f t="shared" si="389"/>
        <v>Late</v>
      </c>
    </row>
    <row r="3902" spans="1:21" x14ac:dyDescent="0.3">
      <c r="A3902" t="s">
        <v>1303</v>
      </c>
      <c r="B3902" t="s">
        <v>89</v>
      </c>
      <c r="C3902" s="6" t="s">
        <v>5345</v>
      </c>
      <c r="D3902" s="1">
        <v>721.34</v>
      </c>
      <c r="E3902" s="1">
        <v>0</v>
      </c>
      <c r="F3902" t="s">
        <v>101</v>
      </c>
      <c r="G3902" t="s">
        <v>101</v>
      </c>
      <c r="H3902" t="s">
        <v>149</v>
      </c>
      <c r="I3902" t="str">
        <f t="shared" si="386"/>
        <v>IN</v>
      </c>
      <c r="J3902" s="4">
        <v>98001</v>
      </c>
      <c r="K3902" s="1">
        <v>721.34</v>
      </c>
      <c r="L3902">
        <v>4160</v>
      </c>
      <c r="M3902" s="12">
        <f t="shared" si="387"/>
        <v>0.17339903846153848</v>
      </c>
      <c r="N3902" s="7">
        <v>104</v>
      </c>
      <c r="O3902" s="3">
        <v>44069</v>
      </c>
      <c r="P3902" s="3">
        <v>44074</v>
      </c>
      <c r="Q3902" s="3">
        <v>44074</v>
      </c>
      <c r="R3902" s="7">
        <f t="shared" si="390"/>
        <v>5</v>
      </c>
      <c r="S3902" s="7">
        <f t="shared" si="391"/>
        <v>5</v>
      </c>
      <c r="T3902">
        <f t="shared" si="388"/>
        <v>0</v>
      </c>
      <c r="U3902" t="str">
        <f t="shared" si="389"/>
        <v>On Time</v>
      </c>
    </row>
    <row r="3903" spans="1:21" x14ac:dyDescent="0.3">
      <c r="A3903" t="s">
        <v>6202</v>
      </c>
      <c r="B3903" t="s">
        <v>89</v>
      </c>
      <c r="C3903" s="6" t="s">
        <v>1295</v>
      </c>
      <c r="D3903" s="1">
        <v>281.04000000000002</v>
      </c>
      <c r="E3903" s="1">
        <v>0</v>
      </c>
      <c r="F3903" t="s">
        <v>33</v>
      </c>
      <c r="G3903" t="s">
        <v>33</v>
      </c>
      <c r="H3903" t="s">
        <v>1211</v>
      </c>
      <c r="I3903" t="str">
        <f t="shared" si="386"/>
        <v>IN</v>
      </c>
      <c r="J3903" s="4">
        <v>95691</v>
      </c>
      <c r="K3903" s="1">
        <v>281.04000000000002</v>
      </c>
      <c r="L3903">
        <v>1691</v>
      </c>
      <c r="M3903" s="12">
        <f t="shared" si="387"/>
        <v>0.16619751626256654</v>
      </c>
      <c r="N3903" s="7">
        <v>105</v>
      </c>
      <c r="O3903" s="3">
        <v>44069</v>
      </c>
      <c r="P3903" s="3">
        <v>44073</v>
      </c>
      <c r="Q3903" s="3">
        <v>44073</v>
      </c>
      <c r="R3903" s="7">
        <f t="shared" si="390"/>
        <v>4</v>
      </c>
      <c r="S3903" s="7">
        <f t="shared" si="391"/>
        <v>4</v>
      </c>
      <c r="T3903">
        <f t="shared" si="388"/>
        <v>0</v>
      </c>
      <c r="U3903" t="str">
        <f t="shared" si="389"/>
        <v>On Time</v>
      </c>
    </row>
    <row r="3904" spans="1:21" x14ac:dyDescent="0.3">
      <c r="A3904" t="s">
        <v>13</v>
      </c>
      <c r="B3904" t="s">
        <v>14</v>
      </c>
      <c r="C3904" s="6" t="s">
        <v>1052</v>
      </c>
      <c r="D3904" s="1">
        <v>551.63</v>
      </c>
      <c r="E3904" s="1">
        <v>0</v>
      </c>
      <c r="F3904" t="s">
        <v>930</v>
      </c>
      <c r="G3904" t="s">
        <v>930</v>
      </c>
      <c r="H3904" t="s">
        <v>463</v>
      </c>
      <c r="I3904" t="str">
        <f t="shared" si="386"/>
        <v>IN</v>
      </c>
      <c r="J3904" s="4">
        <v>18016</v>
      </c>
      <c r="K3904" s="1">
        <v>551.63</v>
      </c>
      <c r="L3904">
        <v>6930</v>
      </c>
      <c r="M3904" s="12">
        <f t="shared" si="387"/>
        <v>7.9600288600288602E-2</v>
      </c>
      <c r="N3904" s="7">
        <v>105</v>
      </c>
      <c r="O3904" s="3">
        <v>44068</v>
      </c>
      <c r="P3904" s="3">
        <v>44072</v>
      </c>
      <c r="Q3904" s="3">
        <v>44072</v>
      </c>
      <c r="R3904" s="7">
        <f t="shared" si="390"/>
        <v>4</v>
      </c>
      <c r="S3904" s="7">
        <f t="shared" si="391"/>
        <v>4</v>
      </c>
      <c r="T3904">
        <f t="shared" si="388"/>
        <v>0</v>
      </c>
      <c r="U3904" t="str">
        <f t="shared" si="389"/>
        <v>On Time</v>
      </c>
    </row>
    <row r="3905" spans="1:21" x14ac:dyDescent="0.3">
      <c r="A3905" t="s">
        <v>6202</v>
      </c>
      <c r="B3905" t="s">
        <v>89</v>
      </c>
      <c r="C3905" s="6" t="s">
        <v>5656</v>
      </c>
      <c r="D3905" s="1">
        <v>104.37</v>
      </c>
      <c r="E3905" s="1">
        <v>0</v>
      </c>
      <c r="F3905" t="s">
        <v>101</v>
      </c>
      <c r="G3905" t="s">
        <v>101</v>
      </c>
      <c r="H3905" t="s">
        <v>486</v>
      </c>
      <c r="I3905" t="str">
        <f t="shared" si="386"/>
        <v>IN</v>
      </c>
      <c r="J3905" s="4">
        <v>97232</v>
      </c>
      <c r="K3905" s="1">
        <v>104.37</v>
      </c>
      <c r="L3905">
        <v>266</v>
      </c>
      <c r="M3905" s="12">
        <f t="shared" si="387"/>
        <v>0.39236842105263159</v>
      </c>
      <c r="N3905" s="7">
        <v>105</v>
      </c>
      <c r="O3905" s="3">
        <v>44070</v>
      </c>
      <c r="P3905" s="3">
        <v>44075</v>
      </c>
      <c r="Q3905" s="3">
        <v>44074</v>
      </c>
      <c r="R3905" s="7">
        <f t="shared" si="390"/>
        <v>5</v>
      </c>
      <c r="S3905" s="7">
        <f t="shared" si="391"/>
        <v>4</v>
      </c>
      <c r="T3905">
        <f t="shared" si="388"/>
        <v>1</v>
      </c>
      <c r="U3905" t="str">
        <f t="shared" si="389"/>
        <v>Late</v>
      </c>
    </row>
    <row r="3906" spans="1:21" x14ac:dyDescent="0.3">
      <c r="A3906" t="s">
        <v>6202</v>
      </c>
      <c r="B3906" t="s">
        <v>89</v>
      </c>
      <c r="C3906" s="6" t="s">
        <v>2394</v>
      </c>
      <c r="D3906" s="1">
        <v>593.41999999999996</v>
      </c>
      <c r="E3906" s="1">
        <v>0</v>
      </c>
      <c r="F3906" t="s">
        <v>46</v>
      </c>
      <c r="G3906" t="s">
        <v>22</v>
      </c>
      <c r="H3906" t="s">
        <v>148</v>
      </c>
      <c r="I3906" t="str">
        <f t="shared" ref="I3906:I3969" si="392">IF(F3906=G3906,"IN","OUT")</f>
        <v>OUT</v>
      </c>
      <c r="J3906" s="4">
        <v>68178</v>
      </c>
      <c r="K3906" s="1">
        <v>593.41999999999996</v>
      </c>
      <c r="L3906">
        <v>6004</v>
      </c>
      <c r="M3906" s="12">
        <f t="shared" si="387"/>
        <v>9.8837441705529647E-2</v>
      </c>
      <c r="N3906" s="7">
        <v>105</v>
      </c>
      <c r="O3906" s="3">
        <v>44048</v>
      </c>
      <c r="P3906" s="3">
        <v>44055</v>
      </c>
      <c r="Q3906" s="3">
        <v>44054</v>
      </c>
      <c r="R3906" s="7">
        <f t="shared" si="390"/>
        <v>7</v>
      </c>
      <c r="S3906" s="7">
        <f t="shared" si="391"/>
        <v>6</v>
      </c>
      <c r="T3906">
        <f t="shared" si="388"/>
        <v>1</v>
      </c>
      <c r="U3906" t="str">
        <f t="shared" si="389"/>
        <v>Late</v>
      </c>
    </row>
    <row r="3907" spans="1:21" x14ac:dyDescent="0.3">
      <c r="A3907" t="s">
        <v>1303</v>
      </c>
      <c r="B3907" t="s">
        <v>89</v>
      </c>
      <c r="C3907" s="6" t="s">
        <v>3560</v>
      </c>
      <c r="D3907" s="1">
        <v>45.42</v>
      </c>
      <c r="E3907" s="1">
        <v>0</v>
      </c>
      <c r="F3907" t="s">
        <v>23</v>
      </c>
      <c r="G3907" t="s">
        <v>33</v>
      </c>
      <c r="H3907" t="s">
        <v>466</v>
      </c>
      <c r="I3907" t="str">
        <f t="shared" si="392"/>
        <v>OUT</v>
      </c>
      <c r="J3907" s="4">
        <v>44114</v>
      </c>
      <c r="K3907" s="1">
        <v>45.42</v>
      </c>
      <c r="L3907">
        <v>160</v>
      </c>
      <c r="M3907" s="12">
        <f t="shared" ref="M3907:M3970" si="393">K3907/L3907</f>
        <v>0.28387499999999999</v>
      </c>
      <c r="N3907" s="7">
        <v>105</v>
      </c>
      <c r="O3907" s="3">
        <v>44056</v>
      </c>
      <c r="P3907" s="3">
        <v>44065</v>
      </c>
      <c r="Q3907" s="3">
        <v>44064</v>
      </c>
      <c r="R3907" s="7">
        <f t="shared" si="390"/>
        <v>9</v>
      </c>
      <c r="S3907" s="7">
        <f t="shared" si="391"/>
        <v>8</v>
      </c>
      <c r="T3907">
        <f t="shared" ref="T3907:T3970" si="394">P3907-Q3907</f>
        <v>1</v>
      </c>
      <c r="U3907" t="str">
        <f t="shared" ref="U3907:U3970" si="395">IF(T3907=0,"On Time",IF(T3907&gt;0,"Late","Early"))</f>
        <v>Late</v>
      </c>
    </row>
    <row r="3908" spans="1:21" x14ac:dyDescent="0.3">
      <c r="A3908" t="s">
        <v>1303</v>
      </c>
      <c r="B3908" t="s">
        <v>89</v>
      </c>
      <c r="C3908" s="6" t="s">
        <v>4461</v>
      </c>
      <c r="D3908" s="1">
        <v>163.69999999999999</v>
      </c>
      <c r="E3908" s="1">
        <v>0</v>
      </c>
      <c r="F3908" t="s">
        <v>16</v>
      </c>
      <c r="G3908" t="s">
        <v>16</v>
      </c>
      <c r="H3908" t="s">
        <v>596</v>
      </c>
      <c r="I3908" t="str">
        <f t="shared" si="392"/>
        <v>IN</v>
      </c>
      <c r="J3908" s="4">
        <v>33713</v>
      </c>
      <c r="K3908" s="1">
        <v>163.69999999999999</v>
      </c>
      <c r="L3908">
        <v>1267</v>
      </c>
      <c r="M3908" s="12">
        <f t="shared" si="393"/>
        <v>0.12920284135753748</v>
      </c>
      <c r="N3908" s="7">
        <v>106</v>
      </c>
      <c r="O3908" s="3">
        <v>44064</v>
      </c>
      <c r="P3908" s="3">
        <v>44068</v>
      </c>
      <c r="Q3908" s="3">
        <v>44068</v>
      </c>
      <c r="R3908" s="7">
        <f t="shared" si="390"/>
        <v>4</v>
      </c>
      <c r="S3908" s="7">
        <f t="shared" si="391"/>
        <v>4</v>
      </c>
      <c r="T3908">
        <f t="shared" si="394"/>
        <v>0</v>
      </c>
      <c r="U3908" t="str">
        <f t="shared" si="395"/>
        <v>On Time</v>
      </c>
    </row>
    <row r="3909" spans="1:21" x14ac:dyDescent="0.3">
      <c r="A3909" t="s">
        <v>1303</v>
      </c>
      <c r="B3909" t="s">
        <v>89</v>
      </c>
      <c r="C3909" s="6" t="s">
        <v>5284</v>
      </c>
      <c r="D3909" s="1">
        <v>209.1</v>
      </c>
      <c r="E3909" s="1">
        <v>0</v>
      </c>
      <c r="F3909" t="s">
        <v>23</v>
      </c>
      <c r="G3909" t="s">
        <v>46</v>
      </c>
      <c r="H3909" t="s">
        <v>645</v>
      </c>
      <c r="I3909" t="str">
        <f t="shared" si="392"/>
        <v>OUT</v>
      </c>
      <c r="J3909" s="4">
        <v>45840</v>
      </c>
      <c r="K3909" s="1">
        <v>209.1</v>
      </c>
      <c r="L3909">
        <v>933</v>
      </c>
      <c r="M3909" s="12">
        <f t="shared" si="393"/>
        <v>0.22411575562700964</v>
      </c>
      <c r="N3909" s="7">
        <v>106</v>
      </c>
      <c r="O3909" s="3">
        <v>44069</v>
      </c>
      <c r="P3909" s="3">
        <v>44079</v>
      </c>
      <c r="Q3909" s="3">
        <v>44074</v>
      </c>
      <c r="R3909" s="7">
        <f t="shared" si="390"/>
        <v>10</v>
      </c>
      <c r="S3909" s="7">
        <f t="shared" si="391"/>
        <v>5</v>
      </c>
      <c r="T3909">
        <f t="shared" si="394"/>
        <v>5</v>
      </c>
      <c r="U3909" t="str">
        <f t="shared" si="395"/>
        <v>Late</v>
      </c>
    </row>
    <row r="3910" spans="1:21" x14ac:dyDescent="0.3">
      <c r="A3910" t="s">
        <v>1303</v>
      </c>
      <c r="B3910" t="s">
        <v>89</v>
      </c>
      <c r="C3910" s="6" t="s">
        <v>2268</v>
      </c>
      <c r="D3910" s="1">
        <v>393.6</v>
      </c>
      <c r="E3910" s="1">
        <v>0</v>
      </c>
      <c r="F3910" t="s">
        <v>69</v>
      </c>
      <c r="G3910" t="s">
        <v>33</v>
      </c>
      <c r="H3910" t="s">
        <v>863</v>
      </c>
      <c r="I3910" t="str">
        <f t="shared" si="392"/>
        <v>OUT</v>
      </c>
      <c r="J3910" s="4">
        <v>28660</v>
      </c>
      <c r="K3910" s="1">
        <v>393.6</v>
      </c>
      <c r="L3910">
        <v>1982</v>
      </c>
      <c r="M3910" s="12">
        <f t="shared" si="393"/>
        <v>0.19858728557013119</v>
      </c>
      <c r="N3910" s="7">
        <v>106</v>
      </c>
      <c r="O3910" s="3">
        <v>44048</v>
      </c>
      <c r="P3910" s="3">
        <v>44053</v>
      </c>
      <c r="Q3910" s="3">
        <v>44052</v>
      </c>
      <c r="R3910" s="7">
        <f t="shared" si="390"/>
        <v>5</v>
      </c>
      <c r="S3910" s="7">
        <f t="shared" si="391"/>
        <v>4</v>
      </c>
      <c r="T3910">
        <f t="shared" si="394"/>
        <v>1</v>
      </c>
      <c r="U3910" t="str">
        <f t="shared" si="395"/>
        <v>Late</v>
      </c>
    </row>
    <row r="3911" spans="1:21" x14ac:dyDescent="0.3">
      <c r="A3911" t="s">
        <v>1303</v>
      </c>
      <c r="B3911" t="s">
        <v>89</v>
      </c>
      <c r="C3911" s="6" t="s">
        <v>4552</v>
      </c>
      <c r="D3911" s="1">
        <v>183.77</v>
      </c>
      <c r="E3911" s="1">
        <v>0</v>
      </c>
      <c r="F3911" t="s">
        <v>930</v>
      </c>
      <c r="G3911" t="s">
        <v>33</v>
      </c>
      <c r="H3911" t="s">
        <v>600</v>
      </c>
      <c r="I3911" t="str">
        <f t="shared" si="392"/>
        <v>OUT</v>
      </c>
      <c r="J3911" s="4">
        <v>12205</v>
      </c>
      <c r="K3911" s="1">
        <v>183.77</v>
      </c>
      <c r="L3911">
        <v>527</v>
      </c>
      <c r="M3911" s="12">
        <f t="shared" si="393"/>
        <v>0.34870967741935488</v>
      </c>
      <c r="N3911" s="7">
        <v>106</v>
      </c>
      <c r="O3911" s="3">
        <v>44064</v>
      </c>
      <c r="P3911" s="3">
        <v>44069</v>
      </c>
      <c r="Q3911" s="3">
        <v>44068</v>
      </c>
      <c r="R3911" s="7">
        <f t="shared" si="390"/>
        <v>5</v>
      </c>
      <c r="S3911" s="7">
        <f t="shared" si="391"/>
        <v>4</v>
      </c>
      <c r="T3911">
        <f t="shared" si="394"/>
        <v>1</v>
      </c>
      <c r="U3911" t="str">
        <f t="shared" si="395"/>
        <v>Late</v>
      </c>
    </row>
    <row r="3912" spans="1:21" x14ac:dyDescent="0.3">
      <c r="A3912" t="s">
        <v>13</v>
      </c>
      <c r="B3912" t="s">
        <v>14</v>
      </c>
      <c r="C3912" s="6" t="s">
        <v>1027</v>
      </c>
      <c r="D3912" s="1">
        <v>967.49</v>
      </c>
      <c r="E3912" s="1">
        <v>0</v>
      </c>
      <c r="F3912" t="s">
        <v>23</v>
      </c>
      <c r="G3912" t="s">
        <v>930</v>
      </c>
      <c r="H3912" t="s">
        <v>1028</v>
      </c>
      <c r="I3912" t="str">
        <f t="shared" si="392"/>
        <v>OUT</v>
      </c>
      <c r="J3912" s="4">
        <v>50021</v>
      </c>
      <c r="K3912" s="1">
        <v>967.49</v>
      </c>
      <c r="L3912">
        <v>7062</v>
      </c>
      <c r="M3912" s="12">
        <f t="shared" si="393"/>
        <v>0.13699943358821864</v>
      </c>
      <c r="N3912" s="7">
        <v>107</v>
      </c>
      <c r="O3912" s="3">
        <v>44068</v>
      </c>
      <c r="P3912" s="3">
        <v>44072</v>
      </c>
      <c r="Q3912" s="3">
        <v>44071</v>
      </c>
      <c r="R3912" s="7">
        <f t="shared" si="390"/>
        <v>4</v>
      </c>
      <c r="S3912" s="7">
        <f t="shared" si="391"/>
        <v>3</v>
      </c>
      <c r="T3912">
        <f t="shared" si="394"/>
        <v>1</v>
      </c>
      <c r="U3912" t="str">
        <f t="shared" si="395"/>
        <v>Late</v>
      </c>
    </row>
    <row r="3913" spans="1:21" x14ac:dyDescent="0.3">
      <c r="A3913" t="s">
        <v>6202</v>
      </c>
      <c r="B3913" t="s">
        <v>89</v>
      </c>
      <c r="C3913" s="6" t="s">
        <v>385</v>
      </c>
      <c r="D3913" s="1">
        <v>68.209999999999994</v>
      </c>
      <c r="E3913" s="1">
        <v>0</v>
      </c>
      <c r="F3913" t="s">
        <v>33</v>
      </c>
      <c r="G3913" t="s">
        <v>33</v>
      </c>
      <c r="H3913" t="s">
        <v>160</v>
      </c>
      <c r="I3913" t="str">
        <f t="shared" si="392"/>
        <v>IN</v>
      </c>
      <c r="J3913" s="4">
        <v>91761</v>
      </c>
      <c r="K3913" s="1">
        <v>68.209999999999994</v>
      </c>
      <c r="L3913">
        <v>950</v>
      </c>
      <c r="M3913" s="12">
        <f t="shared" si="393"/>
        <v>7.1799999999999989E-2</v>
      </c>
      <c r="N3913" s="7">
        <v>108</v>
      </c>
      <c r="O3913" s="3">
        <v>44070</v>
      </c>
      <c r="P3913" s="3">
        <v>44074</v>
      </c>
      <c r="Q3913" s="3">
        <v>44074</v>
      </c>
      <c r="R3913" s="7">
        <f t="shared" si="390"/>
        <v>4</v>
      </c>
      <c r="S3913" s="7">
        <f t="shared" si="391"/>
        <v>4</v>
      </c>
      <c r="T3913">
        <f t="shared" si="394"/>
        <v>0</v>
      </c>
      <c r="U3913" t="str">
        <f t="shared" si="395"/>
        <v>On Time</v>
      </c>
    </row>
    <row r="3914" spans="1:21" x14ac:dyDescent="0.3">
      <c r="A3914" t="s">
        <v>6202</v>
      </c>
      <c r="B3914" t="s">
        <v>89</v>
      </c>
      <c r="C3914" s="6" t="s">
        <v>403</v>
      </c>
      <c r="D3914" s="1">
        <v>147.06</v>
      </c>
      <c r="E3914" s="1">
        <v>0</v>
      </c>
      <c r="F3914" t="s">
        <v>33</v>
      </c>
      <c r="G3914" t="s">
        <v>33</v>
      </c>
      <c r="H3914" t="s">
        <v>165</v>
      </c>
      <c r="I3914" t="str">
        <f t="shared" si="392"/>
        <v>IN</v>
      </c>
      <c r="J3914" s="4">
        <v>91730</v>
      </c>
      <c r="K3914" s="1">
        <v>147.06</v>
      </c>
      <c r="L3914">
        <v>2020</v>
      </c>
      <c r="M3914" s="12">
        <f t="shared" si="393"/>
        <v>7.2801980198019797E-2</v>
      </c>
      <c r="N3914" s="7">
        <v>108</v>
      </c>
      <c r="O3914" s="3">
        <v>44071</v>
      </c>
      <c r="P3914" s="3">
        <v>44075</v>
      </c>
      <c r="Q3914" s="3">
        <v>44075</v>
      </c>
      <c r="R3914" s="7">
        <f t="shared" si="390"/>
        <v>4</v>
      </c>
      <c r="S3914" s="7">
        <f t="shared" si="391"/>
        <v>4</v>
      </c>
      <c r="T3914">
        <f t="shared" si="394"/>
        <v>0</v>
      </c>
      <c r="U3914" t="str">
        <f t="shared" si="395"/>
        <v>On Time</v>
      </c>
    </row>
    <row r="3915" spans="1:21" x14ac:dyDescent="0.3">
      <c r="A3915" t="s">
        <v>1166</v>
      </c>
      <c r="B3915" t="s">
        <v>89</v>
      </c>
      <c r="C3915" s="6" t="s">
        <v>3240</v>
      </c>
      <c r="D3915" s="1">
        <v>632.49</v>
      </c>
      <c r="E3915" s="1">
        <v>22</v>
      </c>
      <c r="F3915" t="s">
        <v>930</v>
      </c>
      <c r="G3915" t="s">
        <v>22</v>
      </c>
      <c r="H3915" t="s">
        <v>34</v>
      </c>
      <c r="I3915" t="str">
        <f t="shared" si="392"/>
        <v>OUT</v>
      </c>
      <c r="J3915" s="4">
        <v>8818</v>
      </c>
      <c r="K3915" s="1">
        <v>654.49</v>
      </c>
      <c r="L3915">
        <v>4525</v>
      </c>
      <c r="M3915" s="12">
        <f t="shared" si="393"/>
        <v>0.14463867403314917</v>
      </c>
      <c r="N3915" s="7">
        <v>108</v>
      </c>
      <c r="O3915" s="3">
        <v>44054</v>
      </c>
      <c r="P3915" s="3">
        <v>44062</v>
      </c>
      <c r="Q3915" s="3">
        <v>44058</v>
      </c>
      <c r="R3915" s="7">
        <f t="shared" si="390"/>
        <v>8</v>
      </c>
      <c r="S3915" s="7">
        <f t="shared" si="391"/>
        <v>4</v>
      </c>
      <c r="T3915">
        <f t="shared" si="394"/>
        <v>4</v>
      </c>
      <c r="U3915" t="str">
        <f t="shared" si="395"/>
        <v>Late</v>
      </c>
    </row>
    <row r="3916" spans="1:21" x14ac:dyDescent="0.3">
      <c r="A3916" t="s">
        <v>1166</v>
      </c>
      <c r="B3916" t="s">
        <v>89</v>
      </c>
      <c r="C3916" s="6" t="s">
        <v>3434</v>
      </c>
      <c r="D3916" s="1">
        <v>877.66</v>
      </c>
      <c r="E3916" s="1">
        <v>27</v>
      </c>
      <c r="F3916" t="s">
        <v>930</v>
      </c>
      <c r="G3916" t="s">
        <v>22</v>
      </c>
      <c r="H3916" t="s">
        <v>871</v>
      </c>
      <c r="I3916" t="str">
        <f t="shared" si="392"/>
        <v>OUT</v>
      </c>
      <c r="J3916" s="4">
        <v>18517</v>
      </c>
      <c r="K3916" s="1">
        <v>904.66</v>
      </c>
      <c r="L3916">
        <v>7646</v>
      </c>
      <c r="M3916" s="12">
        <f t="shared" si="393"/>
        <v>0.11831807481035836</v>
      </c>
      <c r="N3916" s="7">
        <v>108</v>
      </c>
      <c r="O3916" s="3">
        <v>44055</v>
      </c>
      <c r="P3916" s="3">
        <v>44061</v>
      </c>
      <c r="Q3916" s="3">
        <v>44059</v>
      </c>
      <c r="R3916" s="7">
        <f t="shared" si="390"/>
        <v>6</v>
      </c>
      <c r="S3916" s="7">
        <f t="shared" si="391"/>
        <v>4</v>
      </c>
      <c r="T3916">
        <f t="shared" si="394"/>
        <v>2</v>
      </c>
      <c r="U3916" t="str">
        <f t="shared" si="395"/>
        <v>Late</v>
      </c>
    </row>
    <row r="3917" spans="1:21" x14ac:dyDescent="0.3">
      <c r="A3917" t="s">
        <v>6202</v>
      </c>
      <c r="B3917" t="s">
        <v>89</v>
      </c>
      <c r="C3917" s="6" t="s">
        <v>4389</v>
      </c>
      <c r="D3917" s="1">
        <v>1196</v>
      </c>
      <c r="E3917" s="1">
        <v>0</v>
      </c>
      <c r="F3917" t="s">
        <v>930</v>
      </c>
      <c r="G3917" t="s">
        <v>33</v>
      </c>
      <c r="H3917" t="s">
        <v>34</v>
      </c>
      <c r="I3917" t="str">
        <f t="shared" si="392"/>
        <v>OUT</v>
      </c>
      <c r="J3917" s="4">
        <v>8817</v>
      </c>
      <c r="K3917" s="1">
        <v>1196</v>
      </c>
      <c r="L3917">
        <v>4471</v>
      </c>
      <c r="M3917" s="12">
        <f t="shared" si="393"/>
        <v>0.26750167747707448</v>
      </c>
      <c r="N3917" s="7">
        <v>108</v>
      </c>
      <c r="O3917" s="3">
        <v>44063</v>
      </c>
      <c r="P3917" s="3">
        <v>44070</v>
      </c>
      <c r="Q3917" s="3">
        <v>44069</v>
      </c>
      <c r="R3917" s="7">
        <f t="shared" si="390"/>
        <v>7</v>
      </c>
      <c r="S3917" s="7">
        <f t="shared" si="391"/>
        <v>6</v>
      </c>
      <c r="T3917">
        <f t="shared" si="394"/>
        <v>1</v>
      </c>
      <c r="U3917" t="str">
        <f t="shared" si="395"/>
        <v>Late</v>
      </c>
    </row>
    <row r="3918" spans="1:21" x14ac:dyDescent="0.3">
      <c r="A3918" t="s">
        <v>1429</v>
      </c>
      <c r="B3918" t="s">
        <v>89</v>
      </c>
      <c r="C3918" s="6" t="s">
        <v>2045</v>
      </c>
      <c r="D3918" s="1">
        <v>136.71</v>
      </c>
      <c r="E3918" s="1">
        <v>0</v>
      </c>
      <c r="F3918" t="s">
        <v>101</v>
      </c>
      <c r="G3918" t="s">
        <v>101</v>
      </c>
      <c r="H3918" t="s">
        <v>1435</v>
      </c>
      <c r="I3918" t="str">
        <f t="shared" si="392"/>
        <v>IN</v>
      </c>
      <c r="J3918" s="4">
        <v>83301</v>
      </c>
      <c r="K3918" s="1">
        <v>136.71</v>
      </c>
      <c r="L3918">
        <v>807</v>
      </c>
      <c r="M3918" s="12">
        <f t="shared" si="393"/>
        <v>0.16940520446096655</v>
      </c>
      <c r="N3918" s="7">
        <v>108</v>
      </c>
      <c r="O3918" s="3">
        <v>44047</v>
      </c>
      <c r="P3918" s="3">
        <v>44055</v>
      </c>
      <c r="Q3918" s="3">
        <v>44055</v>
      </c>
      <c r="R3918" s="7">
        <f t="shared" si="390"/>
        <v>8</v>
      </c>
      <c r="S3918" s="7">
        <f t="shared" si="391"/>
        <v>8</v>
      </c>
      <c r="T3918">
        <f t="shared" si="394"/>
        <v>0</v>
      </c>
      <c r="U3918" t="str">
        <f t="shared" si="395"/>
        <v>On Time</v>
      </c>
    </row>
    <row r="3919" spans="1:21" x14ac:dyDescent="0.3">
      <c r="A3919" t="s">
        <v>1303</v>
      </c>
      <c r="B3919" t="s">
        <v>89</v>
      </c>
      <c r="C3919" s="6" t="s">
        <v>5036</v>
      </c>
      <c r="D3919" s="1">
        <v>170.8</v>
      </c>
      <c r="E3919" s="1">
        <v>0</v>
      </c>
      <c r="F3919" t="s">
        <v>23</v>
      </c>
      <c r="G3919" t="s">
        <v>33</v>
      </c>
      <c r="H3919" t="s">
        <v>24</v>
      </c>
      <c r="I3919" t="str">
        <f t="shared" si="392"/>
        <v>OUT</v>
      </c>
      <c r="J3919" s="4">
        <v>55438</v>
      </c>
      <c r="K3919" s="1">
        <v>170.8</v>
      </c>
      <c r="L3919">
        <v>950</v>
      </c>
      <c r="M3919" s="12">
        <f t="shared" si="393"/>
        <v>0.17978947368421053</v>
      </c>
      <c r="N3919" s="7">
        <v>108</v>
      </c>
      <c r="O3919" s="3">
        <v>44068</v>
      </c>
      <c r="P3919" s="3">
        <v>44073</v>
      </c>
      <c r="Q3919" s="3">
        <v>44072</v>
      </c>
      <c r="R3919" s="7">
        <f t="shared" si="390"/>
        <v>5</v>
      </c>
      <c r="S3919" s="7">
        <f t="shared" si="391"/>
        <v>4</v>
      </c>
      <c r="T3919">
        <f t="shared" si="394"/>
        <v>1</v>
      </c>
      <c r="U3919" t="str">
        <f t="shared" si="395"/>
        <v>Late</v>
      </c>
    </row>
    <row r="3920" spans="1:21" x14ac:dyDescent="0.3">
      <c r="A3920" t="s">
        <v>1303</v>
      </c>
      <c r="B3920" t="s">
        <v>89</v>
      </c>
      <c r="C3920" s="6" t="s">
        <v>5317</v>
      </c>
      <c r="D3920" s="1">
        <v>254.51</v>
      </c>
      <c r="E3920" s="1">
        <v>0</v>
      </c>
      <c r="F3920" t="s">
        <v>16</v>
      </c>
      <c r="G3920" t="s">
        <v>16</v>
      </c>
      <c r="H3920" t="s">
        <v>67</v>
      </c>
      <c r="I3920" t="str">
        <f t="shared" si="392"/>
        <v>IN</v>
      </c>
      <c r="J3920" s="4">
        <v>32824</v>
      </c>
      <c r="K3920" s="1">
        <v>254.51</v>
      </c>
      <c r="L3920">
        <v>950</v>
      </c>
      <c r="M3920" s="12">
        <f t="shared" si="393"/>
        <v>0.2679052631578947</v>
      </c>
      <c r="N3920" s="7">
        <v>108</v>
      </c>
      <c r="O3920" s="3">
        <v>44069</v>
      </c>
      <c r="P3920" s="3">
        <v>44073</v>
      </c>
      <c r="Q3920" s="3">
        <v>44073</v>
      </c>
      <c r="R3920" s="7">
        <f t="shared" si="390"/>
        <v>4</v>
      </c>
      <c r="S3920" s="7">
        <f t="shared" si="391"/>
        <v>4</v>
      </c>
      <c r="T3920">
        <f t="shared" si="394"/>
        <v>0</v>
      </c>
      <c r="U3920" t="str">
        <f t="shared" si="395"/>
        <v>On Time</v>
      </c>
    </row>
    <row r="3921" spans="1:21" x14ac:dyDescent="0.3">
      <c r="A3921" t="s">
        <v>1303</v>
      </c>
      <c r="B3921" t="s">
        <v>89</v>
      </c>
      <c r="C3921" s="6" t="s">
        <v>3182</v>
      </c>
      <c r="D3921" s="1">
        <v>704</v>
      </c>
      <c r="E3921" s="1">
        <v>0</v>
      </c>
      <c r="F3921" t="s">
        <v>46</v>
      </c>
      <c r="G3921" t="s">
        <v>22</v>
      </c>
      <c r="H3921" t="s">
        <v>1864</v>
      </c>
      <c r="I3921" t="str">
        <f t="shared" si="392"/>
        <v>OUT</v>
      </c>
      <c r="J3921" s="4">
        <v>75115</v>
      </c>
      <c r="K3921" s="1">
        <v>704</v>
      </c>
      <c r="L3921">
        <v>8856</v>
      </c>
      <c r="M3921" s="12">
        <f t="shared" si="393"/>
        <v>7.9494128274616077E-2</v>
      </c>
      <c r="N3921" s="7">
        <v>108</v>
      </c>
      <c r="O3921" s="3">
        <v>44054</v>
      </c>
      <c r="P3921" s="3">
        <v>44059</v>
      </c>
      <c r="Q3921" s="3">
        <v>44058</v>
      </c>
      <c r="R3921" s="7">
        <f t="shared" si="390"/>
        <v>5</v>
      </c>
      <c r="S3921" s="7">
        <f t="shared" si="391"/>
        <v>4</v>
      </c>
      <c r="T3921">
        <f t="shared" si="394"/>
        <v>1</v>
      </c>
      <c r="U3921" t="str">
        <f t="shared" si="395"/>
        <v>Late</v>
      </c>
    </row>
    <row r="3922" spans="1:21" x14ac:dyDescent="0.3">
      <c r="A3922" t="s">
        <v>1303</v>
      </c>
      <c r="B3922" t="s">
        <v>89</v>
      </c>
      <c r="C3922" s="6" t="s">
        <v>3412</v>
      </c>
      <c r="D3922" s="1">
        <v>862.37</v>
      </c>
      <c r="E3922" s="1">
        <v>0</v>
      </c>
      <c r="F3922" t="s">
        <v>23</v>
      </c>
      <c r="G3922" t="s">
        <v>22</v>
      </c>
      <c r="H3922" t="s">
        <v>1805</v>
      </c>
      <c r="I3922" t="str">
        <f t="shared" si="392"/>
        <v>OUT</v>
      </c>
      <c r="J3922" s="4">
        <v>48174</v>
      </c>
      <c r="K3922" s="1">
        <v>862.37</v>
      </c>
      <c r="L3922">
        <v>7646</v>
      </c>
      <c r="M3922" s="12">
        <f t="shared" si="393"/>
        <v>0.11278707821082919</v>
      </c>
      <c r="N3922" s="7">
        <v>108</v>
      </c>
      <c r="O3922" s="3">
        <v>44055</v>
      </c>
      <c r="P3922" s="3">
        <v>44060</v>
      </c>
      <c r="Q3922" s="3">
        <v>44059</v>
      </c>
      <c r="R3922" s="7">
        <f t="shared" si="390"/>
        <v>5</v>
      </c>
      <c r="S3922" s="7">
        <f t="shared" si="391"/>
        <v>4</v>
      </c>
      <c r="T3922">
        <f t="shared" si="394"/>
        <v>1</v>
      </c>
      <c r="U3922" t="str">
        <f t="shared" si="395"/>
        <v>Late</v>
      </c>
    </row>
    <row r="3923" spans="1:21" x14ac:dyDescent="0.3">
      <c r="A3923" t="s">
        <v>1303</v>
      </c>
      <c r="B3923" t="s">
        <v>89</v>
      </c>
      <c r="C3923" s="6" t="s">
        <v>3920</v>
      </c>
      <c r="D3923" s="1">
        <v>789.83</v>
      </c>
      <c r="E3923" s="1">
        <v>0</v>
      </c>
      <c r="F3923" t="s">
        <v>16</v>
      </c>
      <c r="G3923" t="s">
        <v>16</v>
      </c>
      <c r="H3923" t="s">
        <v>1416</v>
      </c>
      <c r="I3923" t="str">
        <f t="shared" si="392"/>
        <v>IN</v>
      </c>
      <c r="J3923" s="4">
        <v>33404</v>
      </c>
      <c r="K3923" s="1">
        <v>789.83</v>
      </c>
      <c r="L3923">
        <v>7646</v>
      </c>
      <c r="M3923" s="12">
        <f t="shared" si="393"/>
        <v>0.10329976458278839</v>
      </c>
      <c r="N3923" s="7">
        <v>108</v>
      </c>
      <c r="O3923" s="3">
        <v>44060</v>
      </c>
      <c r="P3923" s="3">
        <v>44067</v>
      </c>
      <c r="Q3923" s="3">
        <v>44064</v>
      </c>
      <c r="R3923" s="7">
        <f t="shared" si="390"/>
        <v>7</v>
      </c>
      <c r="S3923" s="7">
        <f t="shared" si="391"/>
        <v>4</v>
      </c>
      <c r="T3923">
        <f t="shared" si="394"/>
        <v>3</v>
      </c>
      <c r="U3923" t="str">
        <f t="shared" si="395"/>
        <v>Late</v>
      </c>
    </row>
    <row r="3924" spans="1:21" x14ac:dyDescent="0.3">
      <c r="A3924" t="s">
        <v>13</v>
      </c>
      <c r="B3924" t="s">
        <v>14</v>
      </c>
      <c r="C3924" s="6" t="s">
        <v>823</v>
      </c>
      <c r="D3924" s="1">
        <v>1288.45</v>
      </c>
      <c r="E3924" s="1">
        <v>0</v>
      </c>
      <c r="F3924" t="s">
        <v>16</v>
      </c>
      <c r="G3924" t="s">
        <v>16</v>
      </c>
      <c r="H3924" t="s">
        <v>471</v>
      </c>
      <c r="I3924" t="str">
        <f t="shared" si="392"/>
        <v>IN</v>
      </c>
      <c r="J3924" s="4">
        <v>33331</v>
      </c>
      <c r="K3924" s="1">
        <v>1288.45</v>
      </c>
      <c r="L3924">
        <v>8499</v>
      </c>
      <c r="M3924" s="12">
        <f t="shared" si="393"/>
        <v>0.15160018825744206</v>
      </c>
      <c r="N3924" s="7">
        <v>109</v>
      </c>
      <c r="O3924" s="3">
        <v>44047</v>
      </c>
      <c r="P3924" s="3">
        <v>44051</v>
      </c>
      <c r="Q3924" s="3">
        <v>44051</v>
      </c>
      <c r="R3924" s="7">
        <f t="shared" si="390"/>
        <v>4</v>
      </c>
      <c r="S3924" s="7">
        <f t="shared" si="391"/>
        <v>4</v>
      </c>
      <c r="T3924">
        <f t="shared" si="394"/>
        <v>0</v>
      </c>
      <c r="U3924" t="str">
        <f t="shared" si="395"/>
        <v>On Time</v>
      </c>
    </row>
    <row r="3925" spans="1:21" x14ac:dyDescent="0.3">
      <c r="A3925" t="s">
        <v>1945</v>
      </c>
      <c r="B3925" t="s">
        <v>89</v>
      </c>
      <c r="C3925" s="6" t="s">
        <v>4614</v>
      </c>
      <c r="D3925" s="1">
        <v>39.64</v>
      </c>
      <c r="E3925" s="1">
        <v>1</v>
      </c>
      <c r="F3925" t="s">
        <v>46</v>
      </c>
      <c r="G3925" t="s">
        <v>46</v>
      </c>
      <c r="H3925" t="s">
        <v>474</v>
      </c>
      <c r="I3925" t="str">
        <f t="shared" si="392"/>
        <v>IN</v>
      </c>
      <c r="J3925" s="4">
        <v>77024</v>
      </c>
      <c r="K3925" s="1">
        <v>40.64</v>
      </c>
      <c r="L3925">
        <v>342</v>
      </c>
      <c r="M3925" s="12">
        <f t="shared" si="393"/>
        <v>0.11883040935672515</v>
      </c>
      <c r="N3925" s="7">
        <v>109</v>
      </c>
      <c r="O3925" s="3">
        <v>44064</v>
      </c>
      <c r="P3925" s="3">
        <v>44068</v>
      </c>
      <c r="Q3925" s="3">
        <v>44068</v>
      </c>
      <c r="R3925" s="7">
        <f t="shared" si="390"/>
        <v>4</v>
      </c>
      <c r="S3925" s="7">
        <f t="shared" si="391"/>
        <v>4</v>
      </c>
      <c r="T3925">
        <f t="shared" si="394"/>
        <v>0</v>
      </c>
      <c r="U3925" t="str">
        <f t="shared" si="395"/>
        <v>On Time</v>
      </c>
    </row>
    <row r="3926" spans="1:21" x14ac:dyDescent="0.3">
      <c r="A3926" t="s">
        <v>1166</v>
      </c>
      <c r="B3926" t="s">
        <v>89</v>
      </c>
      <c r="C3926" s="6" t="s">
        <v>3436</v>
      </c>
      <c r="D3926" s="1">
        <v>885.51</v>
      </c>
      <c r="E3926" s="1">
        <v>27</v>
      </c>
      <c r="F3926" t="s">
        <v>930</v>
      </c>
      <c r="G3926" t="s">
        <v>22</v>
      </c>
      <c r="H3926" t="s">
        <v>887</v>
      </c>
      <c r="I3926" t="str">
        <f t="shared" si="392"/>
        <v>OUT</v>
      </c>
      <c r="J3926" s="4">
        <v>7757</v>
      </c>
      <c r="K3926" s="1">
        <v>912.51</v>
      </c>
      <c r="L3926">
        <v>8239</v>
      </c>
      <c r="M3926" s="12">
        <f t="shared" si="393"/>
        <v>0.11075494598859084</v>
      </c>
      <c r="N3926" s="7">
        <v>110</v>
      </c>
      <c r="O3926" s="3">
        <v>44055</v>
      </c>
      <c r="P3926" s="3">
        <v>44060</v>
      </c>
      <c r="Q3926" s="3">
        <v>44059</v>
      </c>
      <c r="R3926" s="7">
        <f t="shared" si="390"/>
        <v>5</v>
      </c>
      <c r="S3926" s="7">
        <f t="shared" si="391"/>
        <v>4</v>
      </c>
      <c r="T3926">
        <f t="shared" si="394"/>
        <v>1</v>
      </c>
      <c r="U3926" t="str">
        <f t="shared" si="395"/>
        <v>Late</v>
      </c>
    </row>
    <row r="3927" spans="1:21" x14ac:dyDescent="0.3">
      <c r="A3927" t="s">
        <v>1166</v>
      </c>
      <c r="B3927" t="s">
        <v>89</v>
      </c>
      <c r="C3927" s="6" t="s">
        <v>5412</v>
      </c>
      <c r="D3927" s="1">
        <v>89.9</v>
      </c>
      <c r="E3927" s="1">
        <v>0</v>
      </c>
      <c r="F3927" t="s">
        <v>22</v>
      </c>
      <c r="G3927" t="s">
        <v>69</v>
      </c>
      <c r="H3927" t="s">
        <v>22</v>
      </c>
      <c r="I3927" t="str">
        <f t="shared" si="392"/>
        <v>OUT</v>
      </c>
      <c r="J3927" s="4">
        <v>38116</v>
      </c>
      <c r="K3927" s="1">
        <v>89.9</v>
      </c>
      <c r="L3927">
        <v>956</v>
      </c>
      <c r="M3927" s="12">
        <f t="shared" si="393"/>
        <v>9.4037656903765698E-2</v>
      </c>
      <c r="N3927" s="7">
        <v>110</v>
      </c>
      <c r="O3927" s="3">
        <v>44069</v>
      </c>
      <c r="P3927" s="3">
        <v>44077</v>
      </c>
      <c r="Q3927" s="3">
        <v>44074</v>
      </c>
      <c r="R3927" s="7">
        <f t="shared" si="390"/>
        <v>8</v>
      </c>
      <c r="S3927" s="7">
        <f t="shared" si="391"/>
        <v>5</v>
      </c>
      <c r="T3927">
        <f t="shared" si="394"/>
        <v>3</v>
      </c>
      <c r="U3927" t="str">
        <f t="shared" si="395"/>
        <v>Late</v>
      </c>
    </row>
    <row r="3928" spans="1:21" x14ac:dyDescent="0.3">
      <c r="A3928" t="s">
        <v>1166</v>
      </c>
      <c r="B3928" t="s">
        <v>89</v>
      </c>
      <c r="C3928" s="6" t="s">
        <v>2112</v>
      </c>
      <c r="D3928" s="1">
        <v>329.91</v>
      </c>
      <c r="E3928" s="1">
        <v>0</v>
      </c>
      <c r="F3928" t="s">
        <v>23</v>
      </c>
      <c r="G3928" t="s">
        <v>22</v>
      </c>
      <c r="H3928" t="s">
        <v>662</v>
      </c>
      <c r="I3928" t="str">
        <f t="shared" si="392"/>
        <v>OUT</v>
      </c>
      <c r="J3928" s="4">
        <v>44306</v>
      </c>
      <c r="K3928" s="1">
        <v>329.91</v>
      </c>
      <c r="L3928">
        <v>5060</v>
      </c>
      <c r="M3928" s="12">
        <f t="shared" si="393"/>
        <v>6.5199604743083006E-2</v>
      </c>
      <c r="N3928" s="7">
        <v>110</v>
      </c>
      <c r="O3928" s="3">
        <v>44047</v>
      </c>
      <c r="P3928" s="3">
        <v>44057</v>
      </c>
      <c r="Q3928" s="3">
        <v>44051</v>
      </c>
      <c r="R3928" s="7">
        <f t="shared" si="390"/>
        <v>10</v>
      </c>
      <c r="S3928" s="7">
        <f t="shared" si="391"/>
        <v>4</v>
      </c>
      <c r="T3928">
        <f t="shared" si="394"/>
        <v>6</v>
      </c>
      <c r="U3928" t="str">
        <f t="shared" si="395"/>
        <v>Late</v>
      </c>
    </row>
    <row r="3929" spans="1:21" x14ac:dyDescent="0.3">
      <c r="A3929" t="s">
        <v>1303</v>
      </c>
      <c r="B3929" t="s">
        <v>89</v>
      </c>
      <c r="C3929" s="6" t="s">
        <v>2223</v>
      </c>
      <c r="D3929" s="1">
        <v>207.03</v>
      </c>
      <c r="E3929" s="1">
        <v>0</v>
      </c>
      <c r="F3929" t="s">
        <v>23</v>
      </c>
      <c r="G3929" t="s">
        <v>23</v>
      </c>
      <c r="H3929" t="s">
        <v>645</v>
      </c>
      <c r="I3929" t="str">
        <f t="shared" si="392"/>
        <v>IN</v>
      </c>
      <c r="J3929" s="4">
        <v>44840</v>
      </c>
      <c r="K3929" s="1">
        <v>207.03</v>
      </c>
      <c r="L3929">
        <v>2057</v>
      </c>
      <c r="M3929" s="12">
        <f t="shared" si="393"/>
        <v>0.10064657267865824</v>
      </c>
      <c r="N3929" s="7">
        <v>110</v>
      </c>
      <c r="O3929" s="3">
        <v>44048</v>
      </c>
      <c r="P3929" s="3">
        <v>44052</v>
      </c>
      <c r="Q3929" s="3">
        <v>44052</v>
      </c>
      <c r="R3929" s="7">
        <f t="shared" si="390"/>
        <v>4</v>
      </c>
      <c r="S3929" s="7">
        <f t="shared" si="391"/>
        <v>4</v>
      </c>
      <c r="T3929">
        <f t="shared" si="394"/>
        <v>0</v>
      </c>
      <c r="U3929" t="str">
        <f t="shared" si="395"/>
        <v>On Time</v>
      </c>
    </row>
    <row r="3930" spans="1:21" x14ac:dyDescent="0.3">
      <c r="A3930" t="s">
        <v>1303</v>
      </c>
      <c r="B3930" t="s">
        <v>89</v>
      </c>
      <c r="C3930" s="6" t="s">
        <v>4449</v>
      </c>
      <c r="D3930" s="1">
        <v>218.42</v>
      </c>
      <c r="E3930" s="1">
        <v>0</v>
      </c>
      <c r="F3930" t="s">
        <v>930</v>
      </c>
      <c r="G3930" t="s">
        <v>46</v>
      </c>
      <c r="H3930" t="s">
        <v>583</v>
      </c>
      <c r="I3930" t="str">
        <f t="shared" si="392"/>
        <v>OUT</v>
      </c>
      <c r="J3930" s="4">
        <v>8110</v>
      </c>
      <c r="K3930" s="1">
        <v>218.42</v>
      </c>
      <c r="L3930">
        <v>803</v>
      </c>
      <c r="M3930" s="12">
        <f t="shared" si="393"/>
        <v>0.2720049813200498</v>
      </c>
      <c r="N3930" s="7">
        <v>110</v>
      </c>
      <c r="O3930" s="3">
        <v>44063</v>
      </c>
      <c r="P3930" s="3">
        <v>44068</v>
      </c>
      <c r="Q3930" s="3">
        <v>44067</v>
      </c>
      <c r="R3930" s="7">
        <f t="shared" si="390"/>
        <v>5</v>
      </c>
      <c r="S3930" s="7">
        <f t="shared" si="391"/>
        <v>4</v>
      </c>
      <c r="T3930">
        <f t="shared" si="394"/>
        <v>1</v>
      </c>
      <c r="U3930" t="str">
        <f t="shared" si="395"/>
        <v>Late</v>
      </c>
    </row>
    <row r="3931" spans="1:21" x14ac:dyDescent="0.3">
      <c r="A3931" t="s">
        <v>1303</v>
      </c>
      <c r="B3931" t="s">
        <v>89</v>
      </c>
      <c r="C3931" s="6" t="s">
        <v>4103</v>
      </c>
      <c r="D3931" s="1">
        <v>441.02</v>
      </c>
      <c r="E3931" s="1">
        <v>0</v>
      </c>
      <c r="F3931" t="s">
        <v>930</v>
      </c>
      <c r="G3931" t="s">
        <v>33</v>
      </c>
      <c r="H3931" t="s">
        <v>113</v>
      </c>
      <c r="I3931" t="str">
        <f t="shared" si="392"/>
        <v>OUT</v>
      </c>
      <c r="J3931" s="4">
        <v>6040</v>
      </c>
      <c r="K3931" s="1">
        <v>441.02</v>
      </c>
      <c r="L3931">
        <v>2057</v>
      </c>
      <c r="M3931" s="12">
        <f t="shared" si="393"/>
        <v>0.21439961108410305</v>
      </c>
      <c r="N3931" s="7">
        <v>110</v>
      </c>
      <c r="O3931" s="3">
        <v>44062</v>
      </c>
      <c r="P3931" s="3">
        <v>44069</v>
      </c>
      <c r="Q3931" s="3">
        <v>44068</v>
      </c>
      <c r="R3931" s="7">
        <f t="shared" si="390"/>
        <v>7</v>
      </c>
      <c r="S3931" s="7">
        <f t="shared" si="391"/>
        <v>6</v>
      </c>
      <c r="T3931">
        <f t="shared" si="394"/>
        <v>1</v>
      </c>
      <c r="U3931" t="str">
        <f t="shared" si="395"/>
        <v>Late</v>
      </c>
    </row>
    <row r="3932" spans="1:21" x14ac:dyDescent="0.3">
      <c r="A3932" t="s">
        <v>1303</v>
      </c>
      <c r="B3932" t="s">
        <v>89</v>
      </c>
      <c r="C3932" s="6" t="s">
        <v>5628</v>
      </c>
      <c r="D3932" s="1">
        <v>97.47</v>
      </c>
      <c r="E3932" s="1">
        <v>0</v>
      </c>
      <c r="F3932" t="s">
        <v>22</v>
      </c>
      <c r="G3932" t="s">
        <v>33</v>
      </c>
      <c r="H3932" t="s">
        <v>85</v>
      </c>
      <c r="I3932" t="str">
        <f t="shared" si="392"/>
        <v>OUT</v>
      </c>
      <c r="J3932" s="4">
        <v>40223</v>
      </c>
      <c r="K3932" s="1">
        <v>97.47</v>
      </c>
      <c r="L3932">
        <v>318</v>
      </c>
      <c r="M3932" s="12">
        <f t="shared" si="393"/>
        <v>0.30650943396226416</v>
      </c>
      <c r="N3932" s="7">
        <v>110</v>
      </c>
      <c r="O3932" s="3">
        <v>44070</v>
      </c>
      <c r="P3932" s="3">
        <v>44075</v>
      </c>
      <c r="Q3932" s="3">
        <v>44074</v>
      </c>
      <c r="R3932" s="7">
        <f t="shared" si="390"/>
        <v>5</v>
      </c>
      <c r="S3932" s="7">
        <f t="shared" si="391"/>
        <v>4</v>
      </c>
      <c r="T3932">
        <f t="shared" si="394"/>
        <v>1</v>
      </c>
      <c r="U3932" t="str">
        <f t="shared" si="395"/>
        <v>Late</v>
      </c>
    </row>
    <row r="3933" spans="1:21" x14ac:dyDescent="0.3">
      <c r="A3933" t="s">
        <v>1303</v>
      </c>
      <c r="B3933" t="s">
        <v>89</v>
      </c>
      <c r="C3933" s="6" t="s">
        <v>5949</v>
      </c>
      <c r="D3933" s="1">
        <v>441.02</v>
      </c>
      <c r="E3933" s="1">
        <v>0</v>
      </c>
      <c r="F3933" t="s">
        <v>930</v>
      </c>
      <c r="G3933" t="s">
        <v>33</v>
      </c>
      <c r="H3933" t="s">
        <v>113</v>
      </c>
      <c r="I3933" t="str">
        <f t="shared" si="392"/>
        <v>OUT</v>
      </c>
      <c r="J3933" s="4">
        <v>6040</v>
      </c>
      <c r="K3933" s="1">
        <v>441.02</v>
      </c>
      <c r="L3933">
        <v>2057</v>
      </c>
      <c r="M3933" s="12">
        <f t="shared" si="393"/>
        <v>0.21439961108410305</v>
      </c>
      <c r="N3933" s="7">
        <v>110</v>
      </c>
      <c r="O3933" s="3">
        <v>44071</v>
      </c>
      <c r="P3933" s="3">
        <v>44075</v>
      </c>
      <c r="Q3933" s="3">
        <v>44073</v>
      </c>
      <c r="R3933" s="7">
        <f t="shared" si="390"/>
        <v>4</v>
      </c>
      <c r="S3933" s="7">
        <f t="shared" si="391"/>
        <v>2</v>
      </c>
      <c r="T3933">
        <f t="shared" si="394"/>
        <v>2</v>
      </c>
      <c r="U3933" t="str">
        <f t="shared" si="395"/>
        <v>Late</v>
      </c>
    </row>
    <row r="3934" spans="1:21" x14ac:dyDescent="0.3">
      <c r="A3934" t="s">
        <v>1303</v>
      </c>
      <c r="B3934" t="s">
        <v>89</v>
      </c>
      <c r="C3934" s="6" t="s">
        <v>5814</v>
      </c>
      <c r="D3934" s="1">
        <v>524</v>
      </c>
      <c r="E3934" s="1">
        <v>0</v>
      </c>
      <c r="F3934" t="s">
        <v>23</v>
      </c>
      <c r="G3934" t="s">
        <v>930</v>
      </c>
      <c r="H3934" t="s">
        <v>98</v>
      </c>
      <c r="I3934" t="str">
        <f t="shared" si="392"/>
        <v>OUT</v>
      </c>
      <c r="J3934" s="4">
        <v>46285</v>
      </c>
      <c r="K3934" s="1">
        <v>524</v>
      </c>
      <c r="L3934">
        <v>4609</v>
      </c>
      <c r="M3934" s="12">
        <f t="shared" si="393"/>
        <v>0.11369060533738339</v>
      </c>
      <c r="N3934" s="7">
        <v>110</v>
      </c>
      <c r="O3934" s="3">
        <v>44070</v>
      </c>
      <c r="P3934" s="3">
        <v>44074</v>
      </c>
      <c r="Q3934" s="3">
        <v>44072</v>
      </c>
      <c r="R3934" s="7">
        <f t="shared" si="390"/>
        <v>4</v>
      </c>
      <c r="S3934" s="7">
        <f t="shared" si="391"/>
        <v>2</v>
      </c>
      <c r="T3934">
        <f t="shared" si="394"/>
        <v>2</v>
      </c>
      <c r="U3934" t="str">
        <f t="shared" si="395"/>
        <v>Late</v>
      </c>
    </row>
    <row r="3935" spans="1:21" x14ac:dyDescent="0.3">
      <c r="A3935" t="s">
        <v>1945</v>
      </c>
      <c r="B3935" t="s">
        <v>89</v>
      </c>
      <c r="C3935" s="6" t="s">
        <v>5093</v>
      </c>
      <c r="D3935" s="1">
        <v>35.53</v>
      </c>
      <c r="E3935" s="1">
        <v>1</v>
      </c>
      <c r="F3935" t="s">
        <v>46</v>
      </c>
      <c r="G3935" t="s">
        <v>46</v>
      </c>
      <c r="H3935" t="s">
        <v>476</v>
      </c>
      <c r="I3935" t="str">
        <f t="shared" si="392"/>
        <v>IN</v>
      </c>
      <c r="J3935" s="4">
        <v>78759</v>
      </c>
      <c r="K3935" s="1">
        <v>36.53</v>
      </c>
      <c r="L3935">
        <v>192</v>
      </c>
      <c r="M3935" s="12">
        <f t="shared" si="393"/>
        <v>0.19026041666666668</v>
      </c>
      <c r="N3935" s="7">
        <v>111</v>
      </c>
      <c r="O3935" s="3">
        <v>44068</v>
      </c>
      <c r="P3935" s="3">
        <v>44074</v>
      </c>
      <c r="Q3935" s="3">
        <v>44074</v>
      </c>
      <c r="R3935" s="7">
        <f t="shared" si="390"/>
        <v>6</v>
      </c>
      <c r="S3935" s="7">
        <f t="shared" si="391"/>
        <v>6</v>
      </c>
      <c r="T3935">
        <f t="shared" si="394"/>
        <v>0</v>
      </c>
      <c r="U3935" t="str">
        <f t="shared" si="395"/>
        <v>On Time</v>
      </c>
    </row>
    <row r="3936" spans="1:21" x14ac:dyDescent="0.3">
      <c r="A3936" t="s">
        <v>1429</v>
      </c>
      <c r="B3936" t="s">
        <v>89</v>
      </c>
      <c r="C3936" s="6" t="s">
        <v>4677</v>
      </c>
      <c r="D3936" s="1">
        <v>270.5</v>
      </c>
      <c r="E3936" s="1">
        <v>0</v>
      </c>
      <c r="F3936" t="s">
        <v>46</v>
      </c>
      <c r="G3936" t="s">
        <v>33</v>
      </c>
      <c r="H3936" t="s">
        <v>513</v>
      </c>
      <c r="I3936" t="str">
        <f t="shared" si="392"/>
        <v>OUT</v>
      </c>
      <c r="J3936" s="4">
        <v>81001</v>
      </c>
      <c r="K3936" s="1">
        <v>270.5</v>
      </c>
      <c r="L3936">
        <v>2076</v>
      </c>
      <c r="M3936" s="12">
        <f t="shared" si="393"/>
        <v>0.13029865125240847</v>
      </c>
      <c r="N3936" s="7">
        <v>111</v>
      </c>
      <c r="O3936" s="3">
        <v>44064</v>
      </c>
      <c r="P3936" s="3">
        <v>44069</v>
      </c>
      <c r="Q3936" s="3">
        <v>44068</v>
      </c>
      <c r="R3936" s="7">
        <f t="shared" si="390"/>
        <v>5</v>
      </c>
      <c r="S3936" s="7">
        <f t="shared" si="391"/>
        <v>4</v>
      </c>
      <c r="T3936">
        <f t="shared" si="394"/>
        <v>1</v>
      </c>
      <c r="U3936" t="str">
        <f t="shared" si="395"/>
        <v>Late</v>
      </c>
    </row>
    <row r="3937" spans="1:21" x14ac:dyDescent="0.3">
      <c r="A3937" t="s">
        <v>1166</v>
      </c>
      <c r="B3937" t="s">
        <v>89</v>
      </c>
      <c r="C3937" s="6" t="s">
        <v>5773</v>
      </c>
      <c r="D3937" s="1">
        <v>510.5</v>
      </c>
      <c r="E3937" s="1">
        <v>0</v>
      </c>
      <c r="F3937" t="s">
        <v>930</v>
      </c>
      <c r="G3937" t="s">
        <v>22</v>
      </c>
      <c r="H3937" t="s">
        <v>5774</v>
      </c>
      <c r="I3937" t="str">
        <f t="shared" si="392"/>
        <v>OUT</v>
      </c>
      <c r="J3937" s="4">
        <v>3077</v>
      </c>
      <c r="K3937" s="1">
        <v>510.5</v>
      </c>
      <c r="L3937">
        <v>4440</v>
      </c>
      <c r="M3937" s="12">
        <f t="shared" si="393"/>
        <v>0.11497747747747748</v>
      </c>
      <c r="N3937" s="7">
        <v>111</v>
      </c>
      <c r="O3937" s="3">
        <v>44070</v>
      </c>
      <c r="P3937" s="3">
        <v>44075</v>
      </c>
      <c r="Q3937" s="3">
        <v>44074</v>
      </c>
      <c r="R3937" s="7">
        <f t="shared" si="390"/>
        <v>5</v>
      </c>
      <c r="S3937" s="7">
        <f t="shared" si="391"/>
        <v>4</v>
      </c>
      <c r="T3937">
        <f t="shared" si="394"/>
        <v>1</v>
      </c>
      <c r="U3937" t="str">
        <f t="shared" si="395"/>
        <v>Late</v>
      </c>
    </row>
    <row r="3938" spans="1:21" x14ac:dyDescent="0.3">
      <c r="A3938" t="s">
        <v>6202</v>
      </c>
      <c r="B3938" t="s">
        <v>89</v>
      </c>
      <c r="C3938" s="6" t="s">
        <v>190</v>
      </c>
      <c r="D3938" s="1">
        <v>142.31</v>
      </c>
      <c r="E3938" s="1">
        <v>0</v>
      </c>
      <c r="F3938" t="s">
        <v>33</v>
      </c>
      <c r="G3938" t="s">
        <v>33</v>
      </c>
      <c r="H3938" t="s">
        <v>160</v>
      </c>
      <c r="I3938" t="str">
        <f t="shared" si="392"/>
        <v>IN</v>
      </c>
      <c r="J3938" s="4">
        <v>91761</v>
      </c>
      <c r="K3938" s="1">
        <v>142.31</v>
      </c>
      <c r="L3938">
        <v>1982</v>
      </c>
      <c r="M3938" s="12">
        <f t="shared" si="393"/>
        <v>7.1801210898082751E-2</v>
      </c>
      <c r="N3938" s="7">
        <v>112</v>
      </c>
      <c r="O3938" s="3">
        <v>44047</v>
      </c>
      <c r="P3938" s="3">
        <v>44050</v>
      </c>
      <c r="Q3938" s="3">
        <v>44051</v>
      </c>
      <c r="R3938" s="7">
        <f t="shared" si="390"/>
        <v>3</v>
      </c>
      <c r="S3938" s="7">
        <f t="shared" si="391"/>
        <v>4</v>
      </c>
      <c r="T3938">
        <f t="shared" si="394"/>
        <v>-1</v>
      </c>
      <c r="U3938" t="str">
        <f t="shared" si="395"/>
        <v>Early</v>
      </c>
    </row>
    <row r="3939" spans="1:21" x14ac:dyDescent="0.3">
      <c r="A3939" t="s">
        <v>6202</v>
      </c>
      <c r="B3939" t="s">
        <v>89</v>
      </c>
      <c r="C3939" s="6" t="s">
        <v>1294</v>
      </c>
      <c r="D3939" s="1">
        <v>299.66000000000003</v>
      </c>
      <c r="E3939" s="1">
        <v>0</v>
      </c>
      <c r="F3939" t="s">
        <v>33</v>
      </c>
      <c r="G3939" t="s">
        <v>33</v>
      </c>
      <c r="H3939" t="s">
        <v>1211</v>
      </c>
      <c r="I3939" t="str">
        <f t="shared" si="392"/>
        <v>IN</v>
      </c>
      <c r="J3939" s="4">
        <v>95691</v>
      </c>
      <c r="K3939" s="1">
        <v>299.66000000000003</v>
      </c>
      <c r="L3939">
        <v>1803</v>
      </c>
      <c r="M3939" s="12">
        <f t="shared" si="393"/>
        <v>0.1662007764836384</v>
      </c>
      <c r="N3939" s="7">
        <v>112</v>
      </c>
      <c r="O3939" s="3">
        <v>44069</v>
      </c>
      <c r="P3939" s="3">
        <v>44073</v>
      </c>
      <c r="Q3939" s="3">
        <v>44073</v>
      </c>
      <c r="R3939" s="7">
        <f t="shared" si="390"/>
        <v>4</v>
      </c>
      <c r="S3939" s="7">
        <f t="shared" si="391"/>
        <v>4</v>
      </c>
      <c r="T3939">
        <f t="shared" si="394"/>
        <v>0</v>
      </c>
      <c r="U3939" t="str">
        <f t="shared" si="395"/>
        <v>On Time</v>
      </c>
    </row>
    <row r="3940" spans="1:21" x14ac:dyDescent="0.3">
      <c r="A3940" t="s">
        <v>6202</v>
      </c>
      <c r="B3940" t="s">
        <v>89</v>
      </c>
      <c r="C3940" s="6" t="s">
        <v>5194</v>
      </c>
      <c r="D3940" s="1">
        <v>49.83</v>
      </c>
      <c r="E3940" s="1">
        <v>0</v>
      </c>
      <c r="F3940" t="s">
        <v>22</v>
      </c>
      <c r="G3940" t="s">
        <v>930</v>
      </c>
      <c r="H3940" t="s">
        <v>629</v>
      </c>
      <c r="I3940" t="str">
        <f t="shared" si="392"/>
        <v>OUT</v>
      </c>
      <c r="J3940" s="4">
        <v>64141</v>
      </c>
      <c r="K3940" s="1">
        <v>49.83</v>
      </c>
      <c r="L3940">
        <v>193</v>
      </c>
      <c r="M3940" s="12">
        <f t="shared" si="393"/>
        <v>0.25818652849740931</v>
      </c>
      <c r="N3940" s="7">
        <v>112</v>
      </c>
      <c r="O3940" s="3">
        <v>44068</v>
      </c>
      <c r="P3940" s="3">
        <v>44073</v>
      </c>
      <c r="Q3940" s="3">
        <v>44072</v>
      </c>
      <c r="R3940" s="7">
        <f t="shared" si="390"/>
        <v>5</v>
      </c>
      <c r="S3940" s="7">
        <f t="shared" si="391"/>
        <v>4</v>
      </c>
      <c r="T3940">
        <f t="shared" si="394"/>
        <v>1</v>
      </c>
      <c r="U3940" t="str">
        <f t="shared" si="395"/>
        <v>Late</v>
      </c>
    </row>
    <row r="3941" spans="1:21" x14ac:dyDescent="0.3">
      <c r="A3941" t="s">
        <v>6202</v>
      </c>
      <c r="B3941" t="s">
        <v>89</v>
      </c>
      <c r="C3941" s="6" t="s">
        <v>6168</v>
      </c>
      <c r="D3941" s="1">
        <v>70.95</v>
      </c>
      <c r="E3941" s="1">
        <v>0</v>
      </c>
      <c r="F3941" t="s">
        <v>23</v>
      </c>
      <c r="G3941" t="s">
        <v>930</v>
      </c>
      <c r="H3941" t="s">
        <v>1460</v>
      </c>
      <c r="I3941" t="str">
        <f t="shared" si="392"/>
        <v>OUT</v>
      </c>
      <c r="J3941" s="4">
        <v>60525</v>
      </c>
      <c r="K3941" s="1">
        <v>70.95</v>
      </c>
      <c r="L3941">
        <v>193</v>
      </c>
      <c r="M3941" s="12">
        <f t="shared" si="393"/>
        <v>0.36761658031088085</v>
      </c>
      <c r="N3941" s="7">
        <v>112</v>
      </c>
      <c r="O3941" s="3">
        <v>44071</v>
      </c>
      <c r="P3941" s="3">
        <v>44076</v>
      </c>
      <c r="Q3941" s="3">
        <v>44075</v>
      </c>
      <c r="R3941" s="7">
        <f t="shared" si="390"/>
        <v>5</v>
      </c>
      <c r="S3941" s="7">
        <f t="shared" si="391"/>
        <v>4</v>
      </c>
      <c r="T3941">
        <f t="shared" si="394"/>
        <v>1</v>
      </c>
      <c r="U3941" t="str">
        <f t="shared" si="395"/>
        <v>Late</v>
      </c>
    </row>
    <row r="3942" spans="1:21" x14ac:dyDescent="0.3">
      <c r="A3942" t="s">
        <v>6202</v>
      </c>
      <c r="B3942" t="s">
        <v>89</v>
      </c>
      <c r="C3942" s="6" t="s">
        <v>6169</v>
      </c>
      <c r="D3942" s="1">
        <v>75.760000000000005</v>
      </c>
      <c r="E3942" s="1">
        <v>0</v>
      </c>
      <c r="F3942" t="s">
        <v>23</v>
      </c>
      <c r="G3942" t="s">
        <v>930</v>
      </c>
      <c r="H3942" t="s">
        <v>662</v>
      </c>
      <c r="I3942" t="str">
        <f t="shared" si="392"/>
        <v>OUT</v>
      </c>
      <c r="J3942" s="4">
        <v>44306</v>
      </c>
      <c r="K3942" s="1">
        <v>75.760000000000005</v>
      </c>
      <c r="L3942">
        <v>193</v>
      </c>
      <c r="M3942" s="12">
        <f t="shared" si="393"/>
        <v>0.39253886010362699</v>
      </c>
      <c r="N3942" s="7">
        <v>112</v>
      </c>
      <c r="O3942" s="3">
        <v>44071</v>
      </c>
      <c r="P3942" s="3">
        <v>44076</v>
      </c>
      <c r="Q3942" s="3">
        <v>44075</v>
      </c>
      <c r="R3942" s="7">
        <f t="shared" si="390"/>
        <v>5</v>
      </c>
      <c r="S3942" s="7">
        <f t="shared" si="391"/>
        <v>4</v>
      </c>
      <c r="T3942">
        <f t="shared" si="394"/>
        <v>1</v>
      </c>
      <c r="U3942" t="str">
        <f t="shared" si="395"/>
        <v>Late</v>
      </c>
    </row>
    <row r="3943" spans="1:21" x14ac:dyDescent="0.3">
      <c r="A3943" t="s">
        <v>6202</v>
      </c>
      <c r="B3943" t="s">
        <v>89</v>
      </c>
      <c r="C3943" s="6" t="s">
        <v>2723</v>
      </c>
      <c r="D3943" s="1">
        <v>181.51</v>
      </c>
      <c r="E3943" s="1">
        <v>0</v>
      </c>
      <c r="F3943" t="s">
        <v>23</v>
      </c>
      <c r="G3943" t="s">
        <v>930</v>
      </c>
      <c r="H3943" t="s">
        <v>24</v>
      </c>
      <c r="I3943" t="str">
        <f t="shared" si="392"/>
        <v>OUT</v>
      </c>
      <c r="J3943" s="4">
        <v>55438</v>
      </c>
      <c r="K3943" s="1">
        <v>181.51</v>
      </c>
      <c r="L3943">
        <v>986</v>
      </c>
      <c r="M3943" s="12">
        <f t="shared" si="393"/>
        <v>0.18408722109533468</v>
      </c>
      <c r="N3943" s="7">
        <v>112</v>
      </c>
      <c r="O3943" s="3">
        <v>44049</v>
      </c>
      <c r="P3943" s="3">
        <v>44053</v>
      </c>
      <c r="Q3943" s="3">
        <v>44051</v>
      </c>
      <c r="R3943" s="7">
        <f t="shared" si="390"/>
        <v>4</v>
      </c>
      <c r="S3943" s="7">
        <f t="shared" si="391"/>
        <v>2</v>
      </c>
      <c r="T3943">
        <f t="shared" si="394"/>
        <v>2</v>
      </c>
      <c r="U3943" t="str">
        <f t="shared" si="395"/>
        <v>Late</v>
      </c>
    </row>
    <row r="3944" spans="1:21" x14ac:dyDescent="0.3">
      <c r="A3944" t="s">
        <v>1429</v>
      </c>
      <c r="B3944" t="s">
        <v>89</v>
      </c>
      <c r="C3944" s="6" t="s">
        <v>2850</v>
      </c>
      <c r="D3944" s="1">
        <v>262.88</v>
      </c>
      <c r="E3944" s="1">
        <v>157</v>
      </c>
      <c r="F3944" t="s">
        <v>101</v>
      </c>
      <c r="G3944" t="s">
        <v>101</v>
      </c>
      <c r="H3944" t="s">
        <v>100</v>
      </c>
      <c r="I3944" t="str">
        <f t="shared" si="392"/>
        <v>IN</v>
      </c>
      <c r="J3944" s="4">
        <v>99503</v>
      </c>
      <c r="K3944" s="1">
        <v>419.88</v>
      </c>
      <c r="L3944">
        <v>593</v>
      </c>
      <c r="M3944" s="12">
        <f t="shared" si="393"/>
        <v>0.70806070826306911</v>
      </c>
      <c r="N3944" s="7">
        <v>112</v>
      </c>
      <c r="O3944" s="3">
        <v>44050</v>
      </c>
      <c r="P3944" s="3">
        <v>44058</v>
      </c>
      <c r="Q3944" s="3">
        <v>44058</v>
      </c>
      <c r="R3944" s="7">
        <f t="shared" si="390"/>
        <v>8</v>
      </c>
      <c r="S3944" s="7">
        <f t="shared" si="391"/>
        <v>8</v>
      </c>
      <c r="T3944">
        <f t="shared" si="394"/>
        <v>0</v>
      </c>
      <c r="U3944" t="str">
        <f t="shared" si="395"/>
        <v>On Time</v>
      </c>
    </row>
    <row r="3945" spans="1:21" x14ac:dyDescent="0.3">
      <c r="A3945" t="s">
        <v>1303</v>
      </c>
      <c r="B3945" t="s">
        <v>89</v>
      </c>
      <c r="C3945" s="6" t="s">
        <v>4985</v>
      </c>
      <c r="D3945" s="1">
        <v>42</v>
      </c>
      <c r="E3945" s="1">
        <v>0</v>
      </c>
      <c r="F3945" t="s">
        <v>69</v>
      </c>
      <c r="G3945" t="s">
        <v>930</v>
      </c>
      <c r="H3945" t="s">
        <v>497</v>
      </c>
      <c r="I3945" t="str">
        <f t="shared" si="392"/>
        <v>OUT</v>
      </c>
      <c r="J3945" s="4">
        <v>28273</v>
      </c>
      <c r="K3945" s="1">
        <v>42</v>
      </c>
      <c r="L3945">
        <v>193</v>
      </c>
      <c r="M3945" s="12">
        <f t="shared" si="393"/>
        <v>0.21761658031088082</v>
      </c>
      <c r="N3945" s="7">
        <v>112</v>
      </c>
      <c r="O3945" s="3">
        <v>44068</v>
      </c>
      <c r="P3945" s="3">
        <v>44073</v>
      </c>
      <c r="Q3945" s="3">
        <v>44072</v>
      </c>
      <c r="R3945" s="7">
        <f t="shared" si="390"/>
        <v>5</v>
      </c>
      <c r="S3945" s="7">
        <f t="shared" si="391"/>
        <v>4</v>
      </c>
      <c r="T3945">
        <f t="shared" si="394"/>
        <v>1</v>
      </c>
      <c r="U3945" t="str">
        <f t="shared" si="395"/>
        <v>Late</v>
      </c>
    </row>
    <row r="3946" spans="1:21" x14ac:dyDescent="0.3">
      <c r="A3946" t="s">
        <v>1303</v>
      </c>
      <c r="B3946" t="s">
        <v>89</v>
      </c>
      <c r="C3946" s="6" t="s">
        <v>1865</v>
      </c>
      <c r="D3946" s="1">
        <v>297.79000000000002</v>
      </c>
      <c r="E3946" s="1">
        <v>0</v>
      </c>
      <c r="F3946" t="s">
        <v>23</v>
      </c>
      <c r="G3946" t="s">
        <v>22</v>
      </c>
      <c r="H3946" t="s">
        <v>1808</v>
      </c>
      <c r="I3946" t="str">
        <f t="shared" si="392"/>
        <v>OUT</v>
      </c>
      <c r="J3946" s="4">
        <v>46140</v>
      </c>
      <c r="K3946" s="1">
        <v>297.79000000000002</v>
      </c>
      <c r="L3946">
        <v>5152</v>
      </c>
      <c r="M3946" s="12">
        <f t="shared" si="393"/>
        <v>5.7800854037267084E-2</v>
      </c>
      <c r="N3946" s="7">
        <v>112</v>
      </c>
      <c r="O3946" s="3">
        <v>44047</v>
      </c>
      <c r="P3946" s="3">
        <v>44057</v>
      </c>
      <c r="Q3946" s="3">
        <v>44054</v>
      </c>
      <c r="R3946" s="7">
        <f t="shared" si="390"/>
        <v>10</v>
      </c>
      <c r="S3946" s="7">
        <f t="shared" si="391"/>
        <v>7</v>
      </c>
      <c r="T3946">
        <f t="shared" si="394"/>
        <v>3</v>
      </c>
      <c r="U3946" t="str">
        <f t="shared" si="395"/>
        <v>Late</v>
      </c>
    </row>
    <row r="3947" spans="1:21" x14ac:dyDescent="0.3">
      <c r="A3947" t="s">
        <v>1303</v>
      </c>
      <c r="B3947" t="s">
        <v>89</v>
      </c>
      <c r="C3947" s="6" t="s">
        <v>3180</v>
      </c>
      <c r="D3947" s="1">
        <v>884</v>
      </c>
      <c r="E3947" s="1">
        <v>0</v>
      </c>
      <c r="F3947" t="s">
        <v>930</v>
      </c>
      <c r="G3947" t="s">
        <v>22</v>
      </c>
      <c r="H3947" t="s">
        <v>518</v>
      </c>
      <c r="I3947" t="str">
        <f t="shared" si="392"/>
        <v>OUT</v>
      </c>
      <c r="J3947" s="4">
        <v>21742</v>
      </c>
      <c r="K3947" s="1">
        <v>884</v>
      </c>
      <c r="L3947">
        <v>9184</v>
      </c>
      <c r="M3947" s="12">
        <f t="shared" si="393"/>
        <v>9.6254355400696864E-2</v>
      </c>
      <c r="N3947" s="7">
        <v>112</v>
      </c>
      <c r="O3947" s="3">
        <v>44054</v>
      </c>
      <c r="P3947" s="3">
        <v>44059</v>
      </c>
      <c r="Q3947" s="3">
        <v>44058</v>
      </c>
      <c r="R3947" s="7">
        <f t="shared" si="390"/>
        <v>5</v>
      </c>
      <c r="S3947" s="7">
        <f t="shared" si="391"/>
        <v>4</v>
      </c>
      <c r="T3947">
        <f t="shared" si="394"/>
        <v>1</v>
      </c>
      <c r="U3947" t="str">
        <f t="shared" si="395"/>
        <v>Late</v>
      </c>
    </row>
    <row r="3948" spans="1:21" x14ac:dyDescent="0.3">
      <c r="A3948" t="s">
        <v>1303</v>
      </c>
      <c r="B3948" t="s">
        <v>89</v>
      </c>
      <c r="C3948" s="6" t="s">
        <v>2831</v>
      </c>
      <c r="D3948" s="1">
        <v>762.5</v>
      </c>
      <c r="E3948" s="1">
        <v>0</v>
      </c>
      <c r="F3948" t="s">
        <v>101</v>
      </c>
      <c r="G3948" t="s">
        <v>101</v>
      </c>
      <c r="H3948" t="s">
        <v>149</v>
      </c>
      <c r="I3948" t="str">
        <f t="shared" si="392"/>
        <v>IN</v>
      </c>
      <c r="J3948" s="4">
        <v>98001</v>
      </c>
      <c r="K3948" s="1">
        <v>762.5</v>
      </c>
      <c r="L3948">
        <v>4480</v>
      </c>
      <c r="M3948" s="12">
        <f t="shared" si="393"/>
        <v>0.17020089285714285</v>
      </c>
      <c r="N3948" s="7">
        <v>112</v>
      </c>
      <c r="O3948" s="3">
        <v>44050</v>
      </c>
      <c r="P3948" s="3">
        <v>44059</v>
      </c>
      <c r="Q3948" s="3">
        <v>44055</v>
      </c>
      <c r="R3948" s="7">
        <f t="shared" si="390"/>
        <v>9</v>
      </c>
      <c r="S3948" s="7">
        <f t="shared" si="391"/>
        <v>5</v>
      </c>
      <c r="T3948">
        <f t="shared" si="394"/>
        <v>4</v>
      </c>
      <c r="U3948" t="str">
        <f t="shared" si="395"/>
        <v>Late</v>
      </c>
    </row>
    <row r="3949" spans="1:21" x14ac:dyDescent="0.3">
      <c r="A3949" t="s">
        <v>6202</v>
      </c>
      <c r="B3949" t="s">
        <v>89</v>
      </c>
      <c r="C3949" s="6" t="s">
        <v>4643</v>
      </c>
      <c r="D3949" s="1">
        <v>80</v>
      </c>
      <c r="E3949" s="1">
        <v>20</v>
      </c>
      <c r="F3949" t="s">
        <v>33</v>
      </c>
      <c r="G3949" t="s">
        <v>33</v>
      </c>
      <c r="H3949" t="s">
        <v>465</v>
      </c>
      <c r="I3949" t="str">
        <f t="shared" si="392"/>
        <v>IN</v>
      </c>
      <c r="J3949" s="4">
        <v>85017</v>
      </c>
      <c r="K3949" s="1">
        <v>100</v>
      </c>
      <c r="L3949">
        <v>200</v>
      </c>
      <c r="M3949" s="12">
        <f t="shared" si="393"/>
        <v>0.5</v>
      </c>
      <c r="N3949" s="7">
        <v>113</v>
      </c>
      <c r="O3949" s="3">
        <v>44064</v>
      </c>
      <c r="P3949" s="3">
        <v>44068</v>
      </c>
      <c r="Q3949" s="3">
        <v>44068</v>
      </c>
      <c r="R3949" s="7">
        <f t="shared" si="390"/>
        <v>4</v>
      </c>
      <c r="S3949" s="7">
        <f t="shared" si="391"/>
        <v>4</v>
      </c>
      <c r="T3949">
        <f t="shared" si="394"/>
        <v>0</v>
      </c>
      <c r="U3949" t="str">
        <f t="shared" si="395"/>
        <v>On Time</v>
      </c>
    </row>
    <row r="3950" spans="1:21" x14ac:dyDescent="0.3">
      <c r="A3950" t="s">
        <v>1303</v>
      </c>
      <c r="B3950" t="s">
        <v>89</v>
      </c>
      <c r="C3950" s="6" t="s">
        <v>2202</v>
      </c>
      <c r="D3950" s="1">
        <v>183.49</v>
      </c>
      <c r="E3950" s="1">
        <v>0</v>
      </c>
      <c r="F3950" t="s">
        <v>930</v>
      </c>
      <c r="G3950" t="s">
        <v>46</v>
      </c>
      <c r="H3950" t="s">
        <v>1756</v>
      </c>
      <c r="I3950" t="str">
        <f t="shared" si="392"/>
        <v>OUT</v>
      </c>
      <c r="J3950" s="4">
        <v>18077</v>
      </c>
      <c r="K3950" s="1">
        <v>183.49</v>
      </c>
      <c r="L3950">
        <v>667</v>
      </c>
      <c r="M3950" s="12">
        <f t="shared" si="393"/>
        <v>0.27509745127436286</v>
      </c>
      <c r="N3950" s="7">
        <v>113</v>
      </c>
      <c r="O3950" s="3">
        <v>44047</v>
      </c>
      <c r="P3950" s="3">
        <v>44052</v>
      </c>
      <c r="Q3950" s="3">
        <v>44051</v>
      </c>
      <c r="R3950" s="7">
        <f t="shared" si="390"/>
        <v>5</v>
      </c>
      <c r="S3950" s="7">
        <f t="shared" si="391"/>
        <v>4</v>
      </c>
      <c r="T3950">
        <f t="shared" si="394"/>
        <v>1</v>
      </c>
      <c r="U3950" t="str">
        <f t="shared" si="395"/>
        <v>Late</v>
      </c>
    </row>
    <row r="3951" spans="1:21" x14ac:dyDescent="0.3">
      <c r="A3951" t="s">
        <v>6202</v>
      </c>
      <c r="B3951" t="s">
        <v>89</v>
      </c>
      <c r="C3951" s="6" t="s">
        <v>306</v>
      </c>
      <c r="D3951" s="1">
        <v>53.79</v>
      </c>
      <c r="E3951" s="1">
        <v>0</v>
      </c>
      <c r="F3951" t="s">
        <v>33</v>
      </c>
      <c r="G3951" t="s">
        <v>33</v>
      </c>
      <c r="H3951" t="s">
        <v>189</v>
      </c>
      <c r="I3951" t="str">
        <f t="shared" si="392"/>
        <v>IN</v>
      </c>
      <c r="J3951" s="4">
        <v>91744</v>
      </c>
      <c r="K3951" s="1">
        <v>53.79</v>
      </c>
      <c r="L3951">
        <v>272</v>
      </c>
      <c r="M3951" s="12">
        <f t="shared" si="393"/>
        <v>0.19775735294117647</v>
      </c>
      <c r="N3951" s="7">
        <v>114</v>
      </c>
      <c r="O3951" s="3">
        <v>44057</v>
      </c>
      <c r="P3951" s="3">
        <v>44062</v>
      </c>
      <c r="Q3951" s="3">
        <v>44061</v>
      </c>
      <c r="R3951" s="7">
        <f t="shared" si="390"/>
        <v>5</v>
      </c>
      <c r="S3951" s="7">
        <f t="shared" si="391"/>
        <v>4</v>
      </c>
      <c r="T3951">
        <f t="shared" si="394"/>
        <v>1</v>
      </c>
      <c r="U3951" t="str">
        <f t="shared" si="395"/>
        <v>Late</v>
      </c>
    </row>
    <row r="3952" spans="1:21" x14ac:dyDescent="0.3">
      <c r="A3952" t="s">
        <v>6202</v>
      </c>
      <c r="B3952" t="s">
        <v>89</v>
      </c>
      <c r="C3952" s="6" t="s">
        <v>2191</v>
      </c>
      <c r="D3952" s="1">
        <v>410.4</v>
      </c>
      <c r="E3952" s="1">
        <v>0</v>
      </c>
      <c r="F3952" t="s">
        <v>46</v>
      </c>
      <c r="G3952" t="s">
        <v>22</v>
      </c>
      <c r="H3952" t="s">
        <v>2192</v>
      </c>
      <c r="I3952" t="str">
        <f t="shared" si="392"/>
        <v>OUT</v>
      </c>
      <c r="J3952" s="4">
        <v>67410</v>
      </c>
      <c r="K3952" s="1">
        <v>410.4</v>
      </c>
      <c r="L3952">
        <v>4560</v>
      </c>
      <c r="M3952" s="12">
        <f t="shared" si="393"/>
        <v>0.09</v>
      </c>
      <c r="N3952" s="7">
        <v>114</v>
      </c>
      <c r="O3952" s="3">
        <v>44047</v>
      </c>
      <c r="P3952" s="3">
        <v>44052</v>
      </c>
      <c r="Q3952" s="3">
        <v>44051</v>
      </c>
      <c r="R3952" s="7">
        <f t="shared" si="390"/>
        <v>5</v>
      </c>
      <c r="S3952" s="7">
        <f t="shared" si="391"/>
        <v>4</v>
      </c>
      <c r="T3952">
        <f t="shared" si="394"/>
        <v>1</v>
      </c>
      <c r="U3952" t="str">
        <f t="shared" si="395"/>
        <v>Late</v>
      </c>
    </row>
    <row r="3953" spans="1:21" x14ac:dyDescent="0.3">
      <c r="A3953" t="s">
        <v>1429</v>
      </c>
      <c r="B3953" t="s">
        <v>89</v>
      </c>
      <c r="C3953" s="6" t="s">
        <v>2580</v>
      </c>
      <c r="D3953" s="1">
        <v>47.63</v>
      </c>
      <c r="E3953" s="1">
        <v>0</v>
      </c>
      <c r="F3953" t="s">
        <v>101</v>
      </c>
      <c r="G3953" t="s">
        <v>101</v>
      </c>
      <c r="H3953" t="s">
        <v>669</v>
      </c>
      <c r="I3953" t="str">
        <f t="shared" si="392"/>
        <v>IN</v>
      </c>
      <c r="J3953" s="4">
        <v>98188</v>
      </c>
      <c r="K3953" s="1">
        <v>47.63</v>
      </c>
      <c r="L3953">
        <v>210</v>
      </c>
      <c r="M3953" s="12">
        <f t="shared" si="393"/>
        <v>0.22680952380952382</v>
      </c>
      <c r="N3953" s="7">
        <v>114</v>
      </c>
      <c r="O3953" s="3">
        <v>44049</v>
      </c>
      <c r="P3953" s="3">
        <v>44056</v>
      </c>
      <c r="Q3953" s="3">
        <v>44053</v>
      </c>
      <c r="R3953" s="7">
        <f t="shared" si="390"/>
        <v>7</v>
      </c>
      <c r="S3953" s="7">
        <f t="shared" si="391"/>
        <v>4</v>
      </c>
      <c r="T3953">
        <f t="shared" si="394"/>
        <v>3</v>
      </c>
      <c r="U3953" t="str">
        <f t="shared" si="395"/>
        <v>Late</v>
      </c>
    </row>
    <row r="3954" spans="1:21" x14ac:dyDescent="0.3">
      <c r="A3954" t="s">
        <v>6202</v>
      </c>
      <c r="B3954" t="s">
        <v>89</v>
      </c>
      <c r="C3954" s="6" t="s">
        <v>2834</v>
      </c>
      <c r="D3954" s="1">
        <v>254.62</v>
      </c>
      <c r="E3954" s="1">
        <v>20</v>
      </c>
      <c r="F3954" t="s">
        <v>33</v>
      </c>
      <c r="G3954" t="s">
        <v>33</v>
      </c>
      <c r="H3954" t="s">
        <v>1514</v>
      </c>
      <c r="I3954" t="str">
        <f t="shared" si="392"/>
        <v>IN</v>
      </c>
      <c r="J3954" s="4">
        <v>85353</v>
      </c>
      <c r="K3954" s="1">
        <v>274.62</v>
      </c>
      <c r="L3954">
        <v>2151</v>
      </c>
      <c r="M3954" s="12">
        <f t="shared" si="393"/>
        <v>0.12767085076708509</v>
      </c>
      <c r="N3954" s="7">
        <v>115</v>
      </c>
      <c r="O3954" s="3">
        <v>44050</v>
      </c>
      <c r="P3954" s="3">
        <v>44053</v>
      </c>
      <c r="Q3954" s="3">
        <v>44054</v>
      </c>
      <c r="R3954" s="7">
        <f t="shared" si="390"/>
        <v>3</v>
      </c>
      <c r="S3954" s="7">
        <f t="shared" si="391"/>
        <v>4</v>
      </c>
      <c r="T3954">
        <f t="shared" si="394"/>
        <v>-1</v>
      </c>
      <c r="U3954" t="str">
        <f t="shared" si="395"/>
        <v>Early</v>
      </c>
    </row>
    <row r="3955" spans="1:21" x14ac:dyDescent="0.3">
      <c r="A3955" t="s">
        <v>13</v>
      </c>
      <c r="B3955" t="s">
        <v>14</v>
      </c>
      <c r="C3955" s="6" t="s">
        <v>1039</v>
      </c>
      <c r="D3955" s="1">
        <v>1150.6400000000001</v>
      </c>
      <c r="E3955" s="1">
        <v>0</v>
      </c>
      <c r="F3955" t="s">
        <v>16</v>
      </c>
      <c r="G3955" t="s">
        <v>16</v>
      </c>
      <c r="H3955" t="s">
        <v>471</v>
      </c>
      <c r="I3955" t="str">
        <f t="shared" si="392"/>
        <v>IN</v>
      </c>
      <c r="J3955" s="4">
        <v>33311</v>
      </c>
      <c r="K3955" s="1">
        <v>1150.6400000000001</v>
      </c>
      <c r="L3955">
        <v>7590</v>
      </c>
      <c r="M3955" s="12">
        <f t="shared" si="393"/>
        <v>0.15159947299077736</v>
      </c>
      <c r="N3955" s="7">
        <v>115</v>
      </c>
      <c r="O3955" s="3">
        <v>44068</v>
      </c>
      <c r="P3955" s="3">
        <v>44071</v>
      </c>
      <c r="Q3955" s="3">
        <v>44071</v>
      </c>
      <c r="R3955" s="7">
        <f t="shared" si="390"/>
        <v>3</v>
      </c>
      <c r="S3955" s="7">
        <f t="shared" si="391"/>
        <v>3</v>
      </c>
      <c r="T3955">
        <f t="shared" si="394"/>
        <v>0</v>
      </c>
      <c r="U3955" t="str">
        <f t="shared" si="395"/>
        <v>On Time</v>
      </c>
    </row>
    <row r="3956" spans="1:21" x14ac:dyDescent="0.3">
      <c r="A3956" t="s">
        <v>6202</v>
      </c>
      <c r="B3956" t="s">
        <v>89</v>
      </c>
      <c r="C3956" s="6" t="s">
        <v>2314</v>
      </c>
      <c r="D3956" s="1">
        <v>507.11</v>
      </c>
      <c r="E3956" s="1">
        <v>0</v>
      </c>
      <c r="F3956" t="s">
        <v>101</v>
      </c>
      <c r="G3956" t="s">
        <v>101</v>
      </c>
      <c r="H3956" t="s">
        <v>486</v>
      </c>
      <c r="I3956" t="str">
        <f t="shared" si="392"/>
        <v>IN</v>
      </c>
      <c r="J3956" s="4">
        <v>97232</v>
      </c>
      <c r="K3956" s="1">
        <v>507.11</v>
      </c>
      <c r="L3956">
        <v>2010</v>
      </c>
      <c r="M3956" s="12">
        <f t="shared" si="393"/>
        <v>0.25229353233830848</v>
      </c>
      <c r="N3956" s="7">
        <v>115</v>
      </c>
      <c r="O3956" s="3">
        <v>44048</v>
      </c>
      <c r="P3956" s="3">
        <v>44053</v>
      </c>
      <c r="Q3956" s="3">
        <v>44053</v>
      </c>
      <c r="R3956" s="7">
        <f t="shared" si="390"/>
        <v>5</v>
      </c>
      <c r="S3956" s="7">
        <f t="shared" si="391"/>
        <v>5</v>
      </c>
      <c r="T3956">
        <f t="shared" si="394"/>
        <v>0</v>
      </c>
      <c r="U3956" t="str">
        <f t="shared" si="395"/>
        <v>On Time</v>
      </c>
    </row>
    <row r="3957" spans="1:21" x14ac:dyDescent="0.3">
      <c r="A3957" t="s">
        <v>6202</v>
      </c>
      <c r="B3957" t="s">
        <v>89</v>
      </c>
      <c r="C3957" s="6" t="s">
        <v>2193</v>
      </c>
      <c r="D3957" s="1">
        <v>397.1</v>
      </c>
      <c r="E3957" s="1">
        <v>0</v>
      </c>
      <c r="F3957" t="s">
        <v>46</v>
      </c>
      <c r="G3957" t="s">
        <v>22</v>
      </c>
      <c r="H3957" t="s">
        <v>1107</v>
      </c>
      <c r="I3957" t="str">
        <f t="shared" si="392"/>
        <v>OUT</v>
      </c>
      <c r="J3957" s="4">
        <v>67401</v>
      </c>
      <c r="K3957" s="1">
        <v>397.1</v>
      </c>
      <c r="L3957">
        <v>4600</v>
      </c>
      <c r="M3957" s="12">
        <f t="shared" si="393"/>
        <v>8.6326086956521747E-2</v>
      </c>
      <c r="N3957" s="7">
        <v>115</v>
      </c>
      <c r="O3957" s="3">
        <v>44047</v>
      </c>
      <c r="P3957" s="3">
        <v>44053</v>
      </c>
      <c r="Q3957" s="3">
        <v>44051</v>
      </c>
      <c r="R3957" s="7">
        <f t="shared" si="390"/>
        <v>6</v>
      </c>
      <c r="S3957" s="7">
        <f t="shared" si="391"/>
        <v>4</v>
      </c>
      <c r="T3957">
        <f t="shared" si="394"/>
        <v>2</v>
      </c>
      <c r="U3957" t="str">
        <f t="shared" si="395"/>
        <v>Late</v>
      </c>
    </row>
    <row r="3958" spans="1:21" x14ac:dyDescent="0.3">
      <c r="A3958" t="s">
        <v>6202</v>
      </c>
      <c r="B3958" t="s">
        <v>89</v>
      </c>
      <c r="C3958" s="6" t="s">
        <v>3938</v>
      </c>
      <c r="D3958" s="1">
        <v>590.55999999999995</v>
      </c>
      <c r="E3958" s="1">
        <v>0</v>
      </c>
      <c r="F3958" t="s">
        <v>46</v>
      </c>
      <c r="G3958" t="s">
        <v>22</v>
      </c>
      <c r="H3958" t="s">
        <v>148</v>
      </c>
      <c r="I3958" t="str">
        <f t="shared" si="392"/>
        <v>OUT</v>
      </c>
      <c r="J3958" s="4">
        <v>68114</v>
      </c>
      <c r="K3958" s="1">
        <v>590.55999999999995</v>
      </c>
      <c r="L3958">
        <v>5975</v>
      </c>
      <c r="M3958" s="12">
        <f t="shared" si="393"/>
        <v>9.8838493723849369E-2</v>
      </c>
      <c r="N3958" s="7">
        <v>115</v>
      </c>
      <c r="O3958" s="3">
        <v>44060</v>
      </c>
      <c r="P3958" s="3">
        <v>44065</v>
      </c>
      <c r="Q3958" s="3">
        <v>44064</v>
      </c>
      <c r="R3958" s="7">
        <f t="shared" si="390"/>
        <v>5</v>
      </c>
      <c r="S3958" s="7">
        <f t="shared" si="391"/>
        <v>4</v>
      </c>
      <c r="T3958">
        <f t="shared" si="394"/>
        <v>1</v>
      </c>
      <c r="U3958" t="str">
        <f t="shared" si="395"/>
        <v>Late</v>
      </c>
    </row>
    <row r="3959" spans="1:21" x14ac:dyDescent="0.3">
      <c r="A3959" t="s">
        <v>1429</v>
      </c>
      <c r="B3959" t="s">
        <v>89</v>
      </c>
      <c r="C3959" s="6" t="s">
        <v>2355</v>
      </c>
      <c r="D3959" s="1">
        <v>276.62</v>
      </c>
      <c r="E3959" s="1">
        <v>0</v>
      </c>
      <c r="F3959" t="s">
        <v>101</v>
      </c>
      <c r="G3959" t="s">
        <v>101</v>
      </c>
      <c r="H3959" t="s">
        <v>149</v>
      </c>
      <c r="I3959" t="str">
        <f t="shared" si="392"/>
        <v>IN</v>
      </c>
      <c r="J3959" s="4">
        <v>98001</v>
      </c>
      <c r="K3959" s="1">
        <v>276.62</v>
      </c>
      <c r="L3959">
        <v>2151</v>
      </c>
      <c r="M3959" s="12">
        <f t="shared" si="393"/>
        <v>0.12860065086006509</v>
      </c>
      <c r="N3959" s="7">
        <v>115</v>
      </c>
      <c r="O3959" s="3">
        <v>44048</v>
      </c>
      <c r="P3959" s="3">
        <v>44051</v>
      </c>
      <c r="Q3959" s="3">
        <v>44051</v>
      </c>
      <c r="R3959" s="7">
        <f t="shared" si="390"/>
        <v>3</v>
      </c>
      <c r="S3959" s="7">
        <f t="shared" si="391"/>
        <v>3</v>
      </c>
      <c r="T3959">
        <f t="shared" si="394"/>
        <v>0</v>
      </c>
      <c r="U3959" t="str">
        <f t="shared" si="395"/>
        <v>On Time</v>
      </c>
    </row>
    <row r="3960" spans="1:21" x14ac:dyDescent="0.3">
      <c r="A3960" t="s">
        <v>1303</v>
      </c>
      <c r="B3960" t="s">
        <v>89</v>
      </c>
      <c r="C3960" s="6" t="s">
        <v>2751</v>
      </c>
      <c r="D3960" s="1">
        <v>51.2</v>
      </c>
      <c r="E3960" s="1">
        <v>0</v>
      </c>
      <c r="F3960" t="s">
        <v>23</v>
      </c>
      <c r="G3960" t="s">
        <v>69</v>
      </c>
      <c r="H3960" t="s">
        <v>1119</v>
      </c>
      <c r="I3960" t="str">
        <f t="shared" si="392"/>
        <v>OUT</v>
      </c>
      <c r="J3960" s="4">
        <v>45011</v>
      </c>
      <c r="K3960" s="1">
        <v>51.2</v>
      </c>
      <c r="L3960">
        <v>361</v>
      </c>
      <c r="M3960" s="12">
        <f t="shared" si="393"/>
        <v>0.14182825484764544</v>
      </c>
      <c r="N3960" s="7">
        <v>115</v>
      </c>
      <c r="O3960" s="3">
        <v>44050</v>
      </c>
      <c r="P3960" s="3">
        <v>44059</v>
      </c>
      <c r="Q3960" s="3">
        <v>44058</v>
      </c>
      <c r="R3960" s="7">
        <f t="shared" si="390"/>
        <v>9</v>
      </c>
      <c r="S3960" s="7">
        <f t="shared" si="391"/>
        <v>8</v>
      </c>
      <c r="T3960">
        <f t="shared" si="394"/>
        <v>1</v>
      </c>
      <c r="U3960" t="str">
        <f t="shared" si="395"/>
        <v>Late</v>
      </c>
    </row>
    <row r="3961" spans="1:21" x14ac:dyDescent="0.3">
      <c r="A3961" t="s">
        <v>1303</v>
      </c>
      <c r="B3961" t="s">
        <v>89</v>
      </c>
      <c r="C3961" s="6" t="s">
        <v>2224</v>
      </c>
      <c r="D3961" s="1">
        <v>1145.33</v>
      </c>
      <c r="E3961" s="1">
        <v>0</v>
      </c>
      <c r="F3961" t="s">
        <v>16</v>
      </c>
      <c r="G3961" t="s">
        <v>16</v>
      </c>
      <c r="H3961" t="s">
        <v>471</v>
      </c>
      <c r="I3961" t="str">
        <f t="shared" si="392"/>
        <v>IN</v>
      </c>
      <c r="J3961" s="4">
        <v>33331</v>
      </c>
      <c r="K3961" s="1">
        <v>1145.33</v>
      </c>
      <c r="L3961">
        <v>7590</v>
      </c>
      <c r="M3961" s="12">
        <f t="shared" si="393"/>
        <v>0.15089986824769433</v>
      </c>
      <c r="N3961" s="7">
        <v>115</v>
      </c>
      <c r="O3961" s="3">
        <v>44048</v>
      </c>
      <c r="P3961" s="3">
        <v>44054</v>
      </c>
      <c r="Q3961" s="3">
        <v>44054</v>
      </c>
      <c r="R3961" s="7">
        <f t="shared" si="390"/>
        <v>6</v>
      </c>
      <c r="S3961" s="7">
        <f t="shared" si="391"/>
        <v>6</v>
      </c>
      <c r="T3961">
        <f t="shared" si="394"/>
        <v>0</v>
      </c>
      <c r="U3961" t="str">
        <f t="shared" si="395"/>
        <v>On Time</v>
      </c>
    </row>
    <row r="3962" spans="1:21" x14ac:dyDescent="0.3">
      <c r="A3962" t="s">
        <v>1303</v>
      </c>
      <c r="B3962" t="s">
        <v>89</v>
      </c>
      <c r="C3962" s="6" t="s">
        <v>3325</v>
      </c>
      <c r="D3962" s="1">
        <v>481</v>
      </c>
      <c r="E3962" s="1">
        <v>0</v>
      </c>
      <c r="F3962" t="s">
        <v>69</v>
      </c>
      <c r="G3962" t="s">
        <v>23</v>
      </c>
      <c r="H3962" t="s">
        <v>141</v>
      </c>
      <c r="I3962" t="str">
        <f t="shared" si="392"/>
        <v>OUT</v>
      </c>
      <c r="J3962" s="4">
        <v>30080</v>
      </c>
      <c r="K3962" s="1">
        <v>481</v>
      </c>
      <c r="L3962">
        <v>1539</v>
      </c>
      <c r="M3962" s="12">
        <f t="shared" si="393"/>
        <v>0.3125406107862248</v>
      </c>
      <c r="N3962" s="7">
        <v>115</v>
      </c>
      <c r="O3962" s="3">
        <v>44055</v>
      </c>
      <c r="P3962" s="3">
        <v>44060</v>
      </c>
      <c r="Q3962" s="3">
        <v>44059</v>
      </c>
      <c r="R3962" s="7">
        <f t="shared" si="390"/>
        <v>5</v>
      </c>
      <c r="S3962" s="7">
        <f t="shared" si="391"/>
        <v>4</v>
      </c>
      <c r="T3962">
        <f t="shared" si="394"/>
        <v>1</v>
      </c>
      <c r="U3962" t="str">
        <f t="shared" si="395"/>
        <v>Late</v>
      </c>
    </row>
    <row r="3963" spans="1:21" x14ac:dyDescent="0.3">
      <c r="A3963" t="s">
        <v>1303</v>
      </c>
      <c r="B3963" t="s">
        <v>89</v>
      </c>
      <c r="C3963" s="6" t="s">
        <v>5511</v>
      </c>
      <c r="D3963" s="1">
        <v>104.71</v>
      </c>
      <c r="E3963" s="1">
        <v>0</v>
      </c>
      <c r="F3963" t="s">
        <v>16</v>
      </c>
      <c r="G3963" t="s">
        <v>16</v>
      </c>
      <c r="H3963" t="s">
        <v>596</v>
      </c>
      <c r="I3963" t="str">
        <f t="shared" si="392"/>
        <v>IN</v>
      </c>
      <c r="J3963" s="4">
        <v>33716</v>
      </c>
      <c r="K3963" s="1">
        <v>104.71</v>
      </c>
      <c r="L3963">
        <v>306</v>
      </c>
      <c r="M3963" s="12">
        <f t="shared" si="393"/>
        <v>0.34218954248366013</v>
      </c>
      <c r="N3963" s="7">
        <v>115</v>
      </c>
      <c r="O3963" s="3">
        <v>44070</v>
      </c>
      <c r="P3963" s="3">
        <v>44074</v>
      </c>
      <c r="Q3963" s="3">
        <v>44074</v>
      </c>
      <c r="R3963" s="7">
        <f t="shared" si="390"/>
        <v>4</v>
      </c>
      <c r="S3963" s="7">
        <f t="shared" si="391"/>
        <v>4</v>
      </c>
      <c r="T3963">
        <f t="shared" si="394"/>
        <v>0</v>
      </c>
      <c r="U3963" t="str">
        <f t="shared" si="395"/>
        <v>On Time</v>
      </c>
    </row>
    <row r="3964" spans="1:21" x14ac:dyDescent="0.3">
      <c r="A3964" t="s">
        <v>1303</v>
      </c>
      <c r="B3964" t="s">
        <v>89</v>
      </c>
      <c r="C3964" s="6" t="s">
        <v>2773</v>
      </c>
      <c r="D3964" s="1">
        <v>50.95</v>
      </c>
      <c r="E3964" s="1">
        <v>0</v>
      </c>
      <c r="F3964" t="s">
        <v>23</v>
      </c>
      <c r="G3964" t="s">
        <v>930</v>
      </c>
      <c r="H3964" t="s">
        <v>1123</v>
      </c>
      <c r="I3964" t="str">
        <f t="shared" si="392"/>
        <v>OUT</v>
      </c>
      <c r="J3964" s="4">
        <v>60048</v>
      </c>
      <c r="K3964" s="1">
        <v>50.95</v>
      </c>
      <c r="L3964">
        <v>232</v>
      </c>
      <c r="M3964" s="12">
        <f t="shared" si="393"/>
        <v>0.21961206896551724</v>
      </c>
      <c r="N3964" s="7">
        <v>115</v>
      </c>
      <c r="O3964" s="3">
        <v>44050</v>
      </c>
      <c r="P3964" s="3">
        <v>44055</v>
      </c>
      <c r="Q3964" s="3">
        <v>44054</v>
      </c>
      <c r="R3964" s="7">
        <f t="shared" si="390"/>
        <v>5</v>
      </c>
      <c r="S3964" s="7">
        <f t="shared" si="391"/>
        <v>4</v>
      </c>
      <c r="T3964">
        <f t="shared" si="394"/>
        <v>1</v>
      </c>
      <c r="U3964" t="str">
        <f t="shared" si="395"/>
        <v>Late</v>
      </c>
    </row>
    <row r="3965" spans="1:21" x14ac:dyDescent="0.3">
      <c r="A3965" t="s">
        <v>1303</v>
      </c>
      <c r="B3965" t="s">
        <v>89</v>
      </c>
      <c r="C3965" s="6" t="s">
        <v>1743</v>
      </c>
      <c r="D3965" s="1">
        <v>213.21</v>
      </c>
      <c r="E3965" s="1">
        <v>0</v>
      </c>
      <c r="F3965" t="s">
        <v>23</v>
      </c>
      <c r="G3965" t="s">
        <v>33</v>
      </c>
      <c r="H3965" t="s">
        <v>1744</v>
      </c>
      <c r="I3965" t="str">
        <f t="shared" si="392"/>
        <v>OUT</v>
      </c>
      <c r="J3965" s="4">
        <v>60525</v>
      </c>
      <c r="K3965" s="1">
        <v>213.21</v>
      </c>
      <c r="L3965">
        <v>571</v>
      </c>
      <c r="M3965" s="12">
        <f t="shared" si="393"/>
        <v>0.37339754816112086</v>
      </c>
      <c r="N3965" s="7">
        <v>115</v>
      </c>
      <c r="O3965" s="3">
        <v>44047</v>
      </c>
      <c r="P3965" s="3">
        <v>44052</v>
      </c>
      <c r="Q3965" s="3">
        <v>44051</v>
      </c>
      <c r="R3965" s="7">
        <f t="shared" ref="R3965:R4028" si="396">P3965-O3965</f>
        <v>5</v>
      </c>
      <c r="S3965" s="7">
        <f t="shared" ref="S3965:S4028" si="397">Q3965-O3965</f>
        <v>4</v>
      </c>
      <c r="T3965">
        <f t="shared" si="394"/>
        <v>1</v>
      </c>
      <c r="U3965" t="str">
        <f t="shared" si="395"/>
        <v>Late</v>
      </c>
    </row>
    <row r="3966" spans="1:21" x14ac:dyDescent="0.3">
      <c r="A3966" t="s">
        <v>1303</v>
      </c>
      <c r="B3966" t="s">
        <v>89</v>
      </c>
      <c r="C3966" s="6" t="s">
        <v>3130</v>
      </c>
      <c r="D3966" s="1">
        <v>92.97</v>
      </c>
      <c r="E3966" s="1">
        <v>0</v>
      </c>
      <c r="F3966" t="s">
        <v>69</v>
      </c>
      <c r="G3966" t="s">
        <v>33</v>
      </c>
      <c r="H3966" t="s">
        <v>497</v>
      </c>
      <c r="I3966" t="str">
        <f t="shared" si="392"/>
        <v>OUT</v>
      </c>
      <c r="J3966" s="4">
        <v>28213</v>
      </c>
      <c r="K3966" s="1">
        <v>92.97</v>
      </c>
      <c r="L3966">
        <v>274</v>
      </c>
      <c r="M3966" s="12">
        <f t="shared" si="393"/>
        <v>0.33930656934306569</v>
      </c>
      <c r="N3966" s="7">
        <v>115</v>
      </c>
      <c r="O3966" s="3">
        <v>44054</v>
      </c>
      <c r="P3966" s="3">
        <v>44059</v>
      </c>
      <c r="Q3966" s="3">
        <v>44058</v>
      </c>
      <c r="R3966" s="7">
        <f t="shared" si="396"/>
        <v>5</v>
      </c>
      <c r="S3966" s="7">
        <f t="shared" si="397"/>
        <v>4</v>
      </c>
      <c r="T3966">
        <f t="shared" si="394"/>
        <v>1</v>
      </c>
      <c r="U3966" t="str">
        <f t="shared" si="395"/>
        <v>Late</v>
      </c>
    </row>
    <row r="3967" spans="1:21" x14ac:dyDescent="0.3">
      <c r="A3967" t="s">
        <v>1303</v>
      </c>
      <c r="B3967" t="s">
        <v>89</v>
      </c>
      <c r="C3967" s="6" t="s">
        <v>4818</v>
      </c>
      <c r="D3967" s="1">
        <v>781</v>
      </c>
      <c r="E3967" s="1">
        <v>0</v>
      </c>
      <c r="F3967" t="s">
        <v>101</v>
      </c>
      <c r="G3967" t="s">
        <v>101</v>
      </c>
      <c r="H3967" t="s">
        <v>156</v>
      </c>
      <c r="I3967" t="str">
        <f t="shared" si="392"/>
        <v>IN</v>
      </c>
      <c r="J3967" s="4">
        <v>98532</v>
      </c>
      <c r="K3967" s="1">
        <v>781</v>
      </c>
      <c r="L3967">
        <v>4660</v>
      </c>
      <c r="M3967" s="12">
        <f t="shared" si="393"/>
        <v>0.16759656652360516</v>
      </c>
      <c r="N3967" s="7">
        <v>115</v>
      </c>
      <c r="O3967" s="3">
        <v>44067</v>
      </c>
      <c r="P3967" s="3">
        <v>44071</v>
      </c>
      <c r="Q3967" s="3">
        <v>44071</v>
      </c>
      <c r="R3967" s="7">
        <f t="shared" si="396"/>
        <v>4</v>
      </c>
      <c r="S3967" s="7">
        <f t="shared" si="397"/>
        <v>4</v>
      </c>
      <c r="T3967">
        <f t="shared" si="394"/>
        <v>0</v>
      </c>
      <c r="U3967" t="str">
        <f t="shared" si="395"/>
        <v>On Time</v>
      </c>
    </row>
    <row r="3968" spans="1:21" x14ac:dyDescent="0.3">
      <c r="A3968" t="s">
        <v>6202</v>
      </c>
      <c r="B3968" t="s">
        <v>89</v>
      </c>
      <c r="C3968" s="6" t="s">
        <v>2554</v>
      </c>
      <c r="D3968" s="1">
        <v>307.27999999999997</v>
      </c>
      <c r="E3968" s="1">
        <v>20</v>
      </c>
      <c r="F3968" t="s">
        <v>46</v>
      </c>
      <c r="G3968" t="s">
        <v>33</v>
      </c>
      <c r="H3968" t="s">
        <v>1864</v>
      </c>
      <c r="I3968" t="str">
        <f t="shared" si="392"/>
        <v>OUT</v>
      </c>
      <c r="J3968" s="4">
        <v>75115</v>
      </c>
      <c r="K3968" s="1">
        <v>327.27999999999997</v>
      </c>
      <c r="L3968">
        <v>614</v>
      </c>
      <c r="M3968" s="12">
        <f t="shared" si="393"/>
        <v>0.53302931596091196</v>
      </c>
      <c r="N3968" s="7">
        <v>116</v>
      </c>
      <c r="O3968" s="3">
        <v>44049</v>
      </c>
      <c r="P3968" s="3">
        <v>44053</v>
      </c>
      <c r="Q3968" s="3">
        <v>44052</v>
      </c>
      <c r="R3968" s="7">
        <f t="shared" si="396"/>
        <v>4</v>
      </c>
      <c r="S3968" s="7">
        <f t="shared" si="397"/>
        <v>3</v>
      </c>
      <c r="T3968">
        <f t="shared" si="394"/>
        <v>1</v>
      </c>
      <c r="U3968" t="str">
        <f t="shared" si="395"/>
        <v>Late</v>
      </c>
    </row>
    <row r="3969" spans="1:21" x14ac:dyDescent="0.3">
      <c r="A3969" t="s">
        <v>1166</v>
      </c>
      <c r="B3969" t="s">
        <v>89</v>
      </c>
      <c r="C3969" s="6" t="s">
        <v>3435</v>
      </c>
      <c r="D3969" s="1">
        <v>833.64</v>
      </c>
      <c r="E3969" s="1">
        <v>26</v>
      </c>
      <c r="F3969" t="s">
        <v>930</v>
      </c>
      <c r="G3969" t="s">
        <v>22</v>
      </c>
      <c r="H3969" t="s">
        <v>871</v>
      </c>
      <c r="I3969" t="str">
        <f t="shared" si="392"/>
        <v>OUT</v>
      </c>
      <c r="J3969" s="4">
        <v>18517</v>
      </c>
      <c r="K3969" s="1">
        <v>859.64</v>
      </c>
      <c r="L3969">
        <v>8213</v>
      </c>
      <c r="M3969" s="12">
        <f t="shared" si="393"/>
        <v>0.10466820893705102</v>
      </c>
      <c r="N3969" s="7">
        <v>116</v>
      </c>
      <c r="O3969" s="3">
        <v>44055</v>
      </c>
      <c r="P3969" s="3">
        <v>44061</v>
      </c>
      <c r="Q3969" s="3">
        <v>44059</v>
      </c>
      <c r="R3969" s="7">
        <f t="shared" si="396"/>
        <v>6</v>
      </c>
      <c r="S3969" s="7">
        <f t="shared" si="397"/>
        <v>4</v>
      </c>
      <c r="T3969">
        <f t="shared" si="394"/>
        <v>2</v>
      </c>
      <c r="U3969" t="str">
        <f t="shared" si="395"/>
        <v>Late</v>
      </c>
    </row>
    <row r="3970" spans="1:21" x14ac:dyDescent="0.3">
      <c r="A3970" t="s">
        <v>1303</v>
      </c>
      <c r="B3970" t="s">
        <v>89</v>
      </c>
      <c r="C3970" s="6" t="s">
        <v>1322</v>
      </c>
      <c r="D3970" s="1">
        <v>125.63</v>
      </c>
      <c r="E3970" s="1">
        <v>0</v>
      </c>
      <c r="F3970" t="s">
        <v>23</v>
      </c>
      <c r="G3970" t="s">
        <v>23</v>
      </c>
      <c r="H3970" t="s">
        <v>645</v>
      </c>
      <c r="I3970" t="str">
        <f t="shared" ref="I3970:I4033" si="398">IF(F3970=G3970,"IN","OUT")</f>
        <v>IN</v>
      </c>
      <c r="J3970" s="4">
        <v>45840</v>
      </c>
      <c r="K3970" s="1">
        <v>125.63</v>
      </c>
      <c r="L3970">
        <v>1021</v>
      </c>
      <c r="M3970" s="12">
        <f t="shared" si="393"/>
        <v>0.1230460333006856</v>
      </c>
      <c r="N3970" s="7">
        <v>116</v>
      </c>
      <c r="O3970" s="3">
        <v>44044</v>
      </c>
      <c r="P3970" s="3">
        <v>44049</v>
      </c>
      <c r="Q3970" s="3">
        <v>44048</v>
      </c>
      <c r="R3970" s="7">
        <f t="shared" si="396"/>
        <v>5</v>
      </c>
      <c r="S3970" s="7">
        <f t="shared" si="397"/>
        <v>4</v>
      </c>
      <c r="T3970">
        <f t="shared" si="394"/>
        <v>1</v>
      </c>
      <c r="U3970" t="str">
        <f t="shared" si="395"/>
        <v>Late</v>
      </c>
    </row>
    <row r="3971" spans="1:21" x14ac:dyDescent="0.3">
      <c r="A3971" t="s">
        <v>1303</v>
      </c>
      <c r="B3971" t="s">
        <v>89</v>
      </c>
      <c r="C3971" s="6" t="s">
        <v>5948</v>
      </c>
      <c r="D3971" s="1">
        <v>394.97</v>
      </c>
      <c r="E3971" s="1">
        <v>0</v>
      </c>
      <c r="F3971" t="s">
        <v>69</v>
      </c>
      <c r="G3971" t="s">
        <v>33</v>
      </c>
      <c r="H3971" t="s">
        <v>144</v>
      </c>
      <c r="I3971" t="str">
        <f t="shared" si="398"/>
        <v>OUT</v>
      </c>
      <c r="J3971" s="4">
        <v>30050</v>
      </c>
      <c r="K3971" s="1">
        <v>394.97</v>
      </c>
      <c r="L3971">
        <v>2169</v>
      </c>
      <c r="M3971" s="12">
        <f t="shared" ref="M3971:M4034" si="399">K3971/L3971</f>
        <v>0.18209774089442141</v>
      </c>
      <c r="N3971" s="7">
        <v>116</v>
      </c>
      <c r="O3971" s="3">
        <v>44071</v>
      </c>
      <c r="P3971" s="3">
        <v>44077</v>
      </c>
      <c r="Q3971" s="3">
        <v>44075</v>
      </c>
      <c r="R3971" s="7">
        <f t="shared" si="396"/>
        <v>6</v>
      </c>
      <c r="S3971" s="7">
        <f t="shared" si="397"/>
        <v>4</v>
      </c>
      <c r="T3971">
        <f t="shared" ref="T3971:T4034" si="400">P3971-Q3971</f>
        <v>2</v>
      </c>
      <c r="U3971" t="str">
        <f t="shared" ref="U3971:U4034" si="401">IF(T3971=0,"On Time",IF(T3971&gt;0,"Late","Early"))</f>
        <v>Late</v>
      </c>
    </row>
    <row r="3972" spans="1:21" x14ac:dyDescent="0.3">
      <c r="A3972" t="s">
        <v>1303</v>
      </c>
      <c r="B3972" t="s">
        <v>89</v>
      </c>
      <c r="C3972" s="6" t="s">
        <v>5953</v>
      </c>
      <c r="D3972" s="1">
        <v>394.97</v>
      </c>
      <c r="E3972" s="1">
        <v>0</v>
      </c>
      <c r="F3972" t="s">
        <v>69</v>
      </c>
      <c r="G3972" t="s">
        <v>33</v>
      </c>
      <c r="H3972" t="s">
        <v>144</v>
      </c>
      <c r="I3972" t="str">
        <f t="shared" si="398"/>
        <v>OUT</v>
      </c>
      <c r="J3972" s="4">
        <v>30050</v>
      </c>
      <c r="K3972" s="1">
        <v>394.97</v>
      </c>
      <c r="L3972">
        <v>2169</v>
      </c>
      <c r="M3972" s="12">
        <f t="shared" si="399"/>
        <v>0.18209774089442141</v>
      </c>
      <c r="N3972" s="7">
        <v>116</v>
      </c>
      <c r="O3972" s="3">
        <v>44071</v>
      </c>
      <c r="P3972" s="3">
        <v>44081</v>
      </c>
      <c r="Q3972" s="3">
        <v>44076</v>
      </c>
      <c r="R3972" s="7">
        <f t="shared" si="396"/>
        <v>10</v>
      </c>
      <c r="S3972" s="7">
        <f t="shared" si="397"/>
        <v>5</v>
      </c>
      <c r="T3972">
        <f t="shared" si="400"/>
        <v>5</v>
      </c>
      <c r="U3972" t="str">
        <f t="shared" si="401"/>
        <v>Late</v>
      </c>
    </row>
    <row r="3973" spans="1:21" x14ac:dyDescent="0.3">
      <c r="A3973" t="s">
        <v>1303</v>
      </c>
      <c r="B3973" t="s">
        <v>89</v>
      </c>
      <c r="C3973" s="6" t="s">
        <v>1870</v>
      </c>
      <c r="D3973" s="1">
        <v>2760.84</v>
      </c>
      <c r="E3973" s="1">
        <v>0</v>
      </c>
      <c r="F3973" t="s">
        <v>101</v>
      </c>
      <c r="G3973" t="s">
        <v>101</v>
      </c>
      <c r="H3973" t="s">
        <v>101</v>
      </c>
      <c r="I3973" t="str">
        <f t="shared" si="398"/>
        <v>IN</v>
      </c>
      <c r="J3973" s="4">
        <v>98168</v>
      </c>
      <c r="K3973" s="1">
        <v>2760.84</v>
      </c>
      <c r="L3973">
        <v>13040</v>
      </c>
      <c r="M3973" s="12">
        <f t="shared" si="399"/>
        <v>0.21172085889570552</v>
      </c>
      <c r="N3973" s="7">
        <v>116</v>
      </c>
      <c r="O3973" s="3">
        <v>44047</v>
      </c>
      <c r="P3973" s="3">
        <v>44051</v>
      </c>
      <c r="Q3973" s="3">
        <v>44051</v>
      </c>
      <c r="R3973" s="7">
        <f t="shared" si="396"/>
        <v>4</v>
      </c>
      <c r="S3973" s="7">
        <f t="shared" si="397"/>
        <v>4</v>
      </c>
      <c r="T3973">
        <f t="shared" si="400"/>
        <v>0</v>
      </c>
      <c r="U3973" t="str">
        <f t="shared" si="401"/>
        <v>On Time</v>
      </c>
    </row>
    <row r="3974" spans="1:21" x14ac:dyDescent="0.3">
      <c r="A3974" t="s">
        <v>1303</v>
      </c>
      <c r="B3974" t="s">
        <v>89</v>
      </c>
      <c r="C3974" s="6" t="s">
        <v>3597</v>
      </c>
      <c r="D3974" s="1">
        <v>483.79</v>
      </c>
      <c r="E3974" s="1">
        <v>0</v>
      </c>
      <c r="F3974" t="s">
        <v>23</v>
      </c>
      <c r="G3974" t="s">
        <v>22</v>
      </c>
      <c r="H3974" t="s">
        <v>1808</v>
      </c>
      <c r="I3974" t="str">
        <f t="shared" si="398"/>
        <v>OUT</v>
      </c>
      <c r="J3974" s="4">
        <v>46140</v>
      </c>
      <c r="K3974" s="1">
        <v>483.79</v>
      </c>
      <c r="L3974">
        <v>8213</v>
      </c>
      <c r="M3974" s="12">
        <f t="shared" si="399"/>
        <v>5.8905393887738952E-2</v>
      </c>
      <c r="N3974" s="7">
        <v>116</v>
      </c>
      <c r="O3974" s="3">
        <v>44056</v>
      </c>
      <c r="P3974" s="3">
        <v>44061</v>
      </c>
      <c r="Q3974" s="3">
        <v>44060</v>
      </c>
      <c r="R3974" s="7">
        <f t="shared" si="396"/>
        <v>5</v>
      </c>
      <c r="S3974" s="7">
        <f t="shared" si="397"/>
        <v>4</v>
      </c>
      <c r="T3974">
        <f t="shared" si="400"/>
        <v>1</v>
      </c>
      <c r="U3974" t="str">
        <f t="shared" si="401"/>
        <v>Late</v>
      </c>
    </row>
    <row r="3975" spans="1:21" x14ac:dyDescent="0.3">
      <c r="A3975" t="s">
        <v>13</v>
      </c>
      <c r="B3975" t="s">
        <v>14</v>
      </c>
      <c r="C3975" s="6" t="s">
        <v>1042</v>
      </c>
      <c r="D3975" s="1">
        <v>1817.76</v>
      </c>
      <c r="E3975" s="1">
        <v>0</v>
      </c>
      <c r="F3975" t="s">
        <v>33</v>
      </c>
      <c r="G3975" t="s">
        <v>930</v>
      </c>
      <c r="H3975" t="s">
        <v>735</v>
      </c>
      <c r="I3975" t="str">
        <f t="shared" si="398"/>
        <v>OUT</v>
      </c>
      <c r="J3975" s="4">
        <v>94550</v>
      </c>
      <c r="K3975" s="1">
        <v>1817.76</v>
      </c>
      <c r="L3975">
        <v>7722</v>
      </c>
      <c r="M3975" s="12">
        <f t="shared" si="399"/>
        <v>0.23540015540015541</v>
      </c>
      <c r="N3975" s="7">
        <v>117</v>
      </c>
      <c r="O3975" s="3">
        <v>44068</v>
      </c>
      <c r="P3975" s="3">
        <v>44072</v>
      </c>
      <c r="Q3975" s="3">
        <v>44071</v>
      </c>
      <c r="R3975" s="7">
        <f t="shared" si="396"/>
        <v>4</v>
      </c>
      <c r="S3975" s="7">
        <f t="shared" si="397"/>
        <v>3</v>
      </c>
      <c r="T3975">
        <f t="shared" si="400"/>
        <v>1</v>
      </c>
      <c r="U3975" t="str">
        <f t="shared" si="401"/>
        <v>Late</v>
      </c>
    </row>
    <row r="3976" spans="1:21" x14ac:dyDescent="0.3">
      <c r="A3976" t="s">
        <v>1303</v>
      </c>
      <c r="B3976" t="s">
        <v>89</v>
      </c>
      <c r="C3976" s="6" t="s">
        <v>5337</v>
      </c>
      <c r="D3976" s="1">
        <v>661</v>
      </c>
      <c r="E3976" s="1">
        <v>0</v>
      </c>
      <c r="F3976" t="s">
        <v>33</v>
      </c>
      <c r="G3976" t="s">
        <v>22</v>
      </c>
      <c r="H3976" t="s">
        <v>168</v>
      </c>
      <c r="I3976" t="str">
        <f t="shared" si="398"/>
        <v>OUT</v>
      </c>
      <c r="J3976" s="4">
        <v>92336</v>
      </c>
      <c r="K3976" s="1">
        <v>661</v>
      </c>
      <c r="L3976">
        <v>4902</v>
      </c>
      <c r="M3976" s="12">
        <f t="shared" si="399"/>
        <v>0.13484292125662994</v>
      </c>
      <c r="N3976" s="7">
        <v>117</v>
      </c>
      <c r="O3976" s="3">
        <v>44069</v>
      </c>
      <c r="P3976" s="3">
        <v>44079</v>
      </c>
      <c r="Q3976" s="3">
        <v>44074</v>
      </c>
      <c r="R3976" s="7">
        <f t="shared" si="396"/>
        <v>10</v>
      </c>
      <c r="S3976" s="7">
        <f t="shared" si="397"/>
        <v>5</v>
      </c>
      <c r="T3976">
        <f t="shared" si="400"/>
        <v>5</v>
      </c>
      <c r="U3976" t="str">
        <f t="shared" si="401"/>
        <v>Late</v>
      </c>
    </row>
    <row r="3977" spans="1:21" x14ac:dyDescent="0.3">
      <c r="A3977" t="s">
        <v>6198</v>
      </c>
      <c r="B3977" t="s">
        <v>89</v>
      </c>
      <c r="C3977" s="6" t="s">
        <v>2893</v>
      </c>
      <c r="D3977" s="1">
        <v>176.76</v>
      </c>
      <c r="E3977" s="1">
        <v>0</v>
      </c>
      <c r="F3977" t="s">
        <v>930</v>
      </c>
      <c r="G3977" t="s">
        <v>930</v>
      </c>
      <c r="H3977" t="s">
        <v>588</v>
      </c>
      <c r="I3977" t="str">
        <f t="shared" si="398"/>
        <v>IN</v>
      </c>
      <c r="J3977" s="4">
        <v>13204</v>
      </c>
      <c r="K3977" s="1">
        <v>176.76</v>
      </c>
      <c r="L3977">
        <v>1755</v>
      </c>
      <c r="M3977" s="12">
        <f t="shared" si="399"/>
        <v>0.10071794871794872</v>
      </c>
      <c r="N3977" s="7">
        <v>118</v>
      </c>
      <c r="O3977" s="3">
        <v>44050</v>
      </c>
      <c r="P3977" s="3">
        <v>44055</v>
      </c>
      <c r="Q3977" s="3">
        <v>44053</v>
      </c>
      <c r="R3977" s="7">
        <f t="shared" si="396"/>
        <v>5</v>
      </c>
      <c r="S3977" s="7">
        <f t="shared" si="397"/>
        <v>3</v>
      </c>
      <c r="T3977">
        <f t="shared" si="400"/>
        <v>2</v>
      </c>
      <c r="U3977" t="str">
        <f t="shared" si="401"/>
        <v>Late</v>
      </c>
    </row>
    <row r="3978" spans="1:21" x14ac:dyDescent="0.3">
      <c r="A3978" t="s">
        <v>1303</v>
      </c>
      <c r="B3978" t="s">
        <v>89</v>
      </c>
      <c r="C3978" s="6" t="s">
        <v>3556</v>
      </c>
      <c r="D3978" s="1">
        <v>141.36000000000001</v>
      </c>
      <c r="E3978" s="1">
        <v>0</v>
      </c>
      <c r="F3978" t="s">
        <v>930</v>
      </c>
      <c r="G3978" t="s">
        <v>33</v>
      </c>
      <c r="H3978" t="s">
        <v>1144</v>
      </c>
      <c r="I3978" t="str">
        <f t="shared" si="398"/>
        <v>OUT</v>
      </c>
      <c r="J3978" s="4">
        <v>2062</v>
      </c>
      <c r="K3978" s="1">
        <v>141.36000000000001</v>
      </c>
      <c r="L3978">
        <v>369</v>
      </c>
      <c r="M3978" s="12">
        <f t="shared" si="399"/>
        <v>0.38308943089430897</v>
      </c>
      <c r="N3978" s="7">
        <v>118</v>
      </c>
      <c r="O3978" s="3">
        <v>44056</v>
      </c>
      <c r="P3978" s="3">
        <v>44063</v>
      </c>
      <c r="Q3978" s="3">
        <v>44059</v>
      </c>
      <c r="R3978" s="7">
        <f t="shared" si="396"/>
        <v>7</v>
      </c>
      <c r="S3978" s="7">
        <f t="shared" si="397"/>
        <v>3</v>
      </c>
      <c r="T3978">
        <f t="shared" si="400"/>
        <v>4</v>
      </c>
      <c r="U3978" t="str">
        <f t="shared" si="401"/>
        <v>Late</v>
      </c>
    </row>
    <row r="3979" spans="1:21" x14ac:dyDescent="0.3">
      <c r="A3979" t="s">
        <v>1429</v>
      </c>
      <c r="B3979" t="s">
        <v>89</v>
      </c>
      <c r="C3979" s="6" t="s">
        <v>5131</v>
      </c>
      <c r="D3979" s="1">
        <v>43.37</v>
      </c>
      <c r="E3979" s="1">
        <v>0</v>
      </c>
      <c r="F3979" t="s">
        <v>33</v>
      </c>
      <c r="G3979" t="s">
        <v>33</v>
      </c>
      <c r="H3979" t="s">
        <v>5132</v>
      </c>
      <c r="I3979" t="str">
        <f t="shared" si="398"/>
        <v>IN</v>
      </c>
      <c r="J3979" s="4">
        <v>84047</v>
      </c>
      <c r="K3979" s="1">
        <v>43.37</v>
      </c>
      <c r="L3979">
        <v>166</v>
      </c>
      <c r="M3979" s="12">
        <f t="shared" si="399"/>
        <v>0.26126506024096385</v>
      </c>
      <c r="N3979" s="7">
        <v>119</v>
      </c>
      <c r="O3979" s="3">
        <v>44068</v>
      </c>
      <c r="P3979" s="3">
        <v>44071</v>
      </c>
      <c r="Q3979" s="3">
        <v>44072</v>
      </c>
      <c r="R3979" s="7">
        <f t="shared" si="396"/>
        <v>3</v>
      </c>
      <c r="S3979" s="7">
        <f t="shared" si="397"/>
        <v>4</v>
      </c>
      <c r="T3979">
        <f t="shared" si="400"/>
        <v>-1</v>
      </c>
      <c r="U3979" t="str">
        <f t="shared" si="401"/>
        <v>Early</v>
      </c>
    </row>
    <row r="3980" spans="1:21" x14ac:dyDescent="0.3">
      <c r="A3980" t="s">
        <v>6202</v>
      </c>
      <c r="B3980" t="s">
        <v>89</v>
      </c>
      <c r="C3980" s="6" t="s">
        <v>272</v>
      </c>
      <c r="D3980" s="1">
        <v>161.12</v>
      </c>
      <c r="E3980" s="1">
        <v>0</v>
      </c>
      <c r="F3980" t="s">
        <v>33</v>
      </c>
      <c r="G3980" t="s">
        <v>33</v>
      </c>
      <c r="H3980" t="s">
        <v>160</v>
      </c>
      <c r="I3980" t="str">
        <f t="shared" si="398"/>
        <v>IN</v>
      </c>
      <c r="J3980" s="4">
        <v>91761</v>
      </c>
      <c r="K3980" s="1">
        <v>161.12</v>
      </c>
      <c r="L3980">
        <v>2244</v>
      </c>
      <c r="M3980" s="12">
        <f t="shared" si="399"/>
        <v>7.1800356506238866E-2</v>
      </c>
      <c r="N3980" s="7">
        <v>120</v>
      </c>
      <c r="O3980" s="3">
        <v>44050</v>
      </c>
      <c r="P3980" s="3">
        <v>44053</v>
      </c>
      <c r="Q3980" s="3">
        <v>44053</v>
      </c>
      <c r="R3980" s="7">
        <f t="shared" si="396"/>
        <v>3</v>
      </c>
      <c r="S3980" s="7">
        <f t="shared" si="397"/>
        <v>3</v>
      </c>
      <c r="T3980">
        <f t="shared" si="400"/>
        <v>0</v>
      </c>
      <c r="U3980" t="str">
        <f t="shared" si="401"/>
        <v>On Time</v>
      </c>
    </row>
    <row r="3981" spans="1:21" x14ac:dyDescent="0.3">
      <c r="A3981" t="s">
        <v>6202</v>
      </c>
      <c r="B3981" t="s">
        <v>89</v>
      </c>
      <c r="C3981" s="6" t="s">
        <v>341</v>
      </c>
      <c r="D3981" s="1">
        <v>55.92</v>
      </c>
      <c r="E3981" s="1">
        <v>0</v>
      </c>
      <c r="F3981" t="s">
        <v>33</v>
      </c>
      <c r="G3981" t="s">
        <v>33</v>
      </c>
      <c r="H3981" t="s">
        <v>165</v>
      </c>
      <c r="I3981" t="str">
        <f t="shared" si="398"/>
        <v>IN</v>
      </c>
      <c r="J3981" s="4">
        <v>91730</v>
      </c>
      <c r="K3981" s="1">
        <v>55.92</v>
      </c>
      <c r="L3981">
        <v>420</v>
      </c>
      <c r="M3981" s="12">
        <f t="shared" si="399"/>
        <v>0.13314285714285715</v>
      </c>
      <c r="N3981" s="7">
        <v>120</v>
      </c>
      <c r="O3981" s="3">
        <v>44062</v>
      </c>
      <c r="P3981" s="3">
        <v>44067</v>
      </c>
      <c r="Q3981" s="3">
        <v>44067</v>
      </c>
      <c r="R3981" s="7">
        <f t="shared" si="396"/>
        <v>5</v>
      </c>
      <c r="S3981" s="7">
        <f t="shared" si="397"/>
        <v>5</v>
      </c>
      <c r="T3981">
        <f t="shared" si="400"/>
        <v>0</v>
      </c>
      <c r="U3981" t="str">
        <f t="shared" si="401"/>
        <v>On Time</v>
      </c>
    </row>
    <row r="3982" spans="1:21" x14ac:dyDescent="0.3">
      <c r="A3982" t="s">
        <v>6202</v>
      </c>
      <c r="B3982" t="s">
        <v>89</v>
      </c>
      <c r="C3982" s="6" t="s">
        <v>3447</v>
      </c>
      <c r="D3982" s="1">
        <v>97.89</v>
      </c>
      <c r="E3982" s="1">
        <v>20</v>
      </c>
      <c r="F3982" t="s">
        <v>33</v>
      </c>
      <c r="G3982" t="s">
        <v>33</v>
      </c>
      <c r="H3982" t="s">
        <v>1514</v>
      </c>
      <c r="I3982" t="str">
        <f t="shared" si="398"/>
        <v>IN</v>
      </c>
      <c r="J3982" s="4">
        <v>85353</v>
      </c>
      <c r="K3982" s="1">
        <v>117.89</v>
      </c>
      <c r="L3982">
        <v>420</v>
      </c>
      <c r="M3982" s="12">
        <f t="shared" si="399"/>
        <v>0.28069047619047621</v>
      </c>
      <c r="N3982" s="7">
        <v>120</v>
      </c>
      <c r="O3982" s="3">
        <v>44055</v>
      </c>
      <c r="P3982" s="3">
        <v>44059</v>
      </c>
      <c r="Q3982" s="3">
        <v>44059</v>
      </c>
      <c r="R3982" s="7">
        <f t="shared" si="396"/>
        <v>4</v>
      </c>
      <c r="S3982" s="7">
        <f t="shared" si="397"/>
        <v>4</v>
      </c>
      <c r="T3982">
        <f t="shared" si="400"/>
        <v>0</v>
      </c>
      <c r="U3982" t="str">
        <f t="shared" si="401"/>
        <v>On Time</v>
      </c>
    </row>
    <row r="3983" spans="1:21" x14ac:dyDescent="0.3">
      <c r="A3983" t="s">
        <v>1166</v>
      </c>
      <c r="B3983" t="s">
        <v>89</v>
      </c>
      <c r="C3983" s="6" t="s">
        <v>3927</v>
      </c>
      <c r="D3983" s="1">
        <v>516.94000000000005</v>
      </c>
      <c r="E3983" s="1">
        <v>20</v>
      </c>
      <c r="F3983" t="s">
        <v>69</v>
      </c>
      <c r="G3983" t="s">
        <v>22</v>
      </c>
      <c r="H3983" t="s">
        <v>742</v>
      </c>
      <c r="I3983" t="str">
        <f t="shared" si="398"/>
        <v>OUT</v>
      </c>
      <c r="J3983" s="4">
        <v>23604</v>
      </c>
      <c r="K3983" s="1">
        <v>536.94000000000005</v>
      </c>
      <c r="L3983">
        <v>5520</v>
      </c>
      <c r="M3983" s="12">
        <f t="shared" si="399"/>
        <v>9.7271739130434798E-2</v>
      </c>
      <c r="N3983" s="7">
        <v>120</v>
      </c>
      <c r="O3983" s="3">
        <v>44060</v>
      </c>
      <c r="P3983" s="3">
        <v>44065</v>
      </c>
      <c r="Q3983" s="3">
        <v>44064</v>
      </c>
      <c r="R3983" s="7">
        <f t="shared" si="396"/>
        <v>5</v>
      </c>
      <c r="S3983" s="7">
        <f t="shared" si="397"/>
        <v>4</v>
      </c>
      <c r="T3983">
        <f t="shared" si="400"/>
        <v>1</v>
      </c>
      <c r="U3983" t="str">
        <f t="shared" si="401"/>
        <v>Late</v>
      </c>
    </row>
    <row r="3984" spans="1:21" x14ac:dyDescent="0.3">
      <c r="A3984" t="s">
        <v>1945</v>
      </c>
      <c r="B3984" t="s">
        <v>89</v>
      </c>
      <c r="C3984" s="6" t="s">
        <v>3233</v>
      </c>
      <c r="D3984" s="1">
        <v>265.74</v>
      </c>
      <c r="E3984" s="1">
        <v>4</v>
      </c>
      <c r="F3984" t="s">
        <v>22</v>
      </c>
      <c r="G3984" t="s">
        <v>46</v>
      </c>
      <c r="H3984" t="s">
        <v>697</v>
      </c>
      <c r="I3984" t="str">
        <f t="shared" si="398"/>
        <v>OUT</v>
      </c>
      <c r="J3984" s="4">
        <v>72143</v>
      </c>
      <c r="K3984" s="1">
        <v>269.74</v>
      </c>
      <c r="L3984">
        <v>2412</v>
      </c>
      <c r="M3984" s="12">
        <f t="shared" si="399"/>
        <v>0.11183250414593698</v>
      </c>
      <c r="N3984" s="7">
        <v>120</v>
      </c>
      <c r="O3984" s="3">
        <v>44054</v>
      </c>
      <c r="P3984" s="3">
        <v>44064</v>
      </c>
      <c r="Q3984" s="3">
        <v>44058</v>
      </c>
      <c r="R3984" s="7">
        <f t="shared" si="396"/>
        <v>10</v>
      </c>
      <c r="S3984" s="7">
        <f t="shared" si="397"/>
        <v>4</v>
      </c>
      <c r="T3984">
        <f t="shared" si="400"/>
        <v>6</v>
      </c>
      <c r="U3984" t="str">
        <f t="shared" si="401"/>
        <v>Late</v>
      </c>
    </row>
    <row r="3985" spans="1:21" x14ac:dyDescent="0.3">
      <c r="A3985" t="s">
        <v>6198</v>
      </c>
      <c r="B3985" t="s">
        <v>89</v>
      </c>
      <c r="C3985" s="6" t="s">
        <v>5468</v>
      </c>
      <c r="D3985" s="1">
        <v>66.5</v>
      </c>
      <c r="E3985" s="1">
        <v>18</v>
      </c>
      <c r="F3985" t="s">
        <v>930</v>
      </c>
      <c r="G3985" t="s">
        <v>930</v>
      </c>
      <c r="H3985" t="s">
        <v>478</v>
      </c>
      <c r="I3985" t="str">
        <f t="shared" si="398"/>
        <v>IN</v>
      </c>
      <c r="J3985" s="4">
        <v>2048</v>
      </c>
      <c r="K3985" s="1">
        <v>84.5</v>
      </c>
      <c r="L3985">
        <v>206</v>
      </c>
      <c r="M3985" s="12">
        <f t="shared" si="399"/>
        <v>0.41019417475728154</v>
      </c>
      <c r="N3985" s="7">
        <v>120</v>
      </c>
      <c r="O3985" s="3">
        <v>44069</v>
      </c>
      <c r="P3985" s="3">
        <v>44073</v>
      </c>
      <c r="Q3985" s="3">
        <v>44073</v>
      </c>
      <c r="R3985" s="7">
        <f t="shared" si="396"/>
        <v>4</v>
      </c>
      <c r="S3985" s="7">
        <f t="shared" si="397"/>
        <v>4</v>
      </c>
      <c r="T3985">
        <f t="shared" si="400"/>
        <v>0</v>
      </c>
      <c r="U3985" t="str">
        <f t="shared" si="401"/>
        <v>On Time</v>
      </c>
    </row>
    <row r="3986" spans="1:21" x14ac:dyDescent="0.3">
      <c r="A3986" t="s">
        <v>6198</v>
      </c>
      <c r="B3986" t="s">
        <v>89</v>
      </c>
      <c r="C3986" s="6" t="s">
        <v>5495</v>
      </c>
      <c r="D3986" s="1">
        <v>305.05</v>
      </c>
      <c r="E3986" s="1">
        <v>18</v>
      </c>
      <c r="F3986" t="s">
        <v>930</v>
      </c>
      <c r="G3986" t="s">
        <v>930</v>
      </c>
      <c r="H3986" t="s">
        <v>994</v>
      </c>
      <c r="I3986" t="str">
        <f t="shared" si="398"/>
        <v>IN</v>
      </c>
      <c r="J3986" s="4">
        <v>19030</v>
      </c>
      <c r="K3986" s="1">
        <v>323.05</v>
      </c>
      <c r="L3986">
        <v>4800</v>
      </c>
      <c r="M3986" s="12">
        <f t="shared" si="399"/>
        <v>6.7302083333333332E-2</v>
      </c>
      <c r="N3986" s="7">
        <v>120</v>
      </c>
      <c r="O3986" s="3">
        <v>44069</v>
      </c>
      <c r="P3986" s="3">
        <v>44074</v>
      </c>
      <c r="Q3986" s="3">
        <v>44073</v>
      </c>
      <c r="R3986" s="7">
        <f t="shared" si="396"/>
        <v>5</v>
      </c>
      <c r="S3986" s="7">
        <f t="shared" si="397"/>
        <v>4</v>
      </c>
      <c r="T3986">
        <f t="shared" si="400"/>
        <v>1</v>
      </c>
      <c r="U3986" t="str">
        <f t="shared" si="401"/>
        <v>Late</v>
      </c>
    </row>
    <row r="3987" spans="1:21" x14ac:dyDescent="0.3">
      <c r="A3987" t="s">
        <v>1487</v>
      </c>
      <c r="B3987" t="s">
        <v>89</v>
      </c>
      <c r="C3987" s="6" t="s">
        <v>2184</v>
      </c>
      <c r="D3987" s="1">
        <v>78.52</v>
      </c>
      <c r="E3987" s="1">
        <v>1</v>
      </c>
      <c r="F3987" t="s">
        <v>22</v>
      </c>
      <c r="G3987" t="s">
        <v>23</v>
      </c>
      <c r="H3987" t="s">
        <v>78</v>
      </c>
      <c r="I3987" t="str">
        <f t="shared" si="398"/>
        <v>OUT</v>
      </c>
      <c r="J3987" s="4">
        <v>37228</v>
      </c>
      <c r="K3987" s="1">
        <v>79.52</v>
      </c>
      <c r="L3987">
        <v>387</v>
      </c>
      <c r="M3987" s="12">
        <f t="shared" si="399"/>
        <v>0.20547803617571059</v>
      </c>
      <c r="N3987" s="7">
        <v>120</v>
      </c>
      <c r="O3987" s="3">
        <v>44047</v>
      </c>
      <c r="P3987" s="3">
        <v>44052</v>
      </c>
      <c r="Q3987" s="3">
        <v>44051</v>
      </c>
      <c r="R3987" s="7">
        <f t="shared" si="396"/>
        <v>5</v>
      </c>
      <c r="S3987" s="7">
        <f t="shared" si="397"/>
        <v>4</v>
      </c>
      <c r="T3987">
        <f t="shared" si="400"/>
        <v>1</v>
      </c>
      <c r="U3987" t="str">
        <f t="shared" si="401"/>
        <v>Late</v>
      </c>
    </row>
    <row r="3988" spans="1:21" x14ac:dyDescent="0.3">
      <c r="A3988" t="s">
        <v>6202</v>
      </c>
      <c r="B3988" t="s">
        <v>89</v>
      </c>
      <c r="C3988" s="6" t="s">
        <v>2196</v>
      </c>
      <c r="D3988" s="1">
        <v>390.78</v>
      </c>
      <c r="E3988" s="1">
        <v>0</v>
      </c>
      <c r="F3988" t="s">
        <v>22</v>
      </c>
      <c r="G3988" t="s">
        <v>22</v>
      </c>
      <c r="H3988" t="s">
        <v>629</v>
      </c>
      <c r="I3988" t="str">
        <f t="shared" si="398"/>
        <v>IN</v>
      </c>
      <c r="J3988" s="4">
        <v>64141</v>
      </c>
      <c r="K3988" s="1">
        <v>390.78</v>
      </c>
      <c r="L3988">
        <v>5520</v>
      </c>
      <c r="M3988" s="12">
        <f t="shared" si="399"/>
        <v>7.0793478260869555E-2</v>
      </c>
      <c r="N3988" s="7">
        <v>120</v>
      </c>
      <c r="O3988" s="3">
        <v>44047</v>
      </c>
      <c r="P3988" s="3">
        <v>44050</v>
      </c>
      <c r="Q3988" s="3">
        <v>44051</v>
      </c>
      <c r="R3988" s="7">
        <f t="shared" si="396"/>
        <v>3</v>
      </c>
      <c r="S3988" s="7">
        <f t="shared" si="397"/>
        <v>4</v>
      </c>
      <c r="T3988">
        <f t="shared" si="400"/>
        <v>-1</v>
      </c>
      <c r="U3988" t="str">
        <f t="shared" si="401"/>
        <v>Early</v>
      </c>
    </row>
    <row r="3989" spans="1:21" x14ac:dyDescent="0.3">
      <c r="A3989" t="s">
        <v>1429</v>
      </c>
      <c r="B3989" t="s">
        <v>89</v>
      </c>
      <c r="C3989" s="6" t="s">
        <v>4189</v>
      </c>
      <c r="D3989" s="1">
        <v>89.15</v>
      </c>
      <c r="E3989" s="1">
        <v>0</v>
      </c>
      <c r="F3989" t="s">
        <v>101</v>
      </c>
      <c r="G3989" t="s">
        <v>101</v>
      </c>
      <c r="H3989" t="s">
        <v>149</v>
      </c>
      <c r="I3989" t="str">
        <f t="shared" si="398"/>
        <v>IN</v>
      </c>
      <c r="J3989" s="4">
        <v>98001</v>
      </c>
      <c r="K3989" s="1">
        <v>89.15</v>
      </c>
      <c r="L3989">
        <v>420</v>
      </c>
      <c r="M3989" s="12">
        <f t="shared" si="399"/>
        <v>0.21226190476190476</v>
      </c>
      <c r="N3989" s="7">
        <v>120</v>
      </c>
      <c r="O3989" s="3">
        <v>44062</v>
      </c>
      <c r="P3989" s="3">
        <v>44066</v>
      </c>
      <c r="Q3989" s="3">
        <v>44066</v>
      </c>
      <c r="R3989" s="7">
        <f t="shared" si="396"/>
        <v>4</v>
      </c>
      <c r="S3989" s="7">
        <f t="shared" si="397"/>
        <v>4</v>
      </c>
      <c r="T3989">
        <f t="shared" si="400"/>
        <v>0</v>
      </c>
      <c r="U3989" t="str">
        <f t="shared" si="401"/>
        <v>On Time</v>
      </c>
    </row>
    <row r="3990" spans="1:21" x14ac:dyDescent="0.3">
      <c r="A3990" t="s">
        <v>1429</v>
      </c>
      <c r="B3990" t="s">
        <v>89</v>
      </c>
      <c r="C3990" s="6" t="s">
        <v>5126</v>
      </c>
      <c r="D3990" s="1">
        <v>89.15</v>
      </c>
      <c r="E3990" s="1">
        <v>0</v>
      </c>
      <c r="F3990" t="s">
        <v>101</v>
      </c>
      <c r="G3990" t="s">
        <v>101</v>
      </c>
      <c r="H3990" t="s">
        <v>149</v>
      </c>
      <c r="I3990" t="str">
        <f t="shared" si="398"/>
        <v>IN</v>
      </c>
      <c r="J3990" s="4">
        <v>98001</v>
      </c>
      <c r="K3990" s="1">
        <v>89.15</v>
      </c>
      <c r="L3990">
        <v>420</v>
      </c>
      <c r="M3990" s="12">
        <f t="shared" si="399"/>
        <v>0.21226190476190476</v>
      </c>
      <c r="N3990" s="7">
        <v>120</v>
      </c>
      <c r="O3990" s="3">
        <v>44068</v>
      </c>
      <c r="P3990" s="3">
        <v>44076</v>
      </c>
      <c r="Q3990" s="3">
        <v>44076</v>
      </c>
      <c r="R3990" s="7">
        <f t="shared" si="396"/>
        <v>8</v>
      </c>
      <c r="S3990" s="7">
        <f t="shared" si="397"/>
        <v>8</v>
      </c>
      <c r="T3990">
        <f t="shared" si="400"/>
        <v>0</v>
      </c>
      <c r="U3990" t="str">
        <f t="shared" si="401"/>
        <v>On Time</v>
      </c>
    </row>
    <row r="3991" spans="1:21" x14ac:dyDescent="0.3">
      <c r="A3991" t="s">
        <v>1429</v>
      </c>
      <c r="B3991" t="s">
        <v>89</v>
      </c>
      <c r="C3991" s="6" t="s">
        <v>2859</v>
      </c>
      <c r="D3991" s="1">
        <v>80.510000000000005</v>
      </c>
      <c r="E3991" s="1">
        <v>0</v>
      </c>
      <c r="F3991" t="s">
        <v>101</v>
      </c>
      <c r="G3991" t="s">
        <v>101</v>
      </c>
      <c r="H3991" t="s">
        <v>2848</v>
      </c>
      <c r="I3991" t="str">
        <f t="shared" si="398"/>
        <v>IN</v>
      </c>
      <c r="J3991" s="4">
        <v>98055</v>
      </c>
      <c r="K3991" s="1">
        <v>80.510000000000005</v>
      </c>
      <c r="L3991">
        <v>355</v>
      </c>
      <c r="M3991" s="12">
        <f t="shared" si="399"/>
        <v>0.2267887323943662</v>
      </c>
      <c r="N3991" s="7">
        <v>120</v>
      </c>
      <c r="O3991" s="3">
        <v>44050</v>
      </c>
      <c r="P3991" s="3">
        <v>44057</v>
      </c>
      <c r="Q3991" s="3">
        <v>44054</v>
      </c>
      <c r="R3991" s="7">
        <f t="shared" si="396"/>
        <v>7</v>
      </c>
      <c r="S3991" s="7">
        <f t="shared" si="397"/>
        <v>4</v>
      </c>
      <c r="T3991">
        <f t="shared" si="400"/>
        <v>3</v>
      </c>
      <c r="U3991" t="str">
        <f t="shared" si="401"/>
        <v>Late</v>
      </c>
    </row>
    <row r="3992" spans="1:21" x14ac:dyDescent="0.3">
      <c r="A3992" t="s">
        <v>1166</v>
      </c>
      <c r="B3992" t="s">
        <v>89</v>
      </c>
      <c r="C3992" s="6" t="s">
        <v>2070</v>
      </c>
      <c r="D3992" s="1">
        <v>39</v>
      </c>
      <c r="E3992" s="1">
        <v>0</v>
      </c>
      <c r="F3992" t="s">
        <v>69</v>
      </c>
      <c r="G3992" t="s">
        <v>69</v>
      </c>
      <c r="H3992" t="s">
        <v>144</v>
      </c>
      <c r="I3992" t="str">
        <f t="shared" si="398"/>
        <v>IN</v>
      </c>
      <c r="J3992" s="4">
        <v>30050</v>
      </c>
      <c r="K3992" s="1">
        <v>39</v>
      </c>
      <c r="L3992">
        <v>480</v>
      </c>
      <c r="M3992" s="12">
        <f t="shared" si="399"/>
        <v>8.1250000000000003E-2</v>
      </c>
      <c r="N3992" s="7">
        <v>120</v>
      </c>
      <c r="O3992" s="3">
        <v>44047</v>
      </c>
      <c r="P3992" s="3">
        <v>44051</v>
      </c>
      <c r="Q3992" s="3">
        <v>44051</v>
      </c>
      <c r="R3992" s="7">
        <f t="shared" si="396"/>
        <v>4</v>
      </c>
      <c r="S3992" s="7">
        <f t="shared" si="397"/>
        <v>4</v>
      </c>
      <c r="T3992">
        <f t="shared" si="400"/>
        <v>0</v>
      </c>
      <c r="U3992" t="str">
        <f t="shared" si="401"/>
        <v>On Time</v>
      </c>
    </row>
    <row r="3993" spans="1:21" x14ac:dyDescent="0.3">
      <c r="A3993" t="s">
        <v>1166</v>
      </c>
      <c r="B3993" t="s">
        <v>89</v>
      </c>
      <c r="C3993" s="6" t="s">
        <v>4032</v>
      </c>
      <c r="D3993" s="1">
        <v>78.92</v>
      </c>
      <c r="E3993" s="1">
        <v>0</v>
      </c>
      <c r="F3993" t="s">
        <v>930</v>
      </c>
      <c r="G3993" t="s">
        <v>69</v>
      </c>
      <c r="H3993" t="s">
        <v>582</v>
      </c>
      <c r="I3993" t="str">
        <f t="shared" si="398"/>
        <v>OUT</v>
      </c>
      <c r="J3993" s="4">
        <v>6088</v>
      </c>
      <c r="K3993" s="1">
        <v>78.92</v>
      </c>
      <c r="L3993">
        <v>420</v>
      </c>
      <c r="M3993" s="12">
        <f t="shared" si="399"/>
        <v>0.18790476190476191</v>
      </c>
      <c r="N3993" s="7">
        <v>120</v>
      </c>
      <c r="O3993" s="3">
        <v>44061</v>
      </c>
      <c r="P3993" s="3">
        <v>44067</v>
      </c>
      <c r="Q3993" s="3">
        <v>44065</v>
      </c>
      <c r="R3993" s="7">
        <f t="shared" si="396"/>
        <v>6</v>
      </c>
      <c r="S3993" s="7">
        <f t="shared" si="397"/>
        <v>4</v>
      </c>
      <c r="T3993">
        <f t="shared" si="400"/>
        <v>2</v>
      </c>
      <c r="U3993" t="str">
        <f t="shared" si="401"/>
        <v>Late</v>
      </c>
    </row>
    <row r="3994" spans="1:21" x14ac:dyDescent="0.3">
      <c r="A3994" t="s">
        <v>1166</v>
      </c>
      <c r="B3994" t="s">
        <v>89</v>
      </c>
      <c r="C3994" s="6" t="s">
        <v>3295</v>
      </c>
      <c r="D3994" s="1">
        <v>135.16</v>
      </c>
      <c r="E3994" s="1">
        <v>2</v>
      </c>
      <c r="F3994" t="s">
        <v>22</v>
      </c>
      <c r="G3994" t="s">
        <v>33</v>
      </c>
      <c r="H3994" t="s">
        <v>591</v>
      </c>
      <c r="I3994" t="str">
        <f t="shared" si="398"/>
        <v>OUT</v>
      </c>
      <c r="J3994" s="4">
        <v>70123</v>
      </c>
      <c r="K3994" s="1">
        <v>137.16</v>
      </c>
      <c r="L3994">
        <v>616</v>
      </c>
      <c r="M3994" s="12">
        <f t="shared" si="399"/>
        <v>0.22266233766233764</v>
      </c>
      <c r="N3994" s="7">
        <v>120</v>
      </c>
      <c r="O3994" s="3">
        <v>44055</v>
      </c>
      <c r="P3994" s="3">
        <v>44060</v>
      </c>
      <c r="Q3994" s="3">
        <v>44059</v>
      </c>
      <c r="R3994" s="7">
        <f t="shared" si="396"/>
        <v>5</v>
      </c>
      <c r="S3994" s="7">
        <f t="shared" si="397"/>
        <v>4</v>
      </c>
      <c r="T3994">
        <f t="shared" si="400"/>
        <v>1</v>
      </c>
      <c r="U3994" t="str">
        <f t="shared" si="401"/>
        <v>Late</v>
      </c>
    </row>
    <row r="3995" spans="1:21" x14ac:dyDescent="0.3">
      <c r="A3995" t="s">
        <v>1166</v>
      </c>
      <c r="B3995" t="s">
        <v>89</v>
      </c>
      <c r="C3995" s="6" t="s">
        <v>4917</v>
      </c>
      <c r="D3995" s="1">
        <v>281.5</v>
      </c>
      <c r="E3995" s="1">
        <v>0</v>
      </c>
      <c r="F3995" t="s">
        <v>69</v>
      </c>
      <c r="G3995" t="s">
        <v>22</v>
      </c>
      <c r="H3995" t="s">
        <v>69</v>
      </c>
      <c r="I3995" t="str">
        <f t="shared" si="398"/>
        <v>OUT</v>
      </c>
      <c r="J3995" s="4">
        <v>30331</v>
      </c>
      <c r="K3995" s="1">
        <v>281.5</v>
      </c>
      <c r="L3995">
        <v>4800</v>
      </c>
      <c r="M3995" s="12">
        <f t="shared" si="399"/>
        <v>5.8645833333333335E-2</v>
      </c>
      <c r="N3995" s="7">
        <v>120</v>
      </c>
      <c r="O3995" s="3">
        <v>44067</v>
      </c>
      <c r="P3995" s="3">
        <v>44072</v>
      </c>
      <c r="Q3995" s="3">
        <v>44071</v>
      </c>
      <c r="R3995" s="7">
        <f t="shared" si="396"/>
        <v>5</v>
      </c>
      <c r="S3995" s="7">
        <f t="shared" si="397"/>
        <v>4</v>
      </c>
      <c r="T3995">
        <f t="shared" si="400"/>
        <v>1</v>
      </c>
      <c r="U3995" t="str">
        <f t="shared" si="401"/>
        <v>Late</v>
      </c>
    </row>
    <row r="3996" spans="1:21" x14ac:dyDescent="0.3">
      <c r="A3996" t="s">
        <v>1166</v>
      </c>
      <c r="B3996" t="s">
        <v>89</v>
      </c>
      <c r="C3996" s="6" t="s">
        <v>6180</v>
      </c>
      <c r="D3996" s="1">
        <v>484.74</v>
      </c>
      <c r="E3996" s="1">
        <v>0</v>
      </c>
      <c r="F3996" t="s">
        <v>23</v>
      </c>
      <c r="G3996" t="s">
        <v>22</v>
      </c>
      <c r="H3996" t="s">
        <v>581</v>
      </c>
      <c r="I3996" t="str">
        <f t="shared" si="398"/>
        <v>OUT</v>
      </c>
      <c r="J3996" s="4">
        <v>45237</v>
      </c>
      <c r="K3996" s="1">
        <v>484.74</v>
      </c>
      <c r="L3996">
        <v>8216</v>
      </c>
      <c r="M3996" s="12">
        <f t="shared" si="399"/>
        <v>5.8999513145082769E-2</v>
      </c>
      <c r="N3996" s="7">
        <v>120</v>
      </c>
      <c r="O3996" s="3">
        <v>44071</v>
      </c>
      <c r="P3996" s="3">
        <v>44076</v>
      </c>
      <c r="Q3996" s="3">
        <v>44075</v>
      </c>
      <c r="R3996" s="7">
        <f t="shared" si="396"/>
        <v>5</v>
      </c>
      <c r="S3996" s="7">
        <f t="shared" si="397"/>
        <v>4</v>
      </c>
      <c r="T3996">
        <f t="shared" si="400"/>
        <v>1</v>
      </c>
      <c r="U3996" t="str">
        <f t="shared" si="401"/>
        <v>Late</v>
      </c>
    </row>
    <row r="3997" spans="1:21" x14ac:dyDescent="0.3">
      <c r="A3997" t="s">
        <v>1303</v>
      </c>
      <c r="B3997" t="s">
        <v>89</v>
      </c>
      <c r="C3997" s="6" t="s">
        <v>3084</v>
      </c>
      <c r="D3997" s="1">
        <v>71.680000000000007</v>
      </c>
      <c r="E3997" s="1">
        <v>0</v>
      </c>
      <c r="F3997" t="s">
        <v>930</v>
      </c>
      <c r="G3997" t="s">
        <v>69</v>
      </c>
      <c r="H3997" t="s">
        <v>550</v>
      </c>
      <c r="I3997" t="str">
        <f t="shared" si="398"/>
        <v>OUT</v>
      </c>
      <c r="J3997" s="4">
        <v>1075</v>
      </c>
      <c r="K3997" s="1">
        <v>71.680000000000007</v>
      </c>
      <c r="L3997">
        <v>320</v>
      </c>
      <c r="M3997" s="12">
        <f t="shared" si="399"/>
        <v>0.22400000000000003</v>
      </c>
      <c r="N3997" s="7">
        <v>120</v>
      </c>
      <c r="O3997" s="3">
        <v>44054</v>
      </c>
      <c r="P3997" s="3">
        <v>44059</v>
      </c>
      <c r="Q3997" s="3">
        <v>44058</v>
      </c>
      <c r="R3997" s="7">
        <f t="shared" si="396"/>
        <v>5</v>
      </c>
      <c r="S3997" s="7">
        <f t="shared" si="397"/>
        <v>4</v>
      </c>
      <c r="T3997">
        <f t="shared" si="400"/>
        <v>1</v>
      </c>
      <c r="U3997" t="str">
        <f t="shared" si="401"/>
        <v>Late</v>
      </c>
    </row>
    <row r="3998" spans="1:21" x14ac:dyDescent="0.3">
      <c r="A3998" t="s">
        <v>1303</v>
      </c>
      <c r="B3998" t="s">
        <v>89</v>
      </c>
      <c r="C3998" s="6" t="s">
        <v>3947</v>
      </c>
      <c r="D3998" s="1">
        <v>732</v>
      </c>
      <c r="E3998" s="1">
        <v>0</v>
      </c>
      <c r="F3998" t="s">
        <v>16</v>
      </c>
      <c r="G3998" t="s">
        <v>16</v>
      </c>
      <c r="H3998" t="s">
        <v>425</v>
      </c>
      <c r="I3998" t="str">
        <f t="shared" si="398"/>
        <v>IN</v>
      </c>
      <c r="J3998" s="4">
        <v>33801</v>
      </c>
      <c r="K3998" s="1">
        <v>732</v>
      </c>
      <c r="L3998">
        <v>9840</v>
      </c>
      <c r="M3998" s="12">
        <f t="shared" si="399"/>
        <v>7.4390243902439021E-2</v>
      </c>
      <c r="N3998" s="7">
        <v>120</v>
      </c>
      <c r="O3998" s="3">
        <v>44061</v>
      </c>
      <c r="P3998" s="3">
        <v>44065</v>
      </c>
      <c r="Q3998" s="3">
        <v>44065</v>
      </c>
      <c r="R3998" s="7">
        <f t="shared" si="396"/>
        <v>4</v>
      </c>
      <c r="S3998" s="7">
        <f t="shared" si="397"/>
        <v>4</v>
      </c>
      <c r="T3998">
        <f t="shared" si="400"/>
        <v>0</v>
      </c>
      <c r="U3998" t="str">
        <f t="shared" si="401"/>
        <v>On Time</v>
      </c>
    </row>
    <row r="3999" spans="1:21" x14ac:dyDescent="0.3">
      <c r="A3999" t="s">
        <v>1303</v>
      </c>
      <c r="B3999" t="s">
        <v>89</v>
      </c>
      <c r="C3999" s="6" t="s">
        <v>2978</v>
      </c>
      <c r="D3999" s="1">
        <v>170.12</v>
      </c>
      <c r="E3999" s="1">
        <v>0</v>
      </c>
      <c r="F3999" t="s">
        <v>23</v>
      </c>
      <c r="G3999" t="s">
        <v>930</v>
      </c>
      <c r="H3999" t="s">
        <v>106</v>
      </c>
      <c r="I3999" t="str">
        <f t="shared" si="398"/>
        <v>OUT</v>
      </c>
      <c r="J3999" s="4">
        <v>46809</v>
      </c>
      <c r="K3999" s="1">
        <v>170.12</v>
      </c>
      <c r="L3999">
        <v>1188</v>
      </c>
      <c r="M3999" s="12">
        <f t="shared" si="399"/>
        <v>0.14319865319865321</v>
      </c>
      <c r="N3999" s="7">
        <v>120</v>
      </c>
      <c r="O3999" s="3">
        <v>44053</v>
      </c>
      <c r="P3999" s="3">
        <v>44058</v>
      </c>
      <c r="Q3999" s="3">
        <v>44057</v>
      </c>
      <c r="R3999" s="7">
        <f t="shared" si="396"/>
        <v>5</v>
      </c>
      <c r="S3999" s="7">
        <f t="shared" si="397"/>
        <v>4</v>
      </c>
      <c r="T3999">
        <f t="shared" si="400"/>
        <v>1</v>
      </c>
      <c r="U3999" t="str">
        <f t="shared" si="401"/>
        <v>Late</v>
      </c>
    </row>
    <row r="4000" spans="1:21" x14ac:dyDescent="0.3">
      <c r="A4000" t="s">
        <v>1303</v>
      </c>
      <c r="B4000" t="s">
        <v>89</v>
      </c>
      <c r="C4000" s="6" t="s">
        <v>3976</v>
      </c>
      <c r="D4000" s="1">
        <v>133.54</v>
      </c>
      <c r="E4000" s="1">
        <v>0</v>
      </c>
      <c r="F4000" t="s">
        <v>22</v>
      </c>
      <c r="G4000" t="s">
        <v>930</v>
      </c>
      <c r="H4000" t="s">
        <v>78</v>
      </c>
      <c r="I4000" t="str">
        <f t="shared" si="398"/>
        <v>OUT</v>
      </c>
      <c r="J4000" s="4">
        <v>37211</v>
      </c>
      <c r="K4000" s="1">
        <v>133.54</v>
      </c>
      <c r="L4000">
        <v>635</v>
      </c>
      <c r="M4000" s="12">
        <f t="shared" si="399"/>
        <v>0.21029921259842518</v>
      </c>
      <c r="N4000" s="7">
        <v>120</v>
      </c>
      <c r="O4000" s="3">
        <v>44061</v>
      </c>
      <c r="P4000" s="3">
        <v>44066</v>
      </c>
      <c r="Q4000" s="3">
        <v>44065</v>
      </c>
      <c r="R4000" s="7">
        <f t="shared" si="396"/>
        <v>5</v>
      </c>
      <c r="S4000" s="7">
        <f t="shared" si="397"/>
        <v>4</v>
      </c>
      <c r="T4000">
        <f t="shared" si="400"/>
        <v>1</v>
      </c>
      <c r="U4000" t="str">
        <f t="shared" si="401"/>
        <v>Late</v>
      </c>
    </row>
    <row r="4001" spans="1:21" x14ac:dyDescent="0.3">
      <c r="A4001" t="s">
        <v>1303</v>
      </c>
      <c r="B4001" t="s">
        <v>89</v>
      </c>
      <c r="C4001" s="6" t="s">
        <v>4807</v>
      </c>
      <c r="D4001" s="1">
        <v>160.30000000000001</v>
      </c>
      <c r="E4001" s="1">
        <v>0</v>
      </c>
      <c r="F4001" t="s">
        <v>23</v>
      </c>
      <c r="G4001" t="s">
        <v>930</v>
      </c>
      <c r="H4001" t="s">
        <v>500</v>
      </c>
      <c r="I4001" t="str">
        <f t="shared" si="398"/>
        <v>OUT</v>
      </c>
      <c r="J4001" s="4">
        <v>61108</v>
      </c>
      <c r="K4001" s="1">
        <v>160.30000000000001</v>
      </c>
      <c r="L4001">
        <v>993</v>
      </c>
      <c r="M4001" s="12">
        <f t="shared" si="399"/>
        <v>0.16143001007049346</v>
      </c>
      <c r="N4001" s="7">
        <v>120</v>
      </c>
      <c r="O4001" s="3">
        <v>44067</v>
      </c>
      <c r="P4001" s="3">
        <v>44072</v>
      </c>
      <c r="Q4001" s="3">
        <v>44071</v>
      </c>
      <c r="R4001" s="7">
        <f t="shared" si="396"/>
        <v>5</v>
      </c>
      <c r="S4001" s="7">
        <f t="shared" si="397"/>
        <v>4</v>
      </c>
      <c r="T4001">
        <f t="shared" si="400"/>
        <v>1</v>
      </c>
      <c r="U4001" t="str">
        <f t="shared" si="401"/>
        <v>Late</v>
      </c>
    </row>
    <row r="4002" spans="1:21" x14ac:dyDescent="0.3">
      <c r="A4002" t="s">
        <v>1303</v>
      </c>
      <c r="B4002" t="s">
        <v>89</v>
      </c>
      <c r="C4002" s="6" t="s">
        <v>4809</v>
      </c>
      <c r="D4002" s="1">
        <v>677.07</v>
      </c>
      <c r="E4002" s="1">
        <v>0</v>
      </c>
      <c r="F4002" t="s">
        <v>23</v>
      </c>
      <c r="G4002" t="s">
        <v>930</v>
      </c>
      <c r="H4002" t="s">
        <v>479</v>
      </c>
      <c r="I4002" t="str">
        <f t="shared" si="398"/>
        <v>OUT</v>
      </c>
      <c r="J4002" s="4">
        <v>60446</v>
      </c>
      <c r="K4002" s="1">
        <v>677.07</v>
      </c>
      <c r="L4002">
        <v>6144</v>
      </c>
      <c r="M4002" s="12">
        <f t="shared" si="399"/>
        <v>0.11020019531250001</v>
      </c>
      <c r="N4002" s="7">
        <v>120</v>
      </c>
      <c r="O4002" s="3">
        <v>44067</v>
      </c>
      <c r="P4002" s="3">
        <v>44071</v>
      </c>
      <c r="Q4002" s="3">
        <v>44069</v>
      </c>
      <c r="R4002" s="7">
        <f t="shared" si="396"/>
        <v>4</v>
      </c>
      <c r="S4002" s="7">
        <f t="shared" si="397"/>
        <v>2</v>
      </c>
      <c r="T4002">
        <f t="shared" si="400"/>
        <v>2</v>
      </c>
      <c r="U4002" t="str">
        <f t="shared" si="401"/>
        <v>Late</v>
      </c>
    </row>
    <row r="4003" spans="1:21" x14ac:dyDescent="0.3">
      <c r="A4003" t="s">
        <v>1303</v>
      </c>
      <c r="B4003" t="s">
        <v>89</v>
      </c>
      <c r="C4003" s="6" t="s">
        <v>3114</v>
      </c>
      <c r="D4003" s="1">
        <v>485.29</v>
      </c>
      <c r="E4003" s="1">
        <v>0</v>
      </c>
      <c r="F4003" t="s">
        <v>930</v>
      </c>
      <c r="G4003" t="s">
        <v>46</v>
      </c>
      <c r="H4003" t="s">
        <v>871</v>
      </c>
      <c r="I4003" t="str">
        <f t="shared" si="398"/>
        <v>OUT</v>
      </c>
      <c r="J4003" s="4">
        <v>18517</v>
      </c>
      <c r="K4003" s="1">
        <v>485.29</v>
      </c>
      <c r="L4003">
        <v>2412</v>
      </c>
      <c r="M4003" s="12">
        <f t="shared" si="399"/>
        <v>0.20119817578772803</v>
      </c>
      <c r="N4003" s="7">
        <v>120</v>
      </c>
      <c r="O4003" s="3">
        <v>44054</v>
      </c>
      <c r="P4003" s="3">
        <v>44059</v>
      </c>
      <c r="Q4003" s="3">
        <v>44058</v>
      </c>
      <c r="R4003" s="7">
        <f t="shared" si="396"/>
        <v>5</v>
      </c>
      <c r="S4003" s="7">
        <f t="shared" si="397"/>
        <v>4</v>
      </c>
      <c r="T4003">
        <f t="shared" si="400"/>
        <v>1</v>
      </c>
      <c r="U4003" t="str">
        <f t="shared" si="401"/>
        <v>Late</v>
      </c>
    </row>
    <row r="4004" spans="1:21" x14ac:dyDescent="0.3">
      <c r="A4004" t="s">
        <v>1303</v>
      </c>
      <c r="B4004" t="s">
        <v>89</v>
      </c>
      <c r="C4004" s="6" t="s">
        <v>5556</v>
      </c>
      <c r="D4004" s="1">
        <v>82.94</v>
      </c>
      <c r="E4004" s="1">
        <v>0</v>
      </c>
      <c r="F4004" t="s">
        <v>930</v>
      </c>
      <c r="G4004" t="s">
        <v>46</v>
      </c>
      <c r="H4004" t="s">
        <v>533</v>
      </c>
      <c r="I4004" t="str">
        <f t="shared" si="398"/>
        <v>OUT</v>
      </c>
      <c r="J4004" s="4">
        <v>21076</v>
      </c>
      <c r="K4004" s="1">
        <v>82.94</v>
      </c>
      <c r="L4004">
        <v>202</v>
      </c>
      <c r="M4004" s="12">
        <f t="shared" si="399"/>
        <v>0.41059405940594057</v>
      </c>
      <c r="N4004" s="7">
        <v>120</v>
      </c>
      <c r="O4004" s="3">
        <v>44070</v>
      </c>
      <c r="P4004" s="3">
        <v>44076</v>
      </c>
      <c r="Q4004" s="3">
        <v>44074</v>
      </c>
      <c r="R4004" s="7">
        <f t="shared" si="396"/>
        <v>6</v>
      </c>
      <c r="S4004" s="7">
        <f t="shared" si="397"/>
        <v>4</v>
      </c>
      <c r="T4004">
        <f t="shared" si="400"/>
        <v>2</v>
      </c>
      <c r="U4004" t="str">
        <f t="shared" si="401"/>
        <v>Late</v>
      </c>
    </row>
    <row r="4005" spans="1:21" x14ac:dyDescent="0.3">
      <c r="A4005" t="s">
        <v>1303</v>
      </c>
      <c r="B4005" t="s">
        <v>89</v>
      </c>
      <c r="C4005" s="6" t="s">
        <v>5912</v>
      </c>
      <c r="D4005" s="1">
        <v>50.68</v>
      </c>
      <c r="E4005" s="1">
        <v>0</v>
      </c>
      <c r="F4005" t="s">
        <v>23</v>
      </c>
      <c r="G4005" t="s">
        <v>46</v>
      </c>
      <c r="H4005" t="s">
        <v>104</v>
      </c>
      <c r="I4005" t="str">
        <f t="shared" si="398"/>
        <v>OUT</v>
      </c>
      <c r="J4005" s="4">
        <v>60438</v>
      </c>
      <c r="K4005" s="1">
        <v>50.68</v>
      </c>
      <c r="L4005">
        <v>202</v>
      </c>
      <c r="M4005" s="12">
        <f t="shared" si="399"/>
        <v>0.25089108910891089</v>
      </c>
      <c r="N4005" s="7">
        <v>120</v>
      </c>
      <c r="O4005" s="3">
        <v>44071</v>
      </c>
      <c r="P4005" s="3">
        <v>44076</v>
      </c>
      <c r="Q4005" s="3">
        <v>44075</v>
      </c>
      <c r="R4005" s="7">
        <f t="shared" si="396"/>
        <v>5</v>
      </c>
      <c r="S4005" s="7">
        <f t="shared" si="397"/>
        <v>4</v>
      </c>
      <c r="T4005">
        <f t="shared" si="400"/>
        <v>1</v>
      </c>
      <c r="U4005" t="str">
        <f t="shared" si="401"/>
        <v>Late</v>
      </c>
    </row>
    <row r="4006" spans="1:21" x14ac:dyDescent="0.3">
      <c r="A4006" t="s">
        <v>1303</v>
      </c>
      <c r="B4006" t="s">
        <v>89</v>
      </c>
      <c r="C4006" s="6" t="s">
        <v>2459</v>
      </c>
      <c r="D4006" s="1">
        <v>748</v>
      </c>
      <c r="E4006" s="1">
        <v>0</v>
      </c>
      <c r="F4006" t="s">
        <v>22</v>
      </c>
      <c r="G4006" t="s">
        <v>33</v>
      </c>
      <c r="H4006" t="s">
        <v>22</v>
      </c>
      <c r="I4006" t="str">
        <f t="shared" si="398"/>
        <v>OUT</v>
      </c>
      <c r="J4006" s="4">
        <v>38118</v>
      </c>
      <c r="K4006" s="1">
        <v>748</v>
      </c>
      <c r="L4006">
        <v>4968</v>
      </c>
      <c r="M4006" s="12">
        <f t="shared" si="399"/>
        <v>0.15056360708534622</v>
      </c>
      <c r="N4006" s="7">
        <v>120</v>
      </c>
      <c r="O4006" s="3">
        <v>44049</v>
      </c>
      <c r="P4006" s="3">
        <v>44059</v>
      </c>
      <c r="Q4006" s="3">
        <v>44054</v>
      </c>
      <c r="R4006" s="7">
        <f t="shared" si="396"/>
        <v>10</v>
      </c>
      <c r="S4006" s="7">
        <f t="shared" si="397"/>
        <v>5</v>
      </c>
      <c r="T4006">
        <f t="shared" si="400"/>
        <v>5</v>
      </c>
      <c r="U4006" t="str">
        <f t="shared" si="401"/>
        <v>Late</v>
      </c>
    </row>
    <row r="4007" spans="1:21" x14ac:dyDescent="0.3">
      <c r="A4007" t="s">
        <v>1303</v>
      </c>
      <c r="B4007" t="s">
        <v>89</v>
      </c>
      <c r="C4007" s="6" t="s">
        <v>3176</v>
      </c>
      <c r="D4007" s="1">
        <v>963.49</v>
      </c>
      <c r="E4007" s="1">
        <v>0</v>
      </c>
      <c r="F4007" t="s">
        <v>930</v>
      </c>
      <c r="G4007" t="s">
        <v>33</v>
      </c>
      <c r="H4007" t="s">
        <v>777</v>
      </c>
      <c r="I4007" t="str">
        <f t="shared" si="398"/>
        <v>OUT</v>
      </c>
      <c r="J4007" s="4">
        <v>14207</v>
      </c>
      <c r="K4007" s="1">
        <v>963.49</v>
      </c>
      <c r="L4007">
        <v>4722</v>
      </c>
      <c r="M4007" s="12">
        <f t="shared" si="399"/>
        <v>0.20404277848369334</v>
      </c>
      <c r="N4007" s="7">
        <v>120</v>
      </c>
      <c r="O4007" s="3">
        <v>44054</v>
      </c>
      <c r="P4007" s="3">
        <v>44063</v>
      </c>
      <c r="Q4007" s="3">
        <v>44057</v>
      </c>
      <c r="R4007" s="7">
        <f t="shared" si="396"/>
        <v>9</v>
      </c>
      <c r="S4007" s="7">
        <f t="shared" si="397"/>
        <v>3</v>
      </c>
      <c r="T4007">
        <f t="shared" si="400"/>
        <v>6</v>
      </c>
      <c r="U4007" t="str">
        <f t="shared" si="401"/>
        <v>Late</v>
      </c>
    </row>
    <row r="4008" spans="1:21" x14ac:dyDescent="0.3">
      <c r="A4008" t="s">
        <v>1303</v>
      </c>
      <c r="B4008" t="s">
        <v>89</v>
      </c>
      <c r="C4008" s="6" t="s">
        <v>4110</v>
      </c>
      <c r="D4008" s="1">
        <v>454.7</v>
      </c>
      <c r="E4008" s="1">
        <v>0</v>
      </c>
      <c r="F4008" t="s">
        <v>930</v>
      </c>
      <c r="G4008" t="s">
        <v>33</v>
      </c>
      <c r="H4008" t="s">
        <v>509</v>
      </c>
      <c r="I4008" t="str">
        <f t="shared" si="398"/>
        <v>OUT</v>
      </c>
      <c r="J4008" s="4">
        <v>1801</v>
      </c>
      <c r="K4008" s="1">
        <v>454.7</v>
      </c>
      <c r="L4008">
        <v>2064</v>
      </c>
      <c r="M4008" s="12">
        <f t="shared" si="399"/>
        <v>0.22030038759689921</v>
      </c>
      <c r="N4008" s="7">
        <v>120</v>
      </c>
      <c r="O4008" s="3">
        <v>44062</v>
      </c>
      <c r="P4008" s="3">
        <v>44071</v>
      </c>
      <c r="Q4008" s="3">
        <v>44070</v>
      </c>
      <c r="R4008" s="7">
        <f t="shared" si="396"/>
        <v>9</v>
      </c>
      <c r="S4008" s="7">
        <f t="shared" si="397"/>
        <v>8</v>
      </c>
      <c r="T4008">
        <f t="shared" si="400"/>
        <v>1</v>
      </c>
      <c r="U4008" t="str">
        <f t="shared" si="401"/>
        <v>Late</v>
      </c>
    </row>
    <row r="4009" spans="1:21" x14ac:dyDescent="0.3">
      <c r="A4009" t="s">
        <v>1303</v>
      </c>
      <c r="B4009" t="s">
        <v>89</v>
      </c>
      <c r="C4009" s="6" t="s">
        <v>5311</v>
      </c>
      <c r="D4009" s="1">
        <v>758.5</v>
      </c>
      <c r="E4009" s="1">
        <v>0</v>
      </c>
      <c r="F4009" t="s">
        <v>22</v>
      </c>
      <c r="G4009" t="s">
        <v>33</v>
      </c>
      <c r="H4009" t="s">
        <v>561</v>
      </c>
      <c r="I4009" t="str">
        <f t="shared" si="398"/>
        <v>OUT</v>
      </c>
      <c r="J4009" s="4">
        <v>71107</v>
      </c>
      <c r="K4009" s="1">
        <v>758.5</v>
      </c>
      <c r="L4009">
        <v>4968</v>
      </c>
      <c r="M4009" s="12">
        <f t="shared" si="399"/>
        <v>0.15267713365539454</v>
      </c>
      <c r="N4009" s="7">
        <v>120</v>
      </c>
      <c r="O4009" s="3">
        <v>44069</v>
      </c>
      <c r="P4009" s="3">
        <v>44074</v>
      </c>
      <c r="Q4009" s="3">
        <v>44073</v>
      </c>
      <c r="R4009" s="7">
        <f t="shared" si="396"/>
        <v>5</v>
      </c>
      <c r="S4009" s="7">
        <f t="shared" si="397"/>
        <v>4</v>
      </c>
      <c r="T4009">
        <f t="shared" si="400"/>
        <v>1</v>
      </c>
      <c r="U4009" t="str">
        <f t="shared" si="401"/>
        <v>Late</v>
      </c>
    </row>
    <row r="4010" spans="1:21" x14ac:dyDescent="0.3">
      <c r="A4010" t="s">
        <v>1303</v>
      </c>
      <c r="B4010" t="s">
        <v>89</v>
      </c>
      <c r="C4010" s="6" t="s">
        <v>2529</v>
      </c>
      <c r="D4010" s="1">
        <v>470</v>
      </c>
      <c r="E4010" s="1">
        <v>0</v>
      </c>
      <c r="F4010" t="s">
        <v>23</v>
      </c>
      <c r="G4010" t="s">
        <v>22</v>
      </c>
      <c r="H4010" t="s">
        <v>1460</v>
      </c>
      <c r="I4010" t="str">
        <f t="shared" si="398"/>
        <v>OUT</v>
      </c>
      <c r="J4010" s="4">
        <v>60525</v>
      </c>
      <c r="K4010" s="1">
        <v>470</v>
      </c>
      <c r="L4010">
        <v>9840</v>
      </c>
      <c r="M4010" s="12">
        <f t="shared" si="399"/>
        <v>4.7764227642276426E-2</v>
      </c>
      <c r="N4010" s="7">
        <v>120</v>
      </c>
      <c r="O4010" s="3">
        <v>44049</v>
      </c>
      <c r="P4010" s="3">
        <v>44054</v>
      </c>
      <c r="Q4010" s="3">
        <v>44053</v>
      </c>
      <c r="R4010" s="7">
        <f t="shared" si="396"/>
        <v>5</v>
      </c>
      <c r="S4010" s="7">
        <f t="shared" si="397"/>
        <v>4</v>
      </c>
      <c r="T4010">
        <f t="shared" si="400"/>
        <v>1</v>
      </c>
      <c r="U4010" t="str">
        <f t="shared" si="401"/>
        <v>Late</v>
      </c>
    </row>
    <row r="4011" spans="1:21" x14ac:dyDescent="0.3">
      <c r="A4011" t="s">
        <v>1303</v>
      </c>
      <c r="B4011" t="s">
        <v>89</v>
      </c>
      <c r="C4011" s="6" t="s">
        <v>3183</v>
      </c>
      <c r="D4011" s="1">
        <v>894</v>
      </c>
      <c r="E4011" s="1">
        <v>0</v>
      </c>
      <c r="F4011" t="s">
        <v>16</v>
      </c>
      <c r="G4011" t="s">
        <v>16</v>
      </c>
      <c r="H4011" t="s">
        <v>425</v>
      </c>
      <c r="I4011" t="str">
        <f t="shared" si="398"/>
        <v>IN</v>
      </c>
      <c r="J4011" s="4">
        <v>33801</v>
      </c>
      <c r="K4011" s="1">
        <v>894</v>
      </c>
      <c r="L4011">
        <v>9840</v>
      </c>
      <c r="M4011" s="12">
        <f t="shared" si="399"/>
        <v>9.0853658536585363E-2</v>
      </c>
      <c r="N4011" s="7">
        <v>120</v>
      </c>
      <c r="O4011" s="3">
        <v>44054</v>
      </c>
      <c r="P4011" s="3">
        <v>44058</v>
      </c>
      <c r="Q4011" s="3">
        <v>44058</v>
      </c>
      <c r="R4011" s="7">
        <f t="shared" si="396"/>
        <v>4</v>
      </c>
      <c r="S4011" s="7">
        <f t="shared" si="397"/>
        <v>4</v>
      </c>
      <c r="T4011">
        <f t="shared" si="400"/>
        <v>0</v>
      </c>
      <c r="U4011" t="str">
        <f t="shared" si="401"/>
        <v>On Time</v>
      </c>
    </row>
    <row r="4012" spans="1:21" x14ac:dyDescent="0.3">
      <c r="A4012" t="s">
        <v>1303</v>
      </c>
      <c r="B4012" t="s">
        <v>89</v>
      </c>
      <c r="C4012" s="6" t="s">
        <v>2536</v>
      </c>
      <c r="D4012" s="1">
        <v>446.57</v>
      </c>
      <c r="E4012" s="1">
        <v>0</v>
      </c>
      <c r="F4012" t="s">
        <v>46</v>
      </c>
      <c r="G4012" t="s">
        <v>22</v>
      </c>
      <c r="H4012" t="s">
        <v>1864</v>
      </c>
      <c r="I4012" t="str">
        <f t="shared" si="398"/>
        <v>OUT</v>
      </c>
      <c r="J4012" s="4">
        <v>75115</v>
      </c>
      <c r="K4012" s="1">
        <v>446.57</v>
      </c>
      <c r="L4012">
        <v>5520</v>
      </c>
      <c r="M4012" s="12">
        <f t="shared" si="399"/>
        <v>8.0900362318840582E-2</v>
      </c>
      <c r="N4012" s="7">
        <v>120</v>
      </c>
      <c r="O4012" s="3">
        <v>44049</v>
      </c>
      <c r="P4012" s="3">
        <v>44056</v>
      </c>
      <c r="Q4012" s="3">
        <v>44055</v>
      </c>
      <c r="R4012" s="7">
        <f t="shared" si="396"/>
        <v>7</v>
      </c>
      <c r="S4012" s="7">
        <f t="shared" si="397"/>
        <v>6</v>
      </c>
      <c r="T4012">
        <f t="shared" si="400"/>
        <v>1</v>
      </c>
      <c r="U4012" t="str">
        <f t="shared" si="401"/>
        <v>Late</v>
      </c>
    </row>
    <row r="4013" spans="1:21" x14ac:dyDescent="0.3">
      <c r="A4013" t="s">
        <v>1303</v>
      </c>
      <c r="B4013" t="s">
        <v>89</v>
      </c>
      <c r="C4013" s="6" t="s">
        <v>2992</v>
      </c>
      <c r="D4013" s="1">
        <v>516.5</v>
      </c>
      <c r="E4013" s="1">
        <v>0</v>
      </c>
      <c r="F4013" t="s">
        <v>16</v>
      </c>
      <c r="G4013" t="s">
        <v>16</v>
      </c>
      <c r="H4013" t="s">
        <v>1416</v>
      </c>
      <c r="I4013" t="str">
        <f t="shared" si="398"/>
        <v>IN</v>
      </c>
      <c r="J4013" s="4">
        <v>33404</v>
      </c>
      <c r="K4013" s="1">
        <v>516.5</v>
      </c>
      <c r="L4013">
        <v>4800</v>
      </c>
      <c r="M4013" s="12">
        <f t="shared" si="399"/>
        <v>0.10760416666666667</v>
      </c>
      <c r="N4013" s="7">
        <v>120</v>
      </c>
      <c r="O4013" s="3">
        <v>44053</v>
      </c>
      <c r="P4013" s="3">
        <v>44057</v>
      </c>
      <c r="Q4013" s="3">
        <v>44057</v>
      </c>
      <c r="R4013" s="7">
        <f t="shared" si="396"/>
        <v>4</v>
      </c>
      <c r="S4013" s="7">
        <f t="shared" si="397"/>
        <v>4</v>
      </c>
      <c r="T4013">
        <f t="shared" si="400"/>
        <v>0</v>
      </c>
      <c r="U4013" t="str">
        <f t="shared" si="401"/>
        <v>On Time</v>
      </c>
    </row>
    <row r="4014" spans="1:21" x14ac:dyDescent="0.3">
      <c r="A4014" t="s">
        <v>1303</v>
      </c>
      <c r="B4014" t="s">
        <v>89</v>
      </c>
      <c r="C4014" s="6" t="s">
        <v>3596</v>
      </c>
      <c r="D4014" s="1">
        <v>984.29</v>
      </c>
      <c r="E4014" s="1">
        <v>0</v>
      </c>
      <c r="F4014" t="s">
        <v>16</v>
      </c>
      <c r="G4014" t="s">
        <v>16</v>
      </c>
      <c r="H4014" t="s">
        <v>425</v>
      </c>
      <c r="I4014" t="str">
        <f t="shared" si="398"/>
        <v>IN</v>
      </c>
      <c r="J4014" s="4">
        <v>33801</v>
      </c>
      <c r="K4014" s="1">
        <v>984.29</v>
      </c>
      <c r="L4014">
        <v>8496</v>
      </c>
      <c r="M4014" s="12">
        <f t="shared" si="399"/>
        <v>0.11585334274952919</v>
      </c>
      <c r="N4014" s="7">
        <v>120</v>
      </c>
      <c r="O4014" s="3">
        <v>44056</v>
      </c>
      <c r="P4014" s="3">
        <v>44060</v>
      </c>
      <c r="Q4014" s="3">
        <v>44060</v>
      </c>
      <c r="R4014" s="7">
        <f t="shared" si="396"/>
        <v>4</v>
      </c>
      <c r="S4014" s="7">
        <f t="shared" si="397"/>
        <v>4</v>
      </c>
      <c r="T4014">
        <f t="shared" si="400"/>
        <v>0</v>
      </c>
      <c r="U4014" t="str">
        <f t="shared" si="401"/>
        <v>On Time</v>
      </c>
    </row>
    <row r="4015" spans="1:21" x14ac:dyDescent="0.3">
      <c r="A4015" t="s">
        <v>1303</v>
      </c>
      <c r="B4015" t="s">
        <v>89</v>
      </c>
      <c r="C4015" s="6" t="s">
        <v>5350</v>
      </c>
      <c r="D4015" s="1">
        <v>516.5</v>
      </c>
      <c r="E4015" s="1">
        <v>0</v>
      </c>
      <c r="F4015" t="s">
        <v>16</v>
      </c>
      <c r="G4015" t="s">
        <v>16</v>
      </c>
      <c r="H4015" t="s">
        <v>1416</v>
      </c>
      <c r="I4015" t="str">
        <f t="shared" si="398"/>
        <v>IN</v>
      </c>
      <c r="J4015" s="4">
        <v>33404</v>
      </c>
      <c r="K4015" s="1">
        <v>516.5</v>
      </c>
      <c r="L4015">
        <v>4800</v>
      </c>
      <c r="M4015" s="12">
        <f t="shared" si="399"/>
        <v>0.10760416666666667</v>
      </c>
      <c r="N4015" s="7">
        <v>120</v>
      </c>
      <c r="O4015" s="3">
        <v>44069</v>
      </c>
      <c r="P4015" s="3">
        <v>44073</v>
      </c>
      <c r="Q4015" s="3">
        <v>44073</v>
      </c>
      <c r="R4015" s="7">
        <f t="shared" si="396"/>
        <v>4</v>
      </c>
      <c r="S4015" s="7">
        <f t="shared" si="397"/>
        <v>4</v>
      </c>
      <c r="T4015">
        <f t="shared" si="400"/>
        <v>0</v>
      </c>
      <c r="U4015" t="str">
        <f t="shared" si="401"/>
        <v>On Time</v>
      </c>
    </row>
    <row r="4016" spans="1:21" x14ac:dyDescent="0.3">
      <c r="A4016" t="s">
        <v>1303</v>
      </c>
      <c r="B4016" t="s">
        <v>89</v>
      </c>
      <c r="C4016" s="6" t="s">
        <v>5635</v>
      </c>
      <c r="D4016" s="1">
        <v>365.42</v>
      </c>
      <c r="E4016" s="1">
        <v>0</v>
      </c>
      <c r="F4016" t="s">
        <v>23</v>
      </c>
      <c r="G4016" t="s">
        <v>22</v>
      </c>
      <c r="H4016" t="s">
        <v>505</v>
      </c>
      <c r="I4016" t="str">
        <f t="shared" si="398"/>
        <v>OUT</v>
      </c>
      <c r="J4016" s="4">
        <v>48343</v>
      </c>
      <c r="K4016" s="1">
        <v>365.42</v>
      </c>
      <c r="L4016">
        <v>5520</v>
      </c>
      <c r="M4016" s="12">
        <f t="shared" si="399"/>
        <v>6.6199275362318843E-2</v>
      </c>
      <c r="N4016" s="7">
        <v>120</v>
      </c>
      <c r="O4016" s="3">
        <v>44070</v>
      </c>
      <c r="P4016" s="3">
        <v>44077</v>
      </c>
      <c r="Q4016" s="3">
        <v>44076</v>
      </c>
      <c r="R4016" s="7">
        <f t="shared" si="396"/>
        <v>7</v>
      </c>
      <c r="S4016" s="7">
        <f t="shared" si="397"/>
        <v>6</v>
      </c>
      <c r="T4016">
        <f t="shared" si="400"/>
        <v>1</v>
      </c>
      <c r="U4016" t="str">
        <f t="shared" si="401"/>
        <v>Late</v>
      </c>
    </row>
    <row r="4017" spans="1:21" x14ac:dyDescent="0.3">
      <c r="A4017" t="s">
        <v>6202</v>
      </c>
      <c r="B4017" t="s">
        <v>89</v>
      </c>
      <c r="C4017" s="6" t="s">
        <v>376</v>
      </c>
      <c r="D4017" s="1">
        <v>187.38</v>
      </c>
      <c r="E4017" s="1">
        <v>66</v>
      </c>
      <c r="F4017" t="s">
        <v>33</v>
      </c>
      <c r="G4017" t="s">
        <v>33</v>
      </c>
      <c r="H4017" t="s">
        <v>222</v>
      </c>
      <c r="I4017" t="str">
        <f t="shared" si="398"/>
        <v>IN</v>
      </c>
      <c r="J4017" s="4">
        <v>92641</v>
      </c>
      <c r="K4017" s="1">
        <v>253.38</v>
      </c>
      <c r="L4017">
        <v>1948</v>
      </c>
      <c r="M4017" s="12">
        <f t="shared" si="399"/>
        <v>0.13007186858316222</v>
      </c>
      <c r="N4017" s="7">
        <v>121</v>
      </c>
      <c r="O4017" s="3">
        <v>44069</v>
      </c>
      <c r="P4017" s="3">
        <v>44073</v>
      </c>
      <c r="Q4017" s="3">
        <v>44073</v>
      </c>
      <c r="R4017" s="7">
        <f t="shared" si="396"/>
        <v>4</v>
      </c>
      <c r="S4017" s="7">
        <f t="shared" si="397"/>
        <v>4</v>
      </c>
      <c r="T4017">
        <f t="shared" si="400"/>
        <v>0</v>
      </c>
      <c r="U4017" t="str">
        <f t="shared" si="401"/>
        <v>On Time</v>
      </c>
    </row>
    <row r="4018" spans="1:21" x14ac:dyDescent="0.3">
      <c r="A4018" t="s">
        <v>6202</v>
      </c>
      <c r="B4018" t="s">
        <v>89</v>
      </c>
      <c r="C4018" s="6" t="s">
        <v>1290</v>
      </c>
      <c r="D4018" s="1">
        <v>419</v>
      </c>
      <c r="E4018" s="1">
        <v>0</v>
      </c>
      <c r="F4018" t="s">
        <v>33</v>
      </c>
      <c r="G4018" t="s">
        <v>33</v>
      </c>
      <c r="H4018" t="s">
        <v>94</v>
      </c>
      <c r="I4018" t="str">
        <f t="shared" si="398"/>
        <v>IN</v>
      </c>
      <c r="J4018" s="4">
        <v>95834</v>
      </c>
      <c r="K4018" s="1">
        <v>419</v>
      </c>
      <c r="L4018">
        <v>3630</v>
      </c>
      <c r="M4018" s="12">
        <f t="shared" si="399"/>
        <v>0.11542699724517906</v>
      </c>
      <c r="N4018" s="7">
        <v>121</v>
      </c>
      <c r="O4018" s="3">
        <v>44069</v>
      </c>
      <c r="P4018" s="3">
        <v>44073</v>
      </c>
      <c r="Q4018" s="3">
        <v>44073</v>
      </c>
      <c r="R4018" s="7">
        <f t="shared" si="396"/>
        <v>4</v>
      </c>
      <c r="S4018" s="7">
        <f t="shared" si="397"/>
        <v>4</v>
      </c>
      <c r="T4018">
        <f t="shared" si="400"/>
        <v>0</v>
      </c>
      <c r="U4018" t="str">
        <f t="shared" si="401"/>
        <v>On Time</v>
      </c>
    </row>
    <row r="4019" spans="1:21" x14ac:dyDescent="0.3">
      <c r="A4019" t="s">
        <v>1945</v>
      </c>
      <c r="B4019" t="s">
        <v>89</v>
      </c>
      <c r="C4019" s="6" t="s">
        <v>5210</v>
      </c>
      <c r="D4019" s="1">
        <v>322.14999999999998</v>
      </c>
      <c r="E4019" s="1">
        <v>0</v>
      </c>
      <c r="F4019" t="s">
        <v>46</v>
      </c>
      <c r="G4019" t="s">
        <v>46</v>
      </c>
      <c r="H4019" t="s">
        <v>1030</v>
      </c>
      <c r="I4019" t="str">
        <f t="shared" si="398"/>
        <v>IN</v>
      </c>
      <c r="J4019" s="4">
        <v>74145</v>
      </c>
      <c r="K4019" s="1">
        <v>322.14999999999998</v>
      </c>
      <c r="L4019">
        <v>3630</v>
      </c>
      <c r="M4019" s="12">
        <f t="shared" si="399"/>
        <v>8.8746556473829188E-2</v>
      </c>
      <c r="N4019" s="7">
        <v>121</v>
      </c>
      <c r="O4019" s="3">
        <v>44068</v>
      </c>
      <c r="P4019" s="3">
        <v>44072</v>
      </c>
      <c r="Q4019" s="3">
        <v>44072</v>
      </c>
      <c r="R4019" s="7">
        <f t="shared" si="396"/>
        <v>4</v>
      </c>
      <c r="S4019" s="7">
        <f t="shared" si="397"/>
        <v>4</v>
      </c>
      <c r="T4019">
        <f t="shared" si="400"/>
        <v>0</v>
      </c>
      <c r="U4019" t="str">
        <f t="shared" si="401"/>
        <v>On Time</v>
      </c>
    </row>
    <row r="4020" spans="1:21" x14ac:dyDescent="0.3">
      <c r="A4020" t="s">
        <v>1303</v>
      </c>
      <c r="B4020" t="s">
        <v>89</v>
      </c>
      <c r="C4020" s="6" t="s">
        <v>5519</v>
      </c>
      <c r="D4020" s="1">
        <v>389.55</v>
      </c>
      <c r="E4020" s="1">
        <v>0</v>
      </c>
      <c r="F4020" t="s">
        <v>16</v>
      </c>
      <c r="G4020" t="s">
        <v>16</v>
      </c>
      <c r="H4020" t="s">
        <v>444</v>
      </c>
      <c r="I4020" t="str">
        <f t="shared" si="398"/>
        <v>IN</v>
      </c>
      <c r="J4020" s="4">
        <v>32205</v>
      </c>
      <c r="K4020" s="1">
        <v>389.55</v>
      </c>
      <c r="L4020">
        <v>2151</v>
      </c>
      <c r="M4020" s="12">
        <f t="shared" si="399"/>
        <v>0.18110181311018131</v>
      </c>
      <c r="N4020" s="7">
        <v>121</v>
      </c>
      <c r="O4020" s="3">
        <v>44070</v>
      </c>
      <c r="P4020" s="3">
        <v>44075</v>
      </c>
      <c r="Q4020" s="3">
        <v>44074</v>
      </c>
      <c r="R4020" s="7">
        <f t="shared" si="396"/>
        <v>5</v>
      </c>
      <c r="S4020" s="7">
        <f t="shared" si="397"/>
        <v>4</v>
      </c>
      <c r="T4020">
        <f t="shared" si="400"/>
        <v>1</v>
      </c>
      <c r="U4020" t="str">
        <f t="shared" si="401"/>
        <v>Late</v>
      </c>
    </row>
    <row r="4021" spans="1:21" x14ac:dyDescent="0.3">
      <c r="A4021" t="s">
        <v>6198</v>
      </c>
      <c r="B4021" t="s">
        <v>89</v>
      </c>
      <c r="C4021" s="6" t="s">
        <v>3019</v>
      </c>
      <c r="D4021" s="1">
        <v>323.77</v>
      </c>
      <c r="E4021" s="1">
        <v>0</v>
      </c>
      <c r="F4021" t="s">
        <v>930</v>
      </c>
      <c r="G4021" t="s">
        <v>930</v>
      </c>
      <c r="H4021" t="s">
        <v>2709</v>
      </c>
      <c r="I4021" t="str">
        <f t="shared" si="398"/>
        <v>IN</v>
      </c>
      <c r="J4021" s="4">
        <v>1581</v>
      </c>
      <c r="K4021" s="1">
        <v>323.77</v>
      </c>
      <c r="L4021">
        <v>226</v>
      </c>
      <c r="M4021" s="12">
        <f t="shared" si="399"/>
        <v>1.4326106194690265</v>
      </c>
      <c r="N4021" s="7">
        <v>122</v>
      </c>
      <c r="O4021" s="3">
        <v>44053</v>
      </c>
      <c r="P4021" s="3">
        <v>44057</v>
      </c>
      <c r="Q4021" s="3">
        <v>44057</v>
      </c>
      <c r="R4021" s="7">
        <f t="shared" si="396"/>
        <v>4</v>
      </c>
      <c r="S4021" s="7">
        <f t="shared" si="397"/>
        <v>4</v>
      </c>
      <c r="T4021">
        <f t="shared" si="400"/>
        <v>0</v>
      </c>
      <c r="U4021" t="str">
        <f t="shared" si="401"/>
        <v>On Time</v>
      </c>
    </row>
    <row r="4022" spans="1:21" x14ac:dyDescent="0.3">
      <c r="A4022" t="s">
        <v>1303</v>
      </c>
      <c r="B4022" t="s">
        <v>89</v>
      </c>
      <c r="C4022" s="6" t="s">
        <v>4588</v>
      </c>
      <c r="D4022" s="1">
        <v>357.66</v>
      </c>
      <c r="E4022" s="1">
        <v>0</v>
      </c>
      <c r="F4022" t="s">
        <v>23</v>
      </c>
      <c r="G4022" t="s">
        <v>33</v>
      </c>
      <c r="H4022" t="s">
        <v>603</v>
      </c>
      <c r="I4022" t="str">
        <f t="shared" si="398"/>
        <v>OUT</v>
      </c>
      <c r="J4022" s="4">
        <v>53066</v>
      </c>
      <c r="K4022" s="1">
        <v>357.66</v>
      </c>
      <c r="L4022">
        <v>2281</v>
      </c>
      <c r="M4022" s="12">
        <f t="shared" si="399"/>
        <v>0.15679964927663306</v>
      </c>
      <c r="N4022" s="7">
        <v>122</v>
      </c>
      <c r="O4022" s="3">
        <v>44064</v>
      </c>
      <c r="P4022" s="3">
        <v>44072</v>
      </c>
      <c r="Q4022" s="3">
        <v>44069</v>
      </c>
      <c r="R4022" s="7">
        <f t="shared" si="396"/>
        <v>8</v>
      </c>
      <c r="S4022" s="7">
        <f t="shared" si="397"/>
        <v>5</v>
      </c>
      <c r="T4022">
        <f t="shared" si="400"/>
        <v>3</v>
      </c>
      <c r="U4022" t="str">
        <f t="shared" si="401"/>
        <v>Late</v>
      </c>
    </row>
    <row r="4023" spans="1:21" x14ac:dyDescent="0.3">
      <c r="A4023" t="s">
        <v>13</v>
      </c>
      <c r="B4023" t="s">
        <v>14</v>
      </c>
      <c r="C4023" s="6" t="s">
        <v>1022</v>
      </c>
      <c r="D4023" s="1">
        <v>750</v>
      </c>
      <c r="E4023" s="1">
        <v>0</v>
      </c>
      <c r="F4023" t="s">
        <v>930</v>
      </c>
      <c r="G4023" t="s">
        <v>930</v>
      </c>
      <c r="H4023" t="s">
        <v>1023</v>
      </c>
      <c r="I4023" t="str">
        <f t="shared" si="398"/>
        <v>IN</v>
      </c>
      <c r="J4023" s="4">
        <v>4901</v>
      </c>
      <c r="K4023" s="1">
        <v>750</v>
      </c>
      <c r="L4023">
        <v>7256</v>
      </c>
      <c r="M4023" s="12">
        <f t="shared" si="399"/>
        <v>0.10336273428886439</v>
      </c>
      <c r="N4023" s="7">
        <v>123</v>
      </c>
      <c r="O4023" s="3">
        <v>44071</v>
      </c>
      <c r="P4023" s="3">
        <v>44075</v>
      </c>
      <c r="Q4023" s="3">
        <v>44075</v>
      </c>
      <c r="R4023" s="7">
        <f t="shared" si="396"/>
        <v>4</v>
      </c>
      <c r="S4023" s="7">
        <f t="shared" si="397"/>
        <v>4</v>
      </c>
      <c r="T4023">
        <f t="shared" si="400"/>
        <v>0</v>
      </c>
      <c r="U4023" t="str">
        <f t="shared" si="401"/>
        <v>On Time</v>
      </c>
    </row>
    <row r="4024" spans="1:21" x14ac:dyDescent="0.3">
      <c r="A4024" t="s">
        <v>1166</v>
      </c>
      <c r="B4024" t="s">
        <v>89</v>
      </c>
      <c r="C4024" s="6" t="s">
        <v>5764</v>
      </c>
      <c r="D4024" s="1">
        <v>83.99</v>
      </c>
      <c r="E4024" s="1">
        <v>0</v>
      </c>
      <c r="F4024" t="s">
        <v>16</v>
      </c>
      <c r="G4024" t="s">
        <v>16</v>
      </c>
      <c r="H4024" t="s">
        <v>444</v>
      </c>
      <c r="I4024" t="str">
        <f t="shared" si="398"/>
        <v>IN</v>
      </c>
      <c r="J4024" s="4">
        <v>32205</v>
      </c>
      <c r="K4024" s="1">
        <v>83.99</v>
      </c>
      <c r="L4024">
        <v>924</v>
      </c>
      <c r="M4024" s="12">
        <f t="shared" si="399"/>
        <v>9.0898268398268395E-2</v>
      </c>
      <c r="N4024" s="7">
        <v>123</v>
      </c>
      <c r="O4024" s="3">
        <v>44070</v>
      </c>
      <c r="P4024" s="3">
        <v>44074</v>
      </c>
      <c r="Q4024" s="3">
        <v>44074</v>
      </c>
      <c r="R4024" s="7">
        <f t="shared" si="396"/>
        <v>4</v>
      </c>
      <c r="S4024" s="7">
        <f t="shared" si="397"/>
        <v>4</v>
      </c>
      <c r="T4024">
        <f t="shared" si="400"/>
        <v>0</v>
      </c>
      <c r="U4024" t="str">
        <f t="shared" si="401"/>
        <v>On Time</v>
      </c>
    </row>
    <row r="4025" spans="1:21" x14ac:dyDescent="0.3">
      <c r="A4025" t="s">
        <v>1303</v>
      </c>
      <c r="B4025" t="s">
        <v>89</v>
      </c>
      <c r="C4025" s="6" t="s">
        <v>5224</v>
      </c>
      <c r="D4025" s="1">
        <v>71.59</v>
      </c>
      <c r="E4025" s="1">
        <v>0</v>
      </c>
      <c r="F4025" t="s">
        <v>16</v>
      </c>
      <c r="G4025" t="s">
        <v>16</v>
      </c>
      <c r="H4025" t="s">
        <v>596</v>
      </c>
      <c r="I4025" t="str">
        <f t="shared" si="398"/>
        <v>IN</v>
      </c>
      <c r="J4025" s="4">
        <v>33716</v>
      </c>
      <c r="K4025" s="1">
        <v>71.59</v>
      </c>
      <c r="L4025">
        <v>394</v>
      </c>
      <c r="M4025" s="12">
        <f t="shared" si="399"/>
        <v>0.18170050761421322</v>
      </c>
      <c r="N4025" s="7">
        <v>123</v>
      </c>
      <c r="O4025" s="3">
        <v>44069</v>
      </c>
      <c r="P4025" s="3">
        <v>44072</v>
      </c>
      <c r="Q4025" s="3">
        <v>44072</v>
      </c>
      <c r="R4025" s="7">
        <f t="shared" si="396"/>
        <v>3</v>
      </c>
      <c r="S4025" s="7">
        <f t="shared" si="397"/>
        <v>3</v>
      </c>
      <c r="T4025">
        <f t="shared" si="400"/>
        <v>0</v>
      </c>
      <c r="U4025" t="str">
        <f t="shared" si="401"/>
        <v>On Time</v>
      </c>
    </row>
    <row r="4026" spans="1:21" x14ac:dyDescent="0.3">
      <c r="A4026" t="s">
        <v>1303</v>
      </c>
      <c r="B4026" t="s">
        <v>89</v>
      </c>
      <c r="C4026" s="6" t="s">
        <v>4578</v>
      </c>
      <c r="D4026" s="1">
        <v>345.92</v>
      </c>
      <c r="E4026" s="1">
        <v>0</v>
      </c>
      <c r="F4026" t="s">
        <v>22</v>
      </c>
      <c r="G4026" t="s">
        <v>33</v>
      </c>
      <c r="H4026" t="s">
        <v>602</v>
      </c>
      <c r="I4026" t="str">
        <f t="shared" si="398"/>
        <v>OUT</v>
      </c>
      <c r="J4026" s="4">
        <v>72118</v>
      </c>
      <c r="K4026" s="1">
        <v>345.92</v>
      </c>
      <c r="L4026">
        <v>2300</v>
      </c>
      <c r="M4026" s="12">
        <f t="shared" si="399"/>
        <v>0.15040000000000001</v>
      </c>
      <c r="N4026" s="7">
        <v>123</v>
      </c>
      <c r="O4026" s="3">
        <v>44064</v>
      </c>
      <c r="P4026" s="3">
        <v>44068</v>
      </c>
      <c r="Q4026" s="3">
        <v>44066</v>
      </c>
      <c r="R4026" s="7">
        <f t="shared" si="396"/>
        <v>4</v>
      </c>
      <c r="S4026" s="7">
        <f t="shared" si="397"/>
        <v>2</v>
      </c>
      <c r="T4026">
        <f t="shared" si="400"/>
        <v>2</v>
      </c>
      <c r="U4026" t="str">
        <f t="shared" si="401"/>
        <v>Late</v>
      </c>
    </row>
    <row r="4027" spans="1:21" x14ac:dyDescent="0.3">
      <c r="A4027" t="s">
        <v>6202</v>
      </c>
      <c r="B4027" t="s">
        <v>89</v>
      </c>
      <c r="C4027" s="6" t="s">
        <v>5387</v>
      </c>
      <c r="D4027" s="1">
        <v>80</v>
      </c>
      <c r="E4027" s="1">
        <v>20</v>
      </c>
      <c r="F4027" t="s">
        <v>33</v>
      </c>
      <c r="G4027" t="s">
        <v>33</v>
      </c>
      <c r="H4027" t="s">
        <v>644</v>
      </c>
      <c r="I4027" t="str">
        <f t="shared" si="398"/>
        <v>IN</v>
      </c>
      <c r="J4027" s="4">
        <v>89102</v>
      </c>
      <c r="K4027" s="1">
        <v>100</v>
      </c>
      <c r="L4027">
        <v>199</v>
      </c>
      <c r="M4027" s="12">
        <f t="shared" si="399"/>
        <v>0.50251256281407031</v>
      </c>
      <c r="N4027" s="7">
        <v>124</v>
      </c>
      <c r="O4027" s="3">
        <v>44069</v>
      </c>
      <c r="P4027" s="3">
        <v>44073</v>
      </c>
      <c r="Q4027" s="3">
        <v>44073</v>
      </c>
      <c r="R4027" s="7">
        <f t="shared" si="396"/>
        <v>4</v>
      </c>
      <c r="S4027" s="7">
        <f t="shared" si="397"/>
        <v>4</v>
      </c>
      <c r="T4027">
        <f t="shared" si="400"/>
        <v>0</v>
      </c>
      <c r="U4027" t="str">
        <f t="shared" si="401"/>
        <v>On Time</v>
      </c>
    </row>
    <row r="4028" spans="1:21" x14ac:dyDescent="0.3">
      <c r="A4028" t="s">
        <v>1487</v>
      </c>
      <c r="B4028" t="s">
        <v>89</v>
      </c>
      <c r="C4028" s="6" t="s">
        <v>2004</v>
      </c>
      <c r="D4028" s="1">
        <v>417.5</v>
      </c>
      <c r="E4028" s="1">
        <v>5</v>
      </c>
      <c r="F4028" t="s">
        <v>46</v>
      </c>
      <c r="G4028" t="s">
        <v>23</v>
      </c>
      <c r="H4028" t="s">
        <v>47</v>
      </c>
      <c r="I4028" t="str">
        <f t="shared" si="398"/>
        <v>OUT</v>
      </c>
      <c r="J4028" s="4">
        <v>78042</v>
      </c>
      <c r="K4028" s="1">
        <v>422.5</v>
      </c>
      <c r="L4028">
        <v>2232</v>
      </c>
      <c r="M4028" s="12">
        <f t="shared" si="399"/>
        <v>0.18929211469534049</v>
      </c>
      <c r="N4028" s="7">
        <v>124</v>
      </c>
      <c r="O4028" s="3">
        <v>44047</v>
      </c>
      <c r="P4028" s="3">
        <v>44054</v>
      </c>
      <c r="Q4028" s="3">
        <v>44053</v>
      </c>
      <c r="R4028" s="7">
        <f t="shared" si="396"/>
        <v>7</v>
      </c>
      <c r="S4028" s="7">
        <f t="shared" si="397"/>
        <v>6</v>
      </c>
      <c r="T4028">
        <f t="shared" si="400"/>
        <v>1</v>
      </c>
      <c r="U4028" t="str">
        <f t="shared" si="401"/>
        <v>Late</v>
      </c>
    </row>
    <row r="4029" spans="1:21" x14ac:dyDescent="0.3">
      <c r="A4029" t="s">
        <v>1166</v>
      </c>
      <c r="B4029" t="s">
        <v>89</v>
      </c>
      <c r="C4029" s="6" t="s">
        <v>3472</v>
      </c>
      <c r="D4029" s="1">
        <v>1352</v>
      </c>
      <c r="E4029" s="1">
        <v>0</v>
      </c>
      <c r="F4029" t="s">
        <v>33</v>
      </c>
      <c r="G4029" t="s">
        <v>930</v>
      </c>
      <c r="H4029" t="s">
        <v>76</v>
      </c>
      <c r="I4029" t="str">
        <f t="shared" si="398"/>
        <v>OUT</v>
      </c>
      <c r="J4029" s="4">
        <v>90746</v>
      </c>
      <c r="K4029" s="1">
        <v>1352</v>
      </c>
      <c r="L4029">
        <v>10168</v>
      </c>
      <c r="M4029" s="12">
        <f t="shared" si="399"/>
        <v>0.13296616837136113</v>
      </c>
      <c r="N4029" s="7">
        <v>124</v>
      </c>
      <c r="O4029" s="3">
        <v>44055</v>
      </c>
      <c r="P4029" s="3">
        <v>44062</v>
      </c>
      <c r="Q4029" s="3">
        <v>44059</v>
      </c>
      <c r="R4029" s="7">
        <f t="shared" ref="R4029:R4092" si="402">P4029-O4029</f>
        <v>7</v>
      </c>
      <c r="S4029" s="7">
        <f t="shared" ref="S4029:S4092" si="403">Q4029-O4029</f>
        <v>4</v>
      </c>
      <c r="T4029">
        <f t="shared" si="400"/>
        <v>3</v>
      </c>
      <c r="U4029" t="str">
        <f t="shared" si="401"/>
        <v>Late</v>
      </c>
    </row>
    <row r="4030" spans="1:21" x14ac:dyDescent="0.3">
      <c r="A4030" t="s">
        <v>1303</v>
      </c>
      <c r="B4030" t="s">
        <v>89</v>
      </c>
      <c r="C4030" s="6" t="s">
        <v>2980</v>
      </c>
      <c r="D4030" s="1">
        <v>470.15</v>
      </c>
      <c r="E4030" s="1">
        <v>0</v>
      </c>
      <c r="F4030" t="s">
        <v>16</v>
      </c>
      <c r="G4030" t="s">
        <v>16</v>
      </c>
      <c r="H4030" t="s">
        <v>17</v>
      </c>
      <c r="I4030" t="str">
        <f t="shared" si="398"/>
        <v>IN</v>
      </c>
      <c r="J4030" s="4">
        <v>32505</v>
      </c>
      <c r="K4030" s="1">
        <v>470.15</v>
      </c>
      <c r="L4030">
        <v>7156</v>
      </c>
      <c r="M4030" s="12">
        <f t="shared" si="399"/>
        <v>6.5700111794298494E-2</v>
      </c>
      <c r="N4030" s="7">
        <v>124</v>
      </c>
      <c r="O4030" s="3">
        <v>44053</v>
      </c>
      <c r="P4030" s="3">
        <v>44057</v>
      </c>
      <c r="Q4030" s="3">
        <v>44057</v>
      </c>
      <c r="R4030" s="7">
        <f t="shared" si="402"/>
        <v>4</v>
      </c>
      <c r="S4030" s="7">
        <f t="shared" si="403"/>
        <v>4</v>
      </c>
      <c r="T4030">
        <f t="shared" si="400"/>
        <v>0</v>
      </c>
      <c r="U4030" t="str">
        <f t="shared" si="401"/>
        <v>On Time</v>
      </c>
    </row>
    <row r="4031" spans="1:21" x14ac:dyDescent="0.3">
      <c r="A4031" t="s">
        <v>1303</v>
      </c>
      <c r="B4031" t="s">
        <v>89</v>
      </c>
      <c r="C4031" s="6" t="s">
        <v>3414</v>
      </c>
      <c r="D4031" s="1">
        <v>507</v>
      </c>
      <c r="E4031" s="1">
        <v>0</v>
      </c>
      <c r="F4031" t="s">
        <v>23</v>
      </c>
      <c r="G4031" t="s">
        <v>22</v>
      </c>
      <c r="H4031" t="s">
        <v>1805</v>
      </c>
      <c r="I4031" t="str">
        <f t="shared" si="398"/>
        <v>OUT</v>
      </c>
      <c r="J4031" s="4">
        <v>48174</v>
      </c>
      <c r="K4031" s="1">
        <v>507</v>
      </c>
      <c r="L4031">
        <v>8779</v>
      </c>
      <c r="M4031" s="12">
        <f t="shared" si="399"/>
        <v>5.7751452329422484E-2</v>
      </c>
      <c r="N4031" s="7">
        <v>124</v>
      </c>
      <c r="O4031" s="3">
        <v>44055</v>
      </c>
      <c r="P4031" s="3">
        <v>44062</v>
      </c>
      <c r="Q4031" s="3">
        <v>44061</v>
      </c>
      <c r="R4031" s="7">
        <f t="shared" si="402"/>
        <v>7</v>
      </c>
      <c r="S4031" s="7">
        <f t="shared" si="403"/>
        <v>6</v>
      </c>
      <c r="T4031">
        <f t="shared" si="400"/>
        <v>1</v>
      </c>
      <c r="U4031" t="str">
        <f t="shared" si="401"/>
        <v>Late</v>
      </c>
    </row>
    <row r="4032" spans="1:21" x14ac:dyDescent="0.3">
      <c r="A4032" t="s">
        <v>6202</v>
      </c>
      <c r="B4032" t="s">
        <v>89</v>
      </c>
      <c r="C4032" s="6" t="s">
        <v>170</v>
      </c>
      <c r="D4032" s="1">
        <v>134.46</v>
      </c>
      <c r="E4032" s="1">
        <v>0</v>
      </c>
      <c r="F4032" t="s">
        <v>33</v>
      </c>
      <c r="G4032" t="s">
        <v>33</v>
      </c>
      <c r="H4032" t="s">
        <v>171</v>
      </c>
      <c r="I4032" t="str">
        <f t="shared" si="398"/>
        <v>IN</v>
      </c>
      <c r="J4032" s="4">
        <v>91303</v>
      </c>
      <c r="K4032" s="1">
        <v>134.46</v>
      </c>
      <c r="L4032">
        <v>1960</v>
      </c>
      <c r="M4032" s="12">
        <f t="shared" si="399"/>
        <v>6.8602040816326537E-2</v>
      </c>
      <c r="N4032" s="7">
        <v>125</v>
      </c>
      <c r="O4032" s="3">
        <v>44046</v>
      </c>
      <c r="P4032" s="3">
        <v>44052</v>
      </c>
      <c r="Q4032" s="3">
        <v>44052</v>
      </c>
      <c r="R4032" s="7">
        <f t="shared" si="402"/>
        <v>6</v>
      </c>
      <c r="S4032" s="7">
        <f t="shared" si="403"/>
        <v>6</v>
      </c>
      <c r="T4032">
        <f t="shared" si="400"/>
        <v>0</v>
      </c>
      <c r="U4032" t="str">
        <f t="shared" si="401"/>
        <v>On Time</v>
      </c>
    </row>
    <row r="4033" spans="1:21" x14ac:dyDescent="0.3">
      <c r="A4033" t="s">
        <v>6202</v>
      </c>
      <c r="B4033" t="s">
        <v>89</v>
      </c>
      <c r="C4033" s="6" t="s">
        <v>172</v>
      </c>
      <c r="D4033" s="1">
        <v>205</v>
      </c>
      <c r="E4033" s="1">
        <v>0</v>
      </c>
      <c r="F4033" t="s">
        <v>33</v>
      </c>
      <c r="G4033" t="s">
        <v>33</v>
      </c>
      <c r="H4033" t="s">
        <v>173</v>
      </c>
      <c r="I4033" t="str">
        <f t="shared" si="398"/>
        <v>IN</v>
      </c>
      <c r="J4033" s="4">
        <v>90221</v>
      </c>
      <c r="K4033" s="1">
        <v>205</v>
      </c>
      <c r="L4033">
        <v>4400</v>
      </c>
      <c r="M4033" s="12">
        <f t="shared" si="399"/>
        <v>4.6590909090909093E-2</v>
      </c>
      <c r="N4033" s="7">
        <v>125</v>
      </c>
      <c r="O4033" s="3">
        <v>44046</v>
      </c>
      <c r="P4033" s="3">
        <v>44052</v>
      </c>
      <c r="Q4033" s="3">
        <v>44052</v>
      </c>
      <c r="R4033" s="7">
        <f t="shared" si="402"/>
        <v>6</v>
      </c>
      <c r="S4033" s="7">
        <f t="shared" si="403"/>
        <v>6</v>
      </c>
      <c r="T4033">
        <f t="shared" si="400"/>
        <v>0</v>
      </c>
      <c r="U4033" t="str">
        <f t="shared" si="401"/>
        <v>On Time</v>
      </c>
    </row>
    <row r="4034" spans="1:21" x14ac:dyDescent="0.3">
      <c r="A4034" t="s">
        <v>6202</v>
      </c>
      <c r="B4034" t="s">
        <v>89</v>
      </c>
      <c r="C4034" s="6" t="s">
        <v>279</v>
      </c>
      <c r="D4034" s="1">
        <v>138.01</v>
      </c>
      <c r="E4034" s="1">
        <v>0</v>
      </c>
      <c r="F4034" t="s">
        <v>33</v>
      </c>
      <c r="G4034" t="s">
        <v>33</v>
      </c>
      <c r="H4034" t="s">
        <v>215</v>
      </c>
      <c r="I4034" t="str">
        <f t="shared" ref="I4034:I4097" si="404">IF(F4034=G4034,"IN","OUT")</f>
        <v>IN</v>
      </c>
      <c r="J4034" s="4">
        <v>92631</v>
      </c>
      <c r="K4034" s="1">
        <v>138.01</v>
      </c>
      <c r="L4034">
        <v>2150</v>
      </c>
      <c r="M4034" s="12">
        <f t="shared" si="399"/>
        <v>6.4190697674418595E-2</v>
      </c>
      <c r="N4034" s="7">
        <v>125</v>
      </c>
      <c r="O4034" s="3">
        <v>44055</v>
      </c>
      <c r="P4034" s="3">
        <v>44059</v>
      </c>
      <c r="Q4034" s="3">
        <v>44059</v>
      </c>
      <c r="R4034" s="7">
        <f t="shared" si="402"/>
        <v>4</v>
      </c>
      <c r="S4034" s="7">
        <f t="shared" si="403"/>
        <v>4</v>
      </c>
      <c r="T4034">
        <f t="shared" si="400"/>
        <v>0</v>
      </c>
      <c r="U4034" t="str">
        <f t="shared" si="401"/>
        <v>On Time</v>
      </c>
    </row>
    <row r="4035" spans="1:21" x14ac:dyDescent="0.3">
      <c r="A4035" t="s">
        <v>6202</v>
      </c>
      <c r="B4035" t="s">
        <v>89</v>
      </c>
      <c r="C4035" s="6" t="s">
        <v>398</v>
      </c>
      <c r="D4035" s="1">
        <v>224.27</v>
      </c>
      <c r="E4035" s="1">
        <v>0</v>
      </c>
      <c r="F4035" t="s">
        <v>33</v>
      </c>
      <c r="G4035" t="s">
        <v>33</v>
      </c>
      <c r="H4035" t="s">
        <v>33</v>
      </c>
      <c r="I4035" t="str">
        <f t="shared" si="404"/>
        <v>IN</v>
      </c>
      <c r="J4035" s="4">
        <v>90021</v>
      </c>
      <c r="K4035" s="1">
        <v>224.27</v>
      </c>
      <c r="L4035">
        <v>5074</v>
      </c>
      <c r="M4035" s="12">
        <f t="shared" ref="M4035:M4098" si="405">K4035/L4035</f>
        <v>4.4199842333464724E-2</v>
      </c>
      <c r="N4035" s="7">
        <v>125</v>
      </c>
      <c r="O4035" s="3">
        <v>44071</v>
      </c>
      <c r="P4035" s="3">
        <v>44075</v>
      </c>
      <c r="Q4035" s="3">
        <v>44075</v>
      </c>
      <c r="R4035" s="7">
        <f t="shared" si="402"/>
        <v>4</v>
      </c>
      <c r="S4035" s="7">
        <f t="shared" si="403"/>
        <v>4</v>
      </c>
      <c r="T4035">
        <f t="shared" ref="T4035:T4098" si="406">P4035-Q4035</f>
        <v>0</v>
      </c>
      <c r="U4035" t="str">
        <f t="shared" ref="U4035:U4098" si="407">IF(T4035=0,"On Time",IF(T4035&gt;0,"Late","Early"))</f>
        <v>On Time</v>
      </c>
    </row>
    <row r="4036" spans="1:21" x14ac:dyDescent="0.3">
      <c r="A4036" t="s">
        <v>6202</v>
      </c>
      <c r="B4036" t="s">
        <v>89</v>
      </c>
      <c r="C4036" s="6" t="s">
        <v>404</v>
      </c>
      <c r="D4036" s="1">
        <v>221</v>
      </c>
      <c r="E4036" s="1">
        <v>0</v>
      </c>
      <c r="F4036" t="s">
        <v>33</v>
      </c>
      <c r="G4036" t="s">
        <v>33</v>
      </c>
      <c r="H4036" t="s">
        <v>33</v>
      </c>
      <c r="I4036" t="str">
        <f t="shared" si="404"/>
        <v>IN</v>
      </c>
      <c r="J4036" s="4">
        <v>90021</v>
      </c>
      <c r="K4036" s="1">
        <v>221</v>
      </c>
      <c r="L4036">
        <v>4326</v>
      </c>
      <c r="M4036" s="12">
        <f t="shared" si="405"/>
        <v>5.1086453999075361E-2</v>
      </c>
      <c r="N4036" s="7">
        <v>125</v>
      </c>
      <c r="O4036" s="3">
        <v>44071</v>
      </c>
      <c r="P4036" s="3">
        <v>44075</v>
      </c>
      <c r="Q4036" s="3">
        <v>44075</v>
      </c>
      <c r="R4036" s="7">
        <f t="shared" si="402"/>
        <v>4</v>
      </c>
      <c r="S4036" s="7">
        <f t="shared" si="403"/>
        <v>4</v>
      </c>
      <c r="T4036">
        <f t="shared" si="406"/>
        <v>0</v>
      </c>
      <c r="U4036" t="str">
        <f t="shared" si="407"/>
        <v>On Time</v>
      </c>
    </row>
    <row r="4037" spans="1:21" x14ac:dyDescent="0.3">
      <c r="A4037" t="s">
        <v>6202</v>
      </c>
      <c r="B4037" t="s">
        <v>89</v>
      </c>
      <c r="C4037" s="6" t="s">
        <v>1204</v>
      </c>
      <c r="D4037" s="1">
        <v>388.58</v>
      </c>
      <c r="E4037" s="1">
        <v>0</v>
      </c>
      <c r="F4037" t="s">
        <v>33</v>
      </c>
      <c r="G4037" t="s">
        <v>33</v>
      </c>
      <c r="H4037" t="s">
        <v>772</v>
      </c>
      <c r="I4037" t="str">
        <f t="shared" si="404"/>
        <v>IN</v>
      </c>
      <c r="J4037" s="4">
        <v>94626</v>
      </c>
      <c r="K4037" s="1">
        <v>388.58</v>
      </c>
      <c r="L4037">
        <v>2338</v>
      </c>
      <c r="M4037" s="12">
        <f t="shared" si="405"/>
        <v>0.16620188195038493</v>
      </c>
      <c r="N4037" s="7">
        <v>125</v>
      </c>
      <c r="O4037" s="3">
        <v>44050</v>
      </c>
      <c r="P4037" s="3">
        <v>44054</v>
      </c>
      <c r="Q4037" s="3">
        <v>44053</v>
      </c>
      <c r="R4037" s="7">
        <f t="shared" si="402"/>
        <v>4</v>
      </c>
      <c r="S4037" s="7">
        <f t="shared" si="403"/>
        <v>3</v>
      </c>
      <c r="T4037">
        <f t="shared" si="406"/>
        <v>1</v>
      </c>
      <c r="U4037" t="str">
        <f t="shared" si="407"/>
        <v>Late</v>
      </c>
    </row>
    <row r="4038" spans="1:21" x14ac:dyDescent="0.3">
      <c r="A4038" t="s">
        <v>1166</v>
      </c>
      <c r="B4038" t="s">
        <v>89</v>
      </c>
      <c r="C4038" s="6" t="s">
        <v>2913</v>
      </c>
      <c r="D4038" s="1">
        <v>880.19</v>
      </c>
      <c r="E4038" s="1">
        <v>27</v>
      </c>
      <c r="F4038" t="s">
        <v>69</v>
      </c>
      <c r="G4038" t="s">
        <v>22</v>
      </c>
      <c r="H4038" t="s">
        <v>696</v>
      </c>
      <c r="I4038" t="str">
        <f t="shared" si="404"/>
        <v>OUT</v>
      </c>
      <c r="J4038" s="4">
        <v>24401</v>
      </c>
      <c r="K4038" s="1">
        <v>907.19</v>
      </c>
      <c r="L4038">
        <v>10200</v>
      </c>
      <c r="M4038" s="12">
        <f t="shared" si="405"/>
        <v>8.8940196078431372E-2</v>
      </c>
      <c r="N4038" s="7">
        <v>125</v>
      </c>
      <c r="O4038" s="3">
        <v>44050</v>
      </c>
      <c r="P4038" s="3">
        <v>44055</v>
      </c>
      <c r="Q4038" s="3">
        <v>44054</v>
      </c>
      <c r="R4038" s="7">
        <f t="shared" si="402"/>
        <v>5</v>
      </c>
      <c r="S4038" s="7">
        <f t="shared" si="403"/>
        <v>4</v>
      </c>
      <c r="T4038">
        <f t="shared" si="406"/>
        <v>1</v>
      </c>
      <c r="U4038" t="str">
        <f t="shared" si="407"/>
        <v>Late</v>
      </c>
    </row>
    <row r="4039" spans="1:21" x14ac:dyDescent="0.3">
      <c r="A4039" t="s">
        <v>6202</v>
      </c>
      <c r="B4039" t="s">
        <v>89</v>
      </c>
      <c r="C4039" s="6" t="s">
        <v>2315</v>
      </c>
      <c r="D4039" s="1">
        <v>522.11</v>
      </c>
      <c r="E4039" s="1">
        <v>0</v>
      </c>
      <c r="F4039" t="s">
        <v>101</v>
      </c>
      <c r="G4039" t="s">
        <v>101</v>
      </c>
      <c r="H4039" t="s">
        <v>156</v>
      </c>
      <c r="I4039" t="str">
        <f t="shared" si="404"/>
        <v>IN</v>
      </c>
      <c r="J4039" s="4">
        <v>98532</v>
      </c>
      <c r="K4039" s="1">
        <v>522.11</v>
      </c>
      <c r="L4039">
        <v>2150</v>
      </c>
      <c r="M4039" s="12">
        <f t="shared" si="405"/>
        <v>0.24284186046511627</v>
      </c>
      <c r="N4039" s="7">
        <v>125</v>
      </c>
      <c r="O4039" s="3">
        <v>44048</v>
      </c>
      <c r="P4039" s="3">
        <v>44052</v>
      </c>
      <c r="Q4039" s="3">
        <v>44052</v>
      </c>
      <c r="R4039" s="7">
        <f t="shared" si="402"/>
        <v>4</v>
      </c>
      <c r="S4039" s="7">
        <f t="shared" si="403"/>
        <v>4</v>
      </c>
      <c r="T4039">
        <f t="shared" si="406"/>
        <v>0</v>
      </c>
      <c r="U4039" t="str">
        <f t="shared" si="407"/>
        <v>On Time</v>
      </c>
    </row>
    <row r="4040" spans="1:21" x14ac:dyDescent="0.3">
      <c r="A4040" t="s">
        <v>1945</v>
      </c>
      <c r="B4040" t="s">
        <v>89</v>
      </c>
      <c r="C4040" s="6" t="s">
        <v>4842</v>
      </c>
      <c r="D4040" s="1">
        <v>51.95</v>
      </c>
      <c r="E4040" s="1">
        <v>1</v>
      </c>
      <c r="F4040" t="s">
        <v>46</v>
      </c>
      <c r="G4040" t="s">
        <v>46</v>
      </c>
      <c r="H4040" t="s">
        <v>705</v>
      </c>
      <c r="I4040" t="str">
        <f t="shared" si="404"/>
        <v>IN</v>
      </c>
      <c r="J4040" s="4">
        <v>75063</v>
      </c>
      <c r="K4040" s="1">
        <v>52.95</v>
      </c>
      <c r="L4040">
        <v>413</v>
      </c>
      <c r="M4040" s="12">
        <f t="shared" si="405"/>
        <v>0.1282082324455206</v>
      </c>
      <c r="N4040" s="7">
        <v>125</v>
      </c>
      <c r="O4040" s="3">
        <v>44067</v>
      </c>
      <c r="P4040" s="3">
        <v>44071</v>
      </c>
      <c r="Q4040" s="3">
        <v>44071</v>
      </c>
      <c r="R4040" s="7">
        <f t="shared" si="402"/>
        <v>4</v>
      </c>
      <c r="S4040" s="7">
        <f t="shared" si="403"/>
        <v>4</v>
      </c>
      <c r="T4040">
        <f t="shared" si="406"/>
        <v>0</v>
      </c>
      <c r="U4040" t="str">
        <f t="shared" si="407"/>
        <v>On Time</v>
      </c>
    </row>
    <row r="4041" spans="1:21" x14ac:dyDescent="0.3">
      <c r="A4041" t="s">
        <v>1429</v>
      </c>
      <c r="B4041" t="s">
        <v>89</v>
      </c>
      <c r="C4041" s="6" t="s">
        <v>6088</v>
      </c>
      <c r="D4041" s="1">
        <v>246.59</v>
      </c>
      <c r="E4041" s="1">
        <v>0</v>
      </c>
      <c r="F4041" t="s">
        <v>101</v>
      </c>
      <c r="G4041" t="s">
        <v>101</v>
      </c>
      <c r="H4041" t="s">
        <v>156</v>
      </c>
      <c r="I4041" t="str">
        <f t="shared" si="404"/>
        <v>IN</v>
      </c>
      <c r="J4041" s="4">
        <v>98532</v>
      </c>
      <c r="K4041" s="1">
        <v>246.59</v>
      </c>
      <c r="L4041">
        <v>2013</v>
      </c>
      <c r="M4041" s="12">
        <f t="shared" si="405"/>
        <v>0.12249875807252857</v>
      </c>
      <c r="N4041" s="7">
        <v>125</v>
      </c>
      <c r="O4041" s="3">
        <v>44071</v>
      </c>
      <c r="P4041" s="3">
        <v>44076</v>
      </c>
      <c r="Q4041" s="3">
        <v>44075</v>
      </c>
      <c r="R4041" s="7">
        <f t="shared" si="402"/>
        <v>5</v>
      </c>
      <c r="S4041" s="7">
        <f t="shared" si="403"/>
        <v>4</v>
      </c>
      <c r="T4041">
        <f t="shared" si="406"/>
        <v>1</v>
      </c>
      <c r="U4041" t="str">
        <f t="shared" si="407"/>
        <v>Late</v>
      </c>
    </row>
    <row r="4042" spans="1:21" x14ac:dyDescent="0.3">
      <c r="A4042" t="s">
        <v>1166</v>
      </c>
      <c r="B4042" t="s">
        <v>89</v>
      </c>
      <c r="C4042" s="6" t="s">
        <v>3690</v>
      </c>
      <c r="D4042" s="1">
        <v>228</v>
      </c>
      <c r="E4042" s="1">
        <v>0</v>
      </c>
      <c r="F4042" t="s">
        <v>22</v>
      </c>
      <c r="G4042" t="s">
        <v>69</v>
      </c>
      <c r="H4042" t="s">
        <v>1591</v>
      </c>
      <c r="I4042" t="str">
        <f t="shared" si="404"/>
        <v>OUT</v>
      </c>
      <c r="J4042" s="4">
        <v>37686</v>
      </c>
      <c r="K4042" s="1">
        <v>228</v>
      </c>
      <c r="L4042">
        <v>4625</v>
      </c>
      <c r="M4042" s="12">
        <f t="shared" si="405"/>
        <v>4.9297297297297295E-2</v>
      </c>
      <c r="N4042" s="7">
        <v>125</v>
      </c>
      <c r="O4042" s="3">
        <v>44056</v>
      </c>
      <c r="P4042" s="3">
        <v>44066</v>
      </c>
      <c r="Q4042" s="3">
        <v>44060</v>
      </c>
      <c r="R4042" s="7">
        <f t="shared" si="402"/>
        <v>10</v>
      </c>
      <c r="S4042" s="7">
        <f t="shared" si="403"/>
        <v>4</v>
      </c>
      <c r="T4042">
        <f t="shared" si="406"/>
        <v>6</v>
      </c>
      <c r="U4042" t="str">
        <f t="shared" si="407"/>
        <v>Late</v>
      </c>
    </row>
    <row r="4043" spans="1:21" x14ac:dyDescent="0.3">
      <c r="A4043" t="s">
        <v>1166</v>
      </c>
      <c r="B4043" t="s">
        <v>89</v>
      </c>
      <c r="C4043" s="6" t="s">
        <v>5748</v>
      </c>
      <c r="D4043" s="1">
        <v>43</v>
      </c>
      <c r="E4043" s="1">
        <v>0</v>
      </c>
      <c r="F4043" t="s">
        <v>22</v>
      </c>
      <c r="G4043" t="s">
        <v>69</v>
      </c>
      <c r="H4043" t="s">
        <v>78</v>
      </c>
      <c r="I4043" t="str">
        <f t="shared" si="404"/>
        <v>OUT</v>
      </c>
      <c r="J4043" s="4">
        <v>37211</v>
      </c>
      <c r="K4043" s="1">
        <v>43</v>
      </c>
      <c r="L4043">
        <v>333</v>
      </c>
      <c r="M4043" s="12">
        <f t="shared" si="405"/>
        <v>0.12912912912912913</v>
      </c>
      <c r="N4043" s="7">
        <v>125</v>
      </c>
      <c r="O4043" s="3">
        <v>44070</v>
      </c>
      <c r="P4043" s="3">
        <v>44075</v>
      </c>
      <c r="Q4043" s="3">
        <v>44074</v>
      </c>
      <c r="R4043" s="7">
        <f t="shared" si="402"/>
        <v>5</v>
      </c>
      <c r="S4043" s="7">
        <f t="shared" si="403"/>
        <v>4</v>
      </c>
      <c r="T4043">
        <f t="shared" si="406"/>
        <v>1</v>
      </c>
      <c r="U4043" t="str">
        <f t="shared" si="407"/>
        <v>Late</v>
      </c>
    </row>
    <row r="4044" spans="1:21" x14ac:dyDescent="0.3">
      <c r="A4044" t="s">
        <v>1166</v>
      </c>
      <c r="B4044" t="s">
        <v>89</v>
      </c>
      <c r="C4044" s="6" t="s">
        <v>4033</v>
      </c>
      <c r="D4044" s="1">
        <v>50.34</v>
      </c>
      <c r="E4044" s="1">
        <v>0</v>
      </c>
      <c r="F4044" t="s">
        <v>16</v>
      </c>
      <c r="G4044" t="s">
        <v>16</v>
      </c>
      <c r="H4044" t="s">
        <v>444</v>
      </c>
      <c r="I4044" t="str">
        <f t="shared" si="404"/>
        <v>IN</v>
      </c>
      <c r="J4044" s="4">
        <v>32218</v>
      </c>
      <c r="K4044" s="1">
        <v>50.34</v>
      </c>
      <c r="L4044">
        <v>413</v>
      </c>
      <c r="M4044" s="12">
        <f t="shared" si="405"/>
        <v>0.12188861985472156</v>
      </c>
      <c r="N4044" s="7">
        <v>125</v>
      </c>
      <c r="O4044" s="3">
        <v>44061</v>
      </c>
      <c r="P4044" s="3">
        <v>44065</v>
      </c>
      <c r="Q4044" s="3">
        <v>44065</v>
      </c>
      <c r="R4044" s="7">
        <f t="shared" si="402"/>
        <v>4</v>
      </c>
      <c r="S4044" s="7">
        <f t="shared" si="403"/>
        <v>4</v>
      </c>
      <c r="T4044">
        <f t="shared" si="406"/>
        <v>0</v>
      </c>
      <c r="U4044" t="str">
        <f t="shared" si="407"/>
        <v>On Time</v>
      </c>
    </row>
    <row r="4045" spans="1:21" x14ac:dyDescent="0.3">
      <c r="A4045" t="s">
        <v>1303</v>
      </c>
      <c r="B4045" t="s">
        <v>89</v>
      </c>
      <c r="C4045" s="6" t="s">
        <v>4072</v>
      </c>
      <c r="D4045" s="1">
        <v>538.28</v>
      </c>
      <c r="E4045" s="1">
        <v>0</v>
      </c>
      <c r="F4045" t="s">
        <v>33</v>
      </c>
      <c r="G4045" t="s">
        <v>23</v>
      </c>
      <c r="H4045" t="s">
        <v>660</v>
      </c>
      <c r="I4045" t="str">
        <f t="shared" si="404"/>
        <v>OUT</v>
      </c>
      <c r="J4045" s="4">
        <v>89014</v>
      </c>
      <c r="K4045" s="1">
        <v>538.28</v>
      </c>
      <c r="L4045">
        <v>2513</v>
      </c>
      <c r="M4045" s="12">
        <f t="shared" si="405"/>
        <v>0.21419816951850376</v>
      </c>
      <c r="N4045" s="7">
        <v>125</v>
      </c>
      <c r="O4045" s="3">
        <v>44062</v>
      </c>
      <c r="P4045" s="3">
        <v>44069</v>
      </c>
      <c r="Q4045" s="3">
        <v>44065</v>
      </c>
      <c r="R4045" s="7">
        <f t="shared" si="402"/>
        <v>7</v>
      </c>
      <c r="S4045" s="7">
        <f t="shared" si="403"/>
        <v>3</v>
      </c>
      <c r="T4045">
        <f t="shared" si="406"/>
        <v>4</v>
      </c>
      <c r="U4045" t="str">
        <f t="shared" si="407"/>
        <v>Late</v>
      </c>
    </row>
    <row r="4046" spans="1:21" x14ac:dyDescent="0.3">
      <c r="A4046" t="s">
        <v>1303</v>
      </c>
      <c r="B4046" t="s">
        <v>89</v>
      </c>
      <c r="C4046" s="6" t="s">
        <v>5523</v>
      </c>
      <c r="D4046" s="1">
        <v>159.80000000000001</v>
      </c>
      <c r="E4046" s="1">
        <v>0</v>
      </c>
      <c r="F4046" t="s">
        <v>69</v>
      </c>
      <c r="G4046" t="s">
        <v>23</v>
      </c>
      <c r="H4046" t="s">
        <v>665</v>
      </c>
      <c r="I4046" t="str">
        <f t="shared" si="404"/>
        <v>OUT</v>
      </c>
      <c r="J4046" s="4">
        <v>30144</v>
      </c>
      <c r="K4046" s="1">
        <v>159.80000000000001</v>
      </c>
      <c r="L4046">
        <v>913</v>
      </c>
      <c r="M4046" s="12">
        <f t="shared" si="405"/>
        <v>0.17502738225629794</v>
      </c>
      <c r="N4046" s="7">
        <v>125</v>
      </c>
      <c r="O4046" s="3">
        <v>44070</v>
      </c>
      <c r="P4046" s="3">
        <v>44075</v>
      </c>
      <c r="Q4046" s="3">
        <v>44074</v>
      </c>
      <c r="R4046" s="7">
        <f t="shared" si="402"/>
        <v>5</v>
      </c>
      <c r="S4046" s="7">
        <f t="shared" si="403"/>
        <v>4</v>
      </c>
      <c r="T4046">
        <f t="shared" si="406"/>
        <v>1</v>
      </c>
      <c r="U4046" t="str">
        <f t="shared" si="407"/>
        <v>Late</v>
      </c>
    </row>
    <row r="4047" spans="1:21" x14ac:dyDescent="0.3">
      <c r="A4047" t="s">
        <v>1303</v>
      </c>
      <c r="B4047" t="s">
        <v>89</v>
      </c>
      <c r="C4047" s="6" t="s">
        <v>3098</v>
      </c>
      <c r="D4047" s="1">
        <v>558.96</v>
      </c>
      <c r="E4047" s="1">
        <v>0</v>
      </c>
      <c r="F4047" t="s">
        <v>101</v>
      </c>
      <c r="G4047" t="s">
        <v>101</v>
      </c>
      <c r="H4047" t="s">
        <v>486</v>
      </c>
      <c r="I4047" t="str">
        <f t="shared" si="404"/>
        <v>IN</v>
      </c>
      <c r="J4047" s="4">
        <v>97232</v>
      </c>
      <c r="K4047" s="1">
        <v>558.96</v>
      </c>
      <c r="L4047">
        <v>2263</v>
      </c>
      <c r="M4047" s="12">
        <f t="shared" si="405"/>
        <v>0.24699955810870527</v>
      </c>
      <c r="N4047" s="7">
        <v>125</v>
      </c>
      <c r="O4047" s="3">
        <v>44054</v>
      </c>
      <c r="P4047" s="3">
        <v>44058</v>
      </c>
      <c r="Q4047" s="3">
        <v>44058</v>
      </c>
      <c r="R4047" s="7">
        <f t="shared" si="402"/>
        <v>4</v>
      </c>
      <c r="S4047" s="7">
        <f t="shared" si="403"/>
        <v>4</v>
      </c>
      <c r="T4047">
        <f t="shared" si="406"/>
        <v>0</v>
      </c>
      <c r="U4047" t="str">
        <f t="shared" si="407"/>
        <v>On Time</v>
      </c>
    </row>
    <row r="4048" spans="1:21" x14ac:dyDescent="0.3">
      <c r="A4048" t="s">
        <v>1303</v>
      </c>
      <c r="B4048" t="s">
        <v>89</v>
      </c>
      <c r="C4048" s="6" t="s">
        <v>5908</v>
      </c>
      <c r="D4048" s="1">
        <v>380.35</v>
      </c>
      <c r="E4048" s="1">
        <v>0</v>
      </c>
      <c r="F4048" t="s">
        <v>930</v>
      </c>
      <c r="G4048" t="s">
        <v>46</v>
      </c>
      <c r="H4048" t="s">
        <v>34</v>
      </c>
      <c r="I4048" t="str">
        <f t="shared" si="404"/>
        <v>OUT</v>
      </c>
      <c r="J4048" s="4">
        <v>8837</v>
      </c>
      <c r="K4048" s="1">
        <v>380.35</v>
      </c>
      <c r="L4048">
        <v>1438</v>
      </c>
      <c r="M4048" s="12">
        <f t="shared" si="405"/>
        <v>0.26449930458970794</v>
      </c>
      <c r="N4048" s="7">
        <v>125</v>
      </c>
      <c r="O4048" s="3">
        <v>44071</v>
      </c>
      <c r="P4048" s="3">
        <v>44078</v>
      </c>
      <c r="Q4048" s="3">
        <v>44075</v>
      </c>
      <c r="R4048" s="7">
        <f t="shared" si="402"/>
        <v>7</v>
      </c>
      <c r="S4048" s="7">
        <f t="shared" si="403"/>
        <v>4</v>
      </c>
      <c r="T4048">
        <f t="shared" si="406"/>
        <v>3</v>
      </c>
      <c r="U4048" t="str">
        <f t="shared" si="407"/>
        <v>Late</v>
      </c>
    </row>
    <row r="4049" spans="1:21" x14ac:dyDescent="0.3">
      <c r="A4049" t="s">
        <v>1303</v>
      </c>
      <c r="B4049" t="s">
        <v>89</v>
      </c>
      <c r="C4049" s="6" t="s">
        <v>2505</v>
      </c>
      <c r="D4049" s="1">
        <v>301.13</v>
      </c>
      <c r="E4049" s="1">
        <v>0</v>
      </c>
      <c r="F4049" t="s">
        <v>46</v>
      </c>
      <c r="G4049" t="s">
        <v>33</v>
      </c>
      <c r="H4049" t="s">
        <v>145</v>
      </c>
      <c r="I4049" t="str">
        <f t="shared" si="404"/>
        <v>OUT</v>
      </c>
      <c r="J4049" s="4">
        <v>76712</v>
      </c>
      <c r="K4049" s="1">
        <v>301.13</v>
      </c>
      <c r="L4049">
        <v>2338</v>
      </c>
      <c r="M4049" s="12">
        <f t="shared" si="405"/>
        <v>0.12879811804961505</v>
      </c>
      <c r="N4049" s="7">
        <v>125</v>
      </c>
      <c r="O4049" s="3">
        <v>44049</v>
      </c>
      <c r="P4049" s="3">
        <v>44054</v>
      </c>
      <c r="Q4049" s="3">
        <v>44053</v>
      </c>
      <c r="R4049" s="7">
        <f t="shared" si="402"/>
        <v>5</v>
      </c>
      <c r="S4049" s="7">
        <f t="shared" si="403"/>
        <v>4</v>
      </c>
      <c r="T4049">
        <f t="shared" si="406"/>
        <v>1</v>
      </c>
      <c r="U4049" t="str">
        <f t="shared" si="407"/>
        <v>Late</v>
      </c>
    </row>
    <row r="4050" spans="1:21" x14ac:dyDescent="0.3">
      <c r="A4050" t="s">
        <v>1303</v>
      </c>
      <c r="B4050" t="s">
        <v>89</v>
      </c>
      <c r="C4050" s="6" t="s">
        <v>2506</v>
      </c>
      <c r="D4050" s="1">
        <v>425.75</v>
      </c>
      <c r="E4050" s="1">
        <v>0</v>
      </c>
      <c r="F4050" t="s">
        <v>69</v>
      </c>
      <c r="G4050" t="s">
        <v>33</v>
      </c>
      <c r="H4050" t="s">
        <v>144</v>
      </c>
      <c r="I4050" t="str">
        <f t="shared" si="404"/>
        <v>OUT</v>
      </c>
      <c r="J4050" s="4">
        <v>30050</v>
      </c>
      <c r="K4050" s="1">
        <v>425.75</v>
      </c>
      <c r="L4050">
        <v>2338</v>
      </c>
      <c r="M4050" s="12">
        <f t="shared" si="405"/>
        <v>0.18210008554319931</v>
      </c>
      <c r="N4050" s="7">
        <v>125</v>
      </c>
      <c r="O4050" s="3">
        <v>44049</v>
      </c>
      <c r="P4050" s="3">
        <v>44054</v>
      </c>
      <c r="Q4050" s="3">
        <v>44053</v>
      </c>
      <c r="R4050" s="7">
        <f t="shared" si="402"/>
        <v>5</v>
      </c>
      <c r="S4050" s="7">
        <f t="shared" si="403"/>
        <v>4</v>
      </c>
      <c r="T4050">
        <f t="shared" si="406"/>
        <v>1</v>
      </c>
      <c r="U4050" t="str">
        <f t="shared" si="407"/>
        <v>Late</v>
      </c>
    </row>
    <row r="4051" spans="1:21" x14ac:dyDescent="0.3">
      <c r="A4051" t="s">
        <v>1303</v>
      </c>
      <c r="B4051" t="s">
        <v>89</v>
      </c>
      <c r="C4051" s="6" t="s">
        <v>2507</v>
      </c>
      <c r="D4051" s="1">
        <v>459.65</v>
      </c>
      <c r="E4051" s="1">
        <v>0</v>
      </c>
      <c r="F4051" t="s">
        <v>69</v>
      </c>
      <c r="G4051" t="s">
        <v>33</v>
      </c>
      <c r="H4051" t="s">
        <v>742</v>
      </c>
      <c r="I4051" t="str">
        <f t="shared" si="404"/>
        <v>OUT</v>
      </c>
      <c r="J4051" s="4">
        <v>23603</v>
      </c>
      <c r="K4051" s="1">
        <v>459.65</v>
      </c>
      <c r="L4051">
        <v>2338</v>
      </c>
      <c r="M4051" s="12">
        <f t="shared" si="405"/>
        <v>0.19659965782720273</v>
      </c>
      <c r="N4051" s="7">
        <v>125</v>
      </c>
      <c r="O4051" s="3">
        <v>44049</v>
      </c>
      <c r="P4051" s="3">
        <v>44056</v>
      </c>
      <c r="Q4051" s="3">
        <v>44055</v>
      </c>
      <c r="R4051" s="7">
        <f t="shared" si="402"/>
        <v>7</v>
      </c>
      <c r="S4051" s="7">
        <f t="shared" si="403"/>
        <v>6</v>
      </c>
      <c r="T4051">
        <f t="shared" si="406"/>
        <v>1</v>
      </c>
      <c r="U4051" t="str">
        <f t="shared" si="407"/>
        <v>Late</v>
      </c>
    </row>
    <row r="4052" spans="1:21" x14ac:dyDescent="0.3">
      <c r="A4052" t="s">
        <v>1303</v>
      </c>
      <c r="B4052" t="s">
        <v>89</v>
      </c>
      <c r="C4052" s="6" t="s">
        <v>5004</v>
      </c>
      <c r="D4052" s="1">
        <v>561.99</v>
      </c>
      <c r="E4052" s="1">
        <v>0</v>
      </c>
      <c r="F4052" t="s">
        <v>46</v>
      </c>
      <c r="G4052" t="s">
        <v>33</v>
      </c>
      <c r="H4052" t="s">
        <v>746</v>
      </c>
      <c r="I4052" t="str">
        <f t="shared" si="404"/>
        <v>OUT</v>
      </c>
      <c r="J4052" s="4">
        <v>79105</v>
      </c>
      <c r="K4052" s="1">
        <v>561.99</v>
      </c>
      <c r="L4052">
        <v>4682</v>
      </c>
      <c r="M4052" s="12">
        <f t="shared" si="405"/>
        <v>0.12003203759077317</v>
      </c>
      <c r="N4052" s="7">
        <v>125</v>
      </c>
      <c r="O4052" s="3">
        <v>44068</v>
      </c>
      <c r="P4052" s="3">
        <v>44074</v>
      </c>
      <c r="Q4052" s="3">
        <v>44072</v>
      </c>
      <c r="R4052" s="7">
        <f t="shared" si="402"/>
        <v>6</v>
      </c>
      <c r="S4052" s="7">
        <f t="shared" si="403"/>
        <v>4</v>
      </c>
      <c r="T4052">
        <f t="shared" si="406"/>
        <v>2</v>
      </c>
      <c r="U4052" t="str">
        <f t="shared" si="407"/>
        <v>Late</v>
      </c>
    </row>
    <row r="4053" spans="1:21" x14ac:dyDescent="0.3">
      <c r="A4053" t="s">
        <v>1303</v>
      </c>
      <c r="B4053" t="s">
        <v>89</v>
      </c>
      <c r="C4053" s="6" t="s">
        <v>4829</v>
      </c>
      <c r="D4053" s="1">
        <v>570.41999999999996</v>
      </c>
      <c r="E4053" s="1">
        <v>0</v>
      </c>
      <c r="F4053" t="s">
        <v>16</v>
      </c>
      <c r="G4053" t="s">
        <v>16</v>
      </c>
      <c r="H4053" t="s">
        <v>422</v>
      </c>
      <c r="I4053" t="str">
        <f t="shared" si="404"/>
        <v>IN</v>
      </c>
      <c r="J4053" s="4">
        <v>33020</v>
      </c>
      <c r="K4053" s="1">
        <v>570.41999999999996</v>
      </c>
      <c r="L4053">
        <v>5238</v>
      </c>
      <c r="M4053" s="12">
        <f t="shared" si="405"/>
        <v>0.10890034364261168</v>
      </c>
      <c r="N4053" s="7">
        <v>125</v>
      </c>
      <c r="O4053" s="3">
        <v>44067</v>
      </c>
      <c r="P4053" s="3">
        <v>44071</v>
      </c>
      <c r="Q4053" s="3">
        <v>44071</v>
      </c>
      <c r="R4053" s="7">
        <f t="shared" si="402"/>
        <v>4</v>
      </c>
      <c r="S4053" s="7">
        <f t="shared" si="403"/>
        <v>4</v>
      </c>
      <c r="T4053">
        <f t="shared" si="406"/>
        <v>0</v>
      </c>
      <c r="U4053" t="str">
        <f t="shared" si="407"/>
        <v>On Time</v>
      </c>
    </row>
    <row r="4054" spans="1:21" x14ac:dyDescent="0.3">
      <c r="A4054" t="s">
        <v>1166</v>
      </c>
      <c r="B4054" t="s">
        <v>89</v>
      </c>
      <c r="C4054" s="6" t="s">
        <v>2629</v>
      </c>
      <c r="D4054" s="1">
        <v>131.66999999999999</v>
      </c>
      <c r="E4054" s="1">
        <v>0</v>
      </c>
      <c r="F4054" t="s">
        <v>16</v>
      </c>
      <c r="G4054" t="s">
        <v>16</v>
      </c>
      <c r="H4054" t="s">
        <v>67</v>
      </c>
      <c r="I4054" t="str">
        <f t="shared" si="404"/>
        <v>IN</v>
      </c>
      <c r="J4054" s="4">
        <v>32808</v>
      </c>
      <c r="K4054" s="1">
        <v>131.66999999999999</v>
      </c>
      <c r="L4054">
        <v>1234</v>
      </c>
      <c r="M4054" s="12">
        <f t="shared" si="405"/>
        <v>0.10670178282009724</v>
      </c>
      <c r="N4054" s="7">
        <v>126</v>
      </c>
      <c r="O4054" s="3">
        <v>44049</v>
      </c>
      <c r="P4054" s="3">
        <v>44052</v>
      </c>
      <c r="Q4054" s="3">
        <v>44052</v>
      </c>
      <c r="R4054" s="7">
        <f t="shared" si="402"/>
        <v>3</v>
      </c>
      <c r="S4054" s="7">
        <f t="shared" si="403"/>
        <v>3</v>
      </c>
      <c r="T4054">
        <f t="shared" si="406"/>
        <v>0</v>
      </c>
      <c r="U4054" t="str">
        <f t="shared" si="407"/>
        <v>On Time</v>
      </c>
    </row>
    <row r="4055" spans="1:21" x14ac:dyDescent="0.3">
      <c r="A4055" t="s">
        <v>1166</v>
      </c>
      <c r="B4055" t="s">
        <v>89</v>
      </c>
      <c r="C4055" s="6" t="s">
        <v>2872</v>
      </c>
      <c r="D4055" s="1">
        <v>90.61</v>
      </c>
      <c r="E4055" s="1">
        <v>0</v>
      </c>
      <c r="F4055" t="s">
        <v>22</v>
      </c>
      <c r="G4055" t="s">
        <v>69</v>
      </c>
      <c r="H4055" t="s">
        <v>22</v>
      </c>
      <c r="I4055" t="str">
        <f t="shared" si="404"/>
        <v>OUT</v>
      </c>
      <c r="J4055" s="4">
        <v>38116</v>
      </c>
      <c r="K4055" s="1">
        <v>90.61</v>
      </c>
      <c r="L4055">
        <v>947</v>
      </c>
      <c r="M4055" s="12">
        <f t="shared" si="405"/>
        <v>9.5681098204857443E-2</v>
      </c>
      <c r="N4055" s="7">
        <v>126</v>
      </c>
      <c r="O4055" s="3">
        <v>44050</v>
      </c>
      <c r="P4055" s="3">
        <v>44054</v>
      </c>
      <c r="Q4055" s="3">
        <v>44052</v>
      </c>
      <c r="R4055" s="7">
        <f t="shared" si="402"/>
        <v>4</v>
      </c>
      <c r="S4055" s="7">
        <f t="shared" si="403"/>
        <v>2</v>
      </c>
      <c r="T4055">
        <f t="shared" si="406"/>
        <v>2</v>
      </c>
      <c r="U4055" t="str">
        <f t="shared" si="407"/>
        <v>Late</v>
      </c>
    </row>
    <row r="4056" spans="1:21" x14ac:dyDescent="0.3">
      <c r="A4056" t="s">
        <v>1303</v>
      </c>
      <c r="B4056" t="s">
        <v>89</v>
      </c>
      <c r="C4056" s="6" t="s">
        <v>3985</v>
      </c>
      <c r="D4056" s="1">
        <v>454.42</v>
      </c>
      <c r="E4056" s="1">
        <v>0</v>
      </c>
      <c r="F4056" t="s">
        <v>33</v>
      </c>
      <c r="G4056" t="s">
        <v>46</v>
      </c>
      <c r="H4056" t="s">
        <v>165</v>
      </c>
      <c r="I4056" t="str">
        <f t="shared" si="404"/>
        <v>OUT</v>
      </c>
      <c r="J4056" s="4">
        <v>91730</v>
      </c>
      <c r="K4056" s="1">
        <v>454.42</v>
      </c>
      <c r="L4056">
        <v>2533</v>
      </c>
      <c r="M4056" s="12">
        <f t="shared" si="405"/>
        <v>0.17939992104224239</v>
      </c>
      <c r="N4056" s="7">
        <v>126</v>
      </c>
      <c r="O4056" s="3">
        <v>44061</v>
      </c>
      <c r="P4056" s="3">
        <v>44066</v>
      </c>
      <c r="Q4056" s="3">
        <v>44065</v>
      </c>
      <c r="R4056" s="7">
        <f t="shared" si="402"/>
        <v>5</v>
      </c>
      <c r="S4056" s="7">
        <f t="shared" si="403"/>
        <v>4</v>
      </c>
      <c r="T4056">
        <f t="shared" si="406"/>
        <v>1</v>
      </c>
      <c r="U4056" t="str">
        <f t="shared" si="407"/>
        <v>Late</v>
      </c>
    </row>
    <row r="4057" spans="1:21" x14ac:dyDescent="0.3">
      <c r="A4057" t="s">
        <v>13</v>
      </c>
      <c r="B4057" t="s">
        <v>14</v>
      </c>
      <c r="C4057" s="6" t="s">
        <v>971</v>
      </c>
      <c r="D4057" s="1">
        <v>695.04</v>
      </c>
      <c r="E4057" s="1">
        <v>0</v>
      </c>
      <c r="F4057" t="s">
        <v>23</v>
      </c>
      <c r="G4057" t="s">
        <v>930</v>
      </c>
      <c r="H4057" t="s">
        <v>416</v>
      </c>
      <c r="I4057" t="str">
        <f t="shared" si="404"/>
        <v>OUT</v>
      </c>
      <c r="J4057" s="4">
        <v>43215</v>
      </c>
      <c r="K4057" s="1">
        <v>695.04</v>
      </c>
      <c r="L4057">
        <v>9525</v>
      </c>
      <c r="M4057" s="12">
        <f t="shared" si="405"/>
        <v>7.2970078740157471E-2</v>
      </c>
      <c r="N4057" s="7">
        <v>127</v>
      </c>
      <c r="O4057" s="3">
        <v>44064</v>
      </c>
      <c r="P4057" s="3">
        <v>44069</v>
      </c>
      <c r="Q4057" s="3">
        <v>44068</v>
      </c>
      <c r="R4057" s="7">
        <f t="shared" si="402"/>
        <v>5</v>
      </c>
      <c r="S4057" s="7">
        <f t="shared" si="403"/>
        <v>4</v>
      </c>
      <c r="T4057">
        <f t="shared" si="406"/>
        <v>1</v>
      </c>
      <c r="U4057" t="str">
        <f t="shared" si="407"/>
        <v>Late</v>
      </c>
    </row>
    <row r="4058" spans="1:21" x14ac:dyDescent="0.3">
      <c r="A4058" t="s">
        <v>1303</v>
      </c>
      <c r="B4058" t="s">
        <v>89</v>
      </c>
      <c r="C4058" s="6" t="s">
        <v>2266</v>
      </c>
      <c r="D4058" s="1">
        <v>432.49</v>
      </c>
      <c r="E4058" s="1">
        <v>0</v>
      </c>
      <c r="F4058" t="s">
        <v>69</v>
      </c>
      <c r="G4058" t="s">
        <v>33</v>
      </c>
      <c r="H4058" t="s">
        <v>154</v>
      </c>
      <c r="I4058" t="str">
        <f t="shared" si="404"/>
        <v>OUT</v>
      </c>
      <c r="J4058" s="4">
        <v>30180</v>
      </c>
      <c r="K4058" s="1">
        <v>432.49</v>
      </c>
      <c r="L4058">
        <v>2375</v>
      </c>
      <c r="M4058" s="12">
        <f t="shared" si="405"/>
        <v>0.18210105263157894</v>
      </c>
      <c r="N4058" s="7">
        <v>127</v>
      </c>
      <c r="O4058" s="3">
        <v>44048</v>
      </c>
      <c r="P4058" s="3">
        <v>44058</v>
      </c>
      <c r="Q4058" s="3">
        <v>44053</v>
      </c>
      <c r="R4058" s="7">
        <f t="shared" si="402"/>
        <v>10</v>
      </c>
      <c r="S4058" s="7">
        <f t="shared" si="403"/>
        <v>5</v>
      </c>
      <c r="T4058">
        <f t="shared" si="406"/>
        <v>5</v>
      </c>
      <c r="U4058" t="str">
        <f t="shared" si="407"/>
        <v>Late</v>
      </c>
    </row>
    <row r="4059" spans="1:21" x14ac:dyDescent="0.3">
      <c r="A4059" t="s">
        <v>1166</v>
      </c>
      <c r="B4059" t="s">
        <v>89</v>
      </c>
      <c r="C4059" s="6" t="s">
        <v>2155</v>
      </c>
      <c r="D4059" s="1">
        <v>1374.72</v>
      </c>
      <c r="E4059" s="1">
        <v>30</v>
      </c>
      <c r="F4059" t="s">
        <v>930</v>
      </c>
      <c r="G4059" t="s">
        <v>22</v>
      </c>
      <c r="H4059" t="s">
        <v>34</v>
      </c>
      <c r="I4059" t="str">
        <f t="shared" si="404"/>
        <v>OUT</v>
      </c>
      <c r="J4059" s="4">
        <v>8818</v>
      </c>
      <c r="K4059" s="1">
        <v>1404.72</v>
      </c>
      <c r="L4059">
        <v>9062</v>
      </c>
      <c r="M4059" s="12">
        <f t="shared" si="405"/>
        <v>0.15501213860075039</v>
      </c>
      <c r="N4059" s="7">
        <v>128</v>
      </c>
      <c r="O4059" s="3">
        <v>44047</v>
      </c>
      <c r="P4059" s="3">
        <v>44053</v>
      </c>
      <c r="Q4059" s="3">
        <v>44051</v>
      </c>
      <c r="R4059" s="7">
        <f t="shared" si="402"/>
        <v>6</v>
      </c>
      <c r="S4059" s="7">
        <f t="shared" si="403"/>
        <v>4</v>
      </c>
      <c r="T4059">
        <f t="shared" si="406"/>
        <v>2</v>
      </c>
      <c r="U4059" t="str">
        <f t="shared" si="407"/>
        <v>Late</v>
      </c>
    </row>
    <row r="4060" spans="1:21" x14ac:dyDescent="0.3">
      <c r="A4060" t="s">
        <v>1166</v>
      </c>
      <c r="B4060" t="s">
        <v>89</v>
      </c>
      <c r="C4060" s="6" t="s">
        <v>2728</v>
      </c>
      <c r="D4060" s="1">
        <v>1076.2</v>
      </c>
      <c r="E4060" s="1">
        <v>31</v>
      </c>
      <c r="F4060" t="s">
        <v>930</v>
      </c>
      <c r="G4060" t="s">
        <v>22</v>
      </c>
      <c r="H4060" t="s">
        <v>34</v>
      </c>
      <c r="I4060" t="str">
        <f t="shared" si="404"/>
        <v>OUT</v>
      </c>
      <c r="J4060" s="4">
        <v>8818</v>
      </c>
      <c r="K4060" s="1">
        <v>1107.2</v>
      </c>
      <c r="L4060">
        <v>10496</v>
      </c>
      <c r="M4060" s="12">
        <f t="shared" si="405"/>
        <v>0.10548780487804879</v>
      </c>
      <c r="N4060" s="7">
        <v>128</v>
      </c>
      <c r="O4060" s="3">
        <v>44049</v>
      </c>
      <c r="P4060" s="3">
        <v>44055</v>
      </c>
      <c r="Q4060" s="3">
        <v>44053</v>
      </c>
      <c r="R4060" s="7">
        <f t="shared" si="402"/>
        <v>6</v>
      </c>
      <c r="S4060" s="7">
        <f t="shared" si="403"/>
        <v>4</v>
      </c>
      <c r="T4060">
        <f t="shared" si="406"/>
        <v>2</v>
      </c>
      <c r="U4060" t="str">
        <f t="shared" si="407"/>
        <v>Late</v>
      </c>
    </row>
    <row r="4061" spans="1:21" x14ac:dyDescent="0.3">
      <c r="A4061" t="s">
        <v>1945</v>
      </c>
      <c r="B4061" t="s">
        <v>89</v>
      </c>
      <c r="C4061" s="6" t="s">
        <v>4845</v>
      </c>
      <c r="D4061" s="1">
        <v>35.53</v>
      </c>
      <c r="E4061" s="1">
        <v>1</v>
      </c>
      <c r="F4061" t="s">
        <v>46</v>
      </c>
      <c r="G4061" t="s">
        <v>46</v>
      </c>
      <c r="H4061" t="s">
        <v>46</v>
      </c>
      <c r="I4061" t="str">
        <f t="shared" si="404"/>
        <v>IN</v>
      </c>
      <c r="J4061" s="4">
        <v>75212</v>
      </c>
      <c r="K4061" s="1">
        <v>36.53</v>
      </c>
      <c r="L4061">
        <v>564</v>
      </c>
      <c r="M4061" s="12">
        <f t="shared" si="405"/>
        <v>6.4769503546099297E-2</v>
      </c>
      <c r="N4061" s="7">
        <v>128</v>
      </c>
      <c r="O4061" s="3">
        <v>44067</v>
      </c>
      <c r="P4061" s="3">
        <v>44071</v>
      </c>
      <c r="Q4061" s="3">
        <v>44071</v>
      </c>
      <c r="R4061" s="7">
        <f t="shared" si="402"/>
        <v>4</v>
      </c>
      <c r="S4061" s="7">
        <f t="shared" si="403"/>
        <v>4</v>
      </c>
      <c r="T4061">
        <f t="shared" si="406"/>
        <v>0</v>
      </c>
      <c r="U4061" t="str">
        <f t="shared" si="407"/>
        <v>On Time</v>
      </c>
    </row>
    <row r="4062" spans="1:21" x14ac:dyDescent="0.3">
      <c r="A4062" t="s">
        <v>6202</v>
      </c>
      <c r="B4062" t="s">
        <v>89</v>
      </c>
      <c r="C4062" s="6" t="s">
        <v>5193</v>
      </c>
      <c r="D4062" s="1">
        <v>70.23</v>
      </c>
      <c r="E4062" s="1">
        <v>0</v>
      </c>
      <c r="F4062" t="s">
        <v>46</v>
      </c>
      <c r="G4062" t="s">
        <v>930</v>
      </c>
      <c r="H4062" t="s">
        <v>446</v>
      </c>
      <c r="I4062" t="str">
        <f t="shared" si="404"/>
        <v>OUT</v>
      </c>
      <c r="J4062" s="4">
        <v>80537</v>
      </c>
      <c r="K4062" s="1">
        <v>70.23</v>
      </c>
      <c r="L4062">
        <v>220</v>
      </c>
      <c r="M4062" s="12">
        <f t="shared" si="405"/>
        <v>0.31922727272727275</v>
      </c>
      <c r="N4062" s="7">
        <v>128</v>
      </c>
      <c r="O4062" s="3">
        <v>44068</v>
      </c>
      <c r="P4062" s="3">
        <v>44075</v>
      </c>
      <c r="Q4062" s="3">
        <v>44074</v>
      </c>
      <c r="R4062" s="7">
        <f t="shared" si="402"/>
        <v>7</v>
      </c>
      <c r="S4062" s="7">
        <f t="shared" si="403"/>
        <v>6</v>
      </c>
      <c r="T4062">
        <f t="shared" si="406"/>
        <v>1</v>
      </c>
      <c r="U4062" t="str">
        <f t="shared" si="407"/>
        <v>Late</v>
      </c>
    </row>
    <row r="4063" spans="1:21" x14ac:dyDescent="0.3">
      <c r="A4063" t="s">
        <v>1487</v>
      </c>
      <c r="B4063" t="s">
        <v>89</v>
      </c>
      <c r="C4063" s="6" t="s">
        <v>1974</v>
      </c>
      <c r="D4063" s="1">
        <v>84.26</v>
      </c>
      <c r="E4063" s="1">
        <v>1</v>
      </c>
      <c r="F4063" t="s">
        <v>46</v>
      </c>
      <c r="G4063" t="s">
        <v>23</v>
      </c>
      <c r="H4063" t="s">
        <v>1161</v>
      </c>
      <c r="I4063" t="str">
        <f t="shared" si="404"/>
        <v>OUT</v>
      </c>
      <c r="J4063" s="4">
        <v>75075</v>
      </c>
      <c r="K4063" s="1">
        <v>85.26</v>
      </c>
      <c r="L4063">
        <v>384</v>
      </c>
      <c r="M4063" s="12">
        <f t="shared" si="405"/>
        <v>0.22203125000000001</v>
      </c>
      <c r="N4063" s="7">
        <v>128</v>
      </c>
      <c r="O4063" s="3">
        <v>44047</v>
      </c>
      <c r="P4063" s="3">
        <v>44053</v>
      </c>
      <c r="Q4063" s="3">
        <v>44051</v>
      </c>
      <c r="R4063" s="7">
        <f t="shared" si="402"/>
        <v>6</v>
      </c>
      <c r="S4063" s="7">
        <f t="shared" si="403"/>
        <v>4</v>
      </c>
      <c r="T4063">
        <f t="shared" si="406"/>
        <v>2</v>
      </c>
      <c r="U4063" t="str">
        <f t="shared" si="407"/>
        <v>Late</v>
      </c>
    </row>
    <row r="4064" spans="1:21" x14ac:dyDescent="0.3">
      <c r="A4064" t="s">
        <v>1487</v>
      </c>
      <c r="B4064" t="s">
        <v>89</v>
      </c>
      <c r="C4064" s="6" t="s">
        <v>1977</v>
      </c>
      <c r="D4064" s="1">
        <v>72.180000000000007</v>
      </c>
      <c r="E4064" s="1">
        <v>1</v>
      </c>
      <c r="F4064" t="s">
        <v>46</v>
      </c>
      <c r="G4064" t="s">
        <v>23</v>
      </c>
      <c r="H4064" t="s">
        <v>1030</v>
      </c>
      <c r="I4064" t="str">
        <f t="shared" si="404"/>
        <v>OUT</v>
      </c>
      <c r="J4064" s="4">
        <v>74145</v>
      </c>
      <c r="K4064" s="1">
        <v>73.180000000000007</v>
      </c>
      <c r="L4064">
        <v>384</v>
      </c>
      <c r="M4064" s="12">
        <f t="shared" si="405"/>
        <v>0.19057291666666668</v>
      </c>
      <c r="N4064" s="7">
        <v>128</v>
      </c>
      <c r="O4064" s="3">
        <v>44047</v>
      </c>
      <c r="P4064" s="3">
        <v>44052</v>
      </c>
      <c r="Q4064" s="3">
        <v>44051</v>
      </c>
      <c r="R4064" s="7">
        <f t="shared" si="402"/>
        <v>5</v>
      </c>
      <c r="S4064" s="7">
        <f t="shared" si="403"/>
        <v>4</v>
      </c>
      <c r="T4064">
        <f t="shared" si="406"/>
        <v>1</v>
      </c>
      <c r="U4064" t="str">
        <f t="shared" si="407"/>
        <v>Late</v>
      </c>
    </row>
    <row r="4065" spans="1:21" x14ac:dyDescent="0.3">
      <c r="A4065" t="s">
        <v>1487</v>
      </c>
      <c r="B4065" t="s">
        <v>89</v>
      </c>
      <c r="C4065" s="6" t="s">
        <v>2177</v>
      </c>
      <c r="D4065" s="1">
        <v>94.86</v>
      </c>
      <c r="E4065" s="1">
        <v>1</v>
      </c>
      <c r="F4065" t="s">
        <v>46</v>
      </c>
      <c r="G4065" t="s">
        <v>23</v>
      </c>
      <c r="H4065" t="s">
        <v>2178</v>
      </c>
      <c r="I4065" t="str">
        <f t="shared" si="404"/>
        <v>OUT</v>
      </c>
      <c r="J4065" s="4">
        <v>79762</v>
      </c>
      <c r="K4065" s="1">
        <v>95.86</v>
      </c>
      <c r="L4065">
        <v>384</v>
      </c>
      <c r="M4065" s="12">
        <f t="shared" si="405"/>
        <v>0.24963541666666667</v>
      </c>
      <c r="N4065" s="7">
        <v>128</v>
      </c>
      <c r="O4065" s="3">
        <v>44047</v>
      </c>
      <c r="P4065" s="3">
        <v>44052</v>
      </c>
      <c r="Q4065" s="3">
        <v>44051</v>
      </c>
      <c r="R4065" s="7">
        <f t="shared" si="402"/>
        <v>5</v>
      </c>
      <c r="S4065" s="7">
        <f t="shared" si="403"/>
        <v>4</v>
      </c>
      <c r="T4065">
        <f t="shared" si="406"/>
        <v>1</v>
      </c>
      <c r="U4065" t="str">
        <f t="shared" si="407"/>
        <v>Late</v>
      </c>
    </row>
    <row r="4066" spans="1:21" x14ac:dyDescent="0.3">
      <c r="A4066" t="s">
        <v>1166</v>
      </c>
      <c r="B4066" t="s">
        <v>89</v>
      </c>
      <c r="C4066" s="6" t="s">
        <v>4216</v>
      </c>
      <c r="D4066" s="1">
        <v>257.02</v>
      </c>
      <c r="E4066" s="1">
        <v>0</v>
      </c>
      <c r="F4066" t="s">
        <v>22</v>
      </c>
      <c r="G4066" t="s">
        <v>22</v>
      </c>
      <c r="H4066" t="s">
        <v>78</v>
      </c>
      <c r="I4066" t="str">
        <f t="shared" si="404"/>
        <v>IN</v>
      </c>
      <c r="J4066" s="4">
        <v>37228</v>
      </c>
      <c r="K4066" s="1">
        <v>257.02</v>
      </c>
      <c r="L4066">
        <v>5120</v>
      </c>
      <c r="M4066" s="12">
        <f t="shared" si="405"/>
        <v>5.0199218749999996E-2</v>
      </c>
      <c r="N4066" s="7">
        <v>128</v>
      </c>
      <c r="O4066" s="3">
        <v>44062</v>
      </c>
      <c r="P4066" s="3">
        <v>44067</v>
      </c>
      <c r="Q4066" s="3">
        <v>44067</v>
      </c>
      <c r="R4066" s="7">
        <f t="shared" si="402"/>
        <v>5</v>
      </c>
      <c r="S4066" s="7">
        <f t="shared" si="403"/>
        <v>5</v>
      </c>
      <c r="T4066">
        <f t="shared" si="406"/>
        <v>0</v>
      </c>
      <c r="U4066" t="str">
        <f t="shared" si="407"/>
        <v>On Time</v>
      </c>
    </row>
    <row r="4067" spans="1:21" x14ac:dyDescent="0.3">
      <c r="A4067" t="s">
        <v>1303</v>
      </c>
      <c r="B4067" t="s">
        <v>89</v>
      </c>
      <c r="C4067" s="6" t="s">
        <v>1417</v>
      </c>
      <c r="D4067" s="1">
        <v>314.72000000000003</v>
      </c>
      <c r="E4067" s="1">
        <v>0</v>
      </c>
      <c r="F4067" t="s">
        <v>33</v>
      </c>
      <c r="G4067" t="s">
        <v>930</v>
      </c>
      <c r="H4067" t="s">
        <v>165</v>
      </c>
      <c r="I4067" t="str">
        <f t="shared" si="404"/>
        <v>OUT</v>
      </c>
      <c r="J4067" s="4">
        <v>91730</v>
      </c>
      <c r="K4067" s="1">
        <v>314.72000000000003</v>
      </c>
      <c r="L4067">
        <v>1126</v>
      </c>
      <c r="M4067" s="12">
        <f t="shared" si="405"/>
        <v>0.27950266429840143</v>
      </c>
      <c r="N4067" s="7">
        <v>128</v>
      </c>
      <c r="O4067" s="3">
        <v>44046</v>
      </c>
      <c r="P4067" s="3">
        <v>44050</v>
      </c>
      <c r="Q4067" s="3">
        <v>44048</v>
      </c>
      <c r="R4067" s="7">
        <f t="shared" si="402"/>
        <v>4</v>
      </c>
      <c r="S4067" s="7">
        <f t="shared" si="403"/>
        <v>2</v>
      </c>
      <c r="T4067">
        <f t="shared" si="406"/>
        <v>2</v>
      </c>
      <c r="U4067" t="str">
        <f t="shared" si="407"/>
        <v>Late</v>
      </c>
    </row>
    <row r="4068" spans="1:21" x14ac:dyDescent="0.3">
      <c r="A4068" t="s">
        <v>1303</v>
      </c>
      <c r="B4068" t="s">
        <v>89</v>
      </c>
      <c r="C4068" s="6" t="s">
        <v>4982</v>
      </c>
      <c r="D4068" s="1">
        <v>91.78</v>
      </c>
      <c r="E4068" s="1">
        <v>0</v>
      </c>
      <c r="F4068" t="s">
        <v>33</v>
      </c>
      <c r="G4068" t="s">
        <v>930</v>
      </c>
      <c r="H4068" t="s">
        <v>202</v>
      </c>
      <c r="I4068" t="str">
        <f t="shared" si="404"/>
        <v>OUT</v>
      </c>
      <c r="J4068" s="4">
        <v>90040</v>
      </c>
      <c r="K4068" s="1">
        <v>91.78</v>
      </c>
      <c r="L4068">
        <v>220</v>
      </c>
      <c r="M4068" s="12">
        <f t="shared" si="405"/>
        <v>0.41718181818181821</v>
      </c>
      <c r="N4068" s="7">
        <v>128</v>
      </c>
      <c r="O4068" s="3">
        <v>44068</v>
      </c>
      <c r="P4068" s="3">
        <v>44076</v>
      </c>
      <c r="Q4068" s="3">
        <v>44073</v>
      </c>
      <c r="R4068" s="7">
        <f t="shared" si="402"/>
        <v>8</v>
      </c>
      <c r="S4068" s="7">
        <f t="shared" si="403"/>
        <v>5</v>
      </c>
      <c r="T4068">
        <f t="shared" si="406"/>
        <v>3</v>
      </c>
      <c r="U4068" t="str">
        <f t="shared" si="407"/>
        <v>Late</v>
      </c>
    </row>
    <row r="4069" spans="1:21" x14ac:dyDescent="0.3">
      <c r="A4069" t="s">
        <v>1303</v>
      </c>
      <c r="B4069" t="s">
        <v>89</v>
      </c>
      <c r="C4069" s="6" t="s">
        <v>4983</v>
      </c>
      <c r="D4069" s="1">
        <v>46.79</v>
      </c>
      <c r="E4069" s="1">
        <v>0</v>
      </c>
      <c r="F4069" t="s">
        <v>69</v>
      </c>
      <c r="G4069" t="s">
        <v>930</v>
      </c>
      <c r="H4069" t="s">
        <v>69</v>
      </c>
      <c r="I4069" t="str">
        <f t="shared" si="404"/>
        <v>OUT</v>
      </c>
      <c r="J4069" s="4">
        <v>30336</v>
      </c>
      <c r="K4069" s="1">
        <v>46.79</v>
      </c>
      <c r="L4069">
        <v>220</v>
      </c>
      <c r="M4069" s="12">
        <f t="shared" si="405"/>
        <v>0.21268181818181817</v>
      </c>
      <c r="N4069" s="7">
        <v>128</v>
      </c>
      <c r="O4069" s="3">
        <v>44068</v>
      </c>
      <c r="P4069" s="3">
        <v>44073</v>
      </c>
      <c r="Q4069" s="3">
        <v>44072</v>
      </c>
      <c r="R4069" s="7">
        <f t="shared" si="402"/>
        <v>5</v>
      </c>
      <c r="S4069" s="7">
        <f t="shared" si="403"/>
        <v>4</v>
      </c>
      <c r="T4069">
        <f t="shared" si="406"/>
        <v>1</v>
      </c>
      <c r="U4069" t="str">
        <f t="shared" si="407"/>
        <v>Late</v>
      </c>
    </row>
    <row r="4070" spans="1:21" x14ac:dyDescent="0.3">
      <c r="A4070" t="s">
        <v>1303</v>
      </c>
      <c r="B4070" t="s">
        <v>89</v>
      </c>
      <c r="C4070" s="6" t="s">
        <v>5884</v>
      </c>
      <c r="D4070" s="1">
        <v>78.89</v>
      </c>
      <c r="E4070" s="1">
        <v>0</v>
      </c>
      <c r="F4070" t="s">
        <v>69</v>
      </c>
      <c r="G4070" t="s">
        <v>930</v>
      </c>
      <c r="H4070" t="s">
        <v>497</v>
      </c>
      <c r="I4070" t="str">
        <f t="shared" si="404"/>
        <v>OUT</v>
      </c>
      <c r="J4070" s="4">
        <v>28273</v>
      </c>
      <c r="K4070" s="1">
        <v>78.89</v>
      </c>
      <c r="L4070">
        <v>220</v>
      </c>
      <c r="M4070" s="12">
        <f t="shared" si="405"/>
        <v>0.35859090909090907</v>
      </c>
      <c r="N4070" s="7">
        <v>128</v>
      </c>
      <c r="O4070" s="3">
        <v>44071</v>
      </c>
      <c r="P4070" s="3">
        <v>44076</v>
      </c>
      <c r="Q4070" s="3">
        <v>44075</v>
      </c>
      <c r="R4070" s="7">
        <f t="shared" si="402"/>
        <v>5</v>
      </c>
      <c r="S4070" s="7">
        <f t="shared" si="403"/>
        <v>4</v>
      </c>
      <c r="T4070">
        <f t="shared" si="406"/>
        <v>1</v>
      </c>
      <c r="U4070" t="str">
        <f t="shared" si="407"/>
        <v>Late</v>
      </c>
    </row>
    <row r="4071" spans="1:21" x14ac:dyDescent="0.3">
      <c r="A4071" t="s">
        <v>1303</v>
      </c>
      <c r="B4071" t="s">
        <v>89</v>
      </c>
      <c r="C4071" s="6" t="s">
        <v>5887</v>
      </c>
      <c r="D4071" s="1">
        <v>166.92</v>
      </c>
      <c r="E4071" s="1">
        <v>0</v>
      </c>
      <c r="F4071" t="s">
        <v>16</v>
      </c>
      <c r="G4071" t="s">
        <v>16</v>
      </c>
      <c r="H4071" t="s">
        <v>425</v>
      </c>
      <c r="I4071" t="str">
        <f t="shared" si="404"/>
        <v>IN</v>
      </c>
      <c r="J4071" s="4">
        <v>33801</v>
      </c>
      <c r="K4071" s="1">
        <v>166.92</v>
      </c>
      <c r="L4071">
        <v>220</v>
      </c>
      <c r="M4071" s="12">
        <f t="shared" si="405"/>
        <v>0.75872727272727269</v>
      </c>
      <c r="N4071" s="7">
        <v>128</v>
      </c>
      <c r="O4071" s="3">
        <v>44071</v>
      </c>
      <c r="P4071" s="3">
        <v>44075</v>
      </c>
      <c r="Q4071" s="3">
        <v>44075</v>
      </c>
      <c r="R4071" s="7">
        <f t="shared" si="402"/>
        <v>4</v>
      </c>
      <c r="S4071" s="7">
        <f t="shared" si="403"/>
        <v>4</v>
      </c>
      <c r="T4071">
        <f t="shared" si="406"/>
        <v>0</v>
      </c>
      <c r="U4071" t="str">
        <f t="shared" si="407"/>
        <v>On Time</v>
      </c>
    </row>
    <row r="4072" spans="1:21" x14ac:dyDescent="0.3">
      <c r="A4072" t="s">
        <v>1303</v>
      </c>
      <c r="B4072" t="s">
        <v>89</v>
      </c>
      <c r="C4072" s="6" t="s">
        <v>5894</v>
      </c>
      <c r="D4072" s="1">
        <v>149.36000000000001</v>
      </c>
      <c r="E4072" s="1">
        <v>0</v>
      </c>
      <c r="F4072" t="s">
        <v>33</v>
      </c>
      <c r="G4072" t="s">
        <v>930</v>
      </c>
      <c r="H4072" t="s">
        <v>202</v>
      </c>
      <c r="I4072" t="str">
        <f t="shared" si="404"/>
        <v>OUT</v>
      </c>
      <c r="J4072" s="4">
        <v>90040</v>
      </c>
      <c r="K4072" s="1">
        <v>149.36000000000001</v>
      </c>
      <c r="L4072">
        <v>220</v>
      </c>
      <c r="M4072" s="12">
        <f t="shared" si="405"/>
        <v>0.67890909090909102</v>
      </c>
      <c r="N4072" s="7">
        <v>128</v>
      </c>
      <c r="O4072" s="3">
        <v>44071</v>
      </c>
      <c r="P4072" s="3">
        <v>44076</v>
      </c>
      <c r="Q4072" s="3">
        <v>44075</v>
      </c>
      <c r="R4072" s="7">
        <f t="shared" si="402"/>
        <v>5</v>
      </c>
      <c r="S4072" s="7">
        <f t="shared" si="403"/>
        <v>4</v>
      </c>
      <c r="T4072">
        <f t="shared" si="406"/>
        <v>1</v>
      </c>
      <c r="U4072" t="str">
        <f t="shared" si="407"/>
        <v>Late</v>
      </c>
    </row>
    <row r="4073" spans="1:21" x14ac:dyDescent="0.3">
      <c r="A4073" t="s">
        <v>1303</v>
      </c>
      <c r="B4073" t="s">
        <v>89</v>
      </c>
      <c r="C4073" s="6" t="s">
        <v>2815</v>
      </c>
      <c r="D4073" s="1">
        <v>134.72</v>
      </c>
      <c r="E4073" s="1">
        <v>0</v>
      </c>
      <c r="F4073" t="s">
        <v>930</v>
      </c>
      <c r="G4073" t="s">
        <v>33</v>
      </c>
      <c r="H4073" t="s">
        <v>34</v>
      </c>
      <c r="I4073" t="str">
        <f t="shared" si="404"/>
        <v>OUT</v>
      </c>
      <c r="J4073" s="4">
        <v>8817</v>
      </c>
      <c r="K4073" s="1">
        <v>134.72</v>
      </c>
      <c r="L4073">
        <v>160</v>
      </c>
      <c r="M4073" s="12">
        <f t="shared" si="405"/>
        <v>0.84199999999999997</v>
      </c>
      <c r="N4073" s="7">
        <v>128</v>
      </c>
      <c r="O4073" s="3">
        <v>44050</v>
      </c>
      <c r="P4073" s="3">
        <v>44056</v>
      </c>
      <c r="Q4073" s="3">
        <v>44054</v>
      </c>
      <c r="R4073" s="7">
        <f t="shared" si="402"/>
        <v>6</v>
      </c>
      <c r="S4073" s="7">
        <f t="shared" si="403"/>
        <v>4</v>
      </c>
      <c r="T4073">
        <f t="shared" si="406"/>
        <v>2</v>
      </c>
      <c r="U4073" t="str">
        <f t="shared" si="407"/>
        <v>Late</v>
      </c>
    </row>
    <row r="4074" spans="1:21" x14ac:dyDescent="0.3">
      <c r="A4074" t="s">
        <v>1303</v>
      </c>
      <c r="B4074" t="s">
        <v>89</v>
      </c>
      <c r="C4074" s="6" t="s">
        <v>5015</v>
      </c>
      <c r="D4074" s="1">
        <v>142</v>
      </c>
      <c r="E4074" s="1">
        <v>0</v>
      </c>
      <c r="F4074" t="s">
        <v>16</v>
      </c>
      <c r="G4074" t="s">
        <v>16</v>
      </c>
      <c r="H4074" t="s">
        <v>16</v>
      </c>
      <c r="I4074" t="str">
        <f t="shared" si="404"/>
        <v>IN</v>
      </c>
      <c r="J4074" s="4">
        <v>33167</v>
      </c>
      <c r="K4074" s="1">
        <v>142</v>
      </c>
      <c r="L4074">
        <v>358</v>
      </c>
      <c r="M4074" s="12">
        <f t="shared" si="405"/>
        <v>0.39664804469273746</v>
      </c>
      <c r="N4074" s="7">
        <v>128</v>
      </c>
      <c r="O4074" s="3">
        <v>44068</v>
      </c>
      <c r="P4074" s="3">
        <v>44074</v>
      </c>
      <c r="Q4074" s="3">
        <v>44074</v>
      </c>
      <c r="R4074" s="7">
        <f t="shared" si="402"/>
        <v>6</v>
      </c>
      <c r="S4074" s="7">
        <f t="shared" si="403"/>
        <v>6</v>
      </c>
      <c r="T4074">
        <f t="shared" si="406"/>
        <v>0</v>
      </c>
      <c r="U4074" t="str">
        <f t="shared" si="407"/>
        <v>On Time</v>
      </c>
    </row>
    <row r="4075" spans="1:21" x14ac:dyDescent="0.3">
      <c r="A4075" t="s">
        <v>1303</v>
      </c>
      <c r="B4075" t="s">
        <v>89</v>
      </c>
      <c r="C4075" s="6" t="s">
        <v>5318</v>
      </c>
      <c r="D4075" s="1">
        <v>255.83</v>
      </c>
      <c r="E4075" s="1">
        <v>0</v>
      </c>
      <c r="F4075" t="s">
        <v>930</v>
      </c>
      <c r="G4075" t="s">
        <v>33</v>
      </c>
      <c r="H4075" t="s">
        <v>463</v>
      </c>
      <c r="I4075" t="str">
        <f t="shared" si="404"/>
        <v>OUT</v>
      </c>
      <c r="J4075" s="4">
        <v>18017</v>
      </c>
      <c r="K4075" s="1">
        <v>255.83</v>
      </c>
      <c r="L4075">
        <v>1126</v>
      </c>
      <c r="M4075" s="12">
        <f t="shared" si="405"/>
        <v>0.22720248667850801</v>
      </c>
      <c r="N4075" s="7">
        <v>128</v>
      </c>
      <c r="O4075" s="3">
        <v>44069</v>
      </c>
      <c r="P4075" s="3">
        <v>44079</v>
      </c>
      <c r="Q4075" s="3">
        <v>44074</v>
      </c>
      <c r="R4075" s="7">
        <f t="shared" si="402"/>
        <v>10</v>
      </c>
      <c r="S4075" s="7">
        <f t="shared" si="403"/>
        <v>5</v>
      </c>
      <c r="T4075">
        <f t="shared" si="406"/>
        <v>5</v>
      </c>
      <c r="U4075" t="str">
        <f t="shared" si="407"/>
        <v>Late</v>
      </c>
    </row>
    <row r="4076" spans="1:21" x14ac:dyDescent="0.3">
      <c r="A4076" t="s">
        <v>1303</v>
      </c>
      <c r="B4076" t="s">
        <v>89</v>
      </c>
      <c r="C4076" s="6" t="s">
        <v>5328</v>
      </c>
      <c r="D4076" s="1">
        <v>405.19</v>
      </c>
      <c r="E4076" s="1">
        <v>0</v>
      </c>
      <c r="F4076" t="s">
        <v>930</v>
      </c>
      <c r="G4076" t="s">
        <v>33</v>
      </c>
      <c r="H4076" t="s">
        <v>2383</v>
      </c>
      <c r="I4076" t="str">
        <f t="shared" si="404"/>
        <v>OUT</v>
      </c>
      <c r="J4076" s="4">
        <v>15672</v>
      </c>
      <c r="K4076" s="1">
        <v>405.19</v>
      </c>
      <c r="L4076">
        <v>2061</v>
      </c>
      <c r="M4076" s="12">
        <f t="shared" si="405"/>
        <v>0.19659873847646772</v>
      </c>
      <c r="N4076" s="7">
        <v>128</v>
      </c>
      <c r="O4076" s="3">
        <v>44069</v>
      </c>
      <c r="P4076" s="3">
        <v>44074</v>
      </c>
      <c r="Q4076" s="3">
        <v>44073</v>
      </c>
      <c r="R4076" s="7">
        <f t="shared" si="402"/>
        <v>5</v>
      </c>
      <c r="S4076" s="7">
        <f t="shared" si="403"/>
        <v>4</v>
      </c>
      <c r="T4076">
        <f t="shared" si="406"/>
        <v>1</v>
      </c>
      <c r="U4076" t="str">
        <f t="shared" si="407"/>
        <v>Late</v>
      </c>
    </row>
    <row r="4077" spans="1:21" x14ac:dyDescent="0.3">
      <c r="A4077" t="s">
        <v>6202</v>
      </c>
      <c r="B4077" t="s">
        <v>89</v>
      </c>
      <c r="C4077" s="6" t="s">
        <v>319</v>
      </c>
      <c r="D4077" s="1">
        <v>123.93</v>
      </c>
      <c r="E4077" s="1">
        <v>0</v>
      </c>
      <c r="F4077" t="s">
        <v>33</v>
      </c>
      <c r="G4077" t="s">
        <v>33</v>
      </c>
      <c r="H4077" t="s">
        <v>168</v>
      </c>
      <c r="I4077" t="str">
        <f t="shared" si="404"/>
        <v>IN</v>
      </c>
      <c r="J4077" s="4">
        <v>92535</v>
      </c>
      <c r="K4077" s="1">
        <v>123.93</v>
      </c>
      <c r="L4077">
        <v>1668</v>
      </c>
      <c r="M4077" s="12">
        <f t="shared" si="405"/>
        <v>7.4298561151079134E-2</v>
      </c>
      <c r="N4077" s="7">
        <v>129</v>
      </c>
      <c r="O4077" s="3">
        <v>44057</v>
      </c>
      <c r="P4077" s="3">
        <v>44061</v>
      </c>
      <c r="Q4077" s="3">
        <v>44061</v>
      </c>
      <c r="R4077" s="7">
        <f t="shared" si="402"/>
        <v>4</v>
      </c>
      <c r="S4077" s="7">
        <f t="shared" si="403"/>
        <v>4</v>
      </c>
      <c r="T4077">
        <f t="shared" si="406"/>
        <v>0</v>
      </c>
      <c r="U4077" t="str">
        <f t="shared" si="407"/>
        <v>On Time</v>
      </c>
    </row>
    <row r="4078" spans="1:21" x14ac:dyDescent="0.3">
      <c r="A4078" t="s">
        <v>6198</v>
      </c>
      <c r="B4078" t="s">
        <v>89</v>
      </c>
      <c r="C4078" s="6" t="s">
        <v>3217</v>
      </c>
      <c r="D4078" s="1">
        <v>241.65</v>
      </c>
      <c r="E4078" s="1">
        <v>0</v>
      </c>
      <c r="F4078" t="s">
        <v>69</v>
      </c>
      <c r="G4078" t="s">
        <v>930</v>
      </c>
      <c r="H4078" t="s">
        <v>1131</v>
      </c>
      <c r="I4078" t="str">
        <f t="shared" si="404"/>
        <v>OUT</v>
      </c>
      <c r="J4078" s="4">
        <v>20744</v>
      </c>
      <c r="K4078" s="1">
        <v>241.65</v>
      </c>
      <c r="L4078">
        <v>2689</v>
      </c>
      <c r="M4078" s="12">
        <f t="shared" si="405"/>
        <v>8.9866121234659729E-2</v>
      </c>
      <c r="N4078" s="7">
        <v>129</v>
      </c>
      <c r="O4078" s="3">
        <v>44054</v>
      </c>
      <c r="P4078" s="3">
        <v>44062</v>
      </c>
      <c r="Q4078" s="3">
        <v>44058</v>
      </c>
      <c r="R4078" s="7">
        <f t="shared" si="402"/>
        <v>8</v>
      </c>
      <c r="S4078" s="7">
        <f t="shared" si="403"/>
        <v>4</v>
      </c>
      <c r="T4078">
        <f t="shared" si="406"/>
        <v>4</v>
      </c>
      <c r="U4078" t="str">
        <f t="shared" si="407"/>
        <v>Late</v>
      </c>
    </row>
    <row r="4079" spans="1:21" x14ac:dyDescent="0.3">
      <c r="A4079" t="s">
        <v>1487</v>
      </c>
      <c r="B4079" t="s">
        <v>89</v>
      </c>
      <c r="C4079" s="6" t="s">
        <v>5391</v>
      </c>
      <c r="D4079" s="1">
        <v>283.66000000000003</v>
      </c>
      <c r="E4079" s="1">
        <v>4</v>
      </c>
      <c r="F4079" t="s">
        <v>69</v>
      </c>
      <c r="G4079" t="s">
        <v>23</v>
      </c>
      <c r="H4079" t="s">
        <v>685</v>
      </c>
      <c r="I4079" t="str">
        <f t="shared" si="404"/>
        <v>OUT</v>
      </c>
      <c r="J4079" s="4">
        <v>24477</v>
      </c>
      <c r="K4079" s="1">
        <v>287.66000000000003</v>
      </c>
      <c r="L4079">
        <v>2412</v>
      </c>
      <c r="M4079" s="12">
        <f t="shared" si="405"/>
        <v>0.1192620232172471</v>
      </c>
      <c r="N4079" s="7">
        <v>129</v>
      </c>
      <c r="O4079" s="3">
        <v>44069</v>
      </c>
      <c r="P4079" s="3">
        <v>44075</v>
      </c>
      <c r="Q4079" s="3">
        <v>44073</v>
      </c>
      <c r="R4079" s="7">
        <f t="shared" si="402"/>
        <v>6</v>
      </c>
      <c r="S4079" s="7">
        <f t="shared" si="403"/>
        <v>4</v>
      </c>
      <c r="T4079">
        <f t="shared" si="406"/>
        <v>2</v>
      </c>
      <c r="U4079" t="str">
        <f t="shared" si="407"/>
        <v>Late</v>
      </c>
    </row>
    <row r="4080" spans="1:21" x14ac:dyDescent="0.3">
      <c r="A4080" t="s">
        <v>1166</v>
      </c>
      <c r="B4080" t="s">
        <v>89</v>
      </c>
      <c r="C4080" s="6" t="s">
        <v>2106</v>
      </c>
      <c r="D4080" s="1">
        <v>331.27</v>
      </c>
      <c r="E4080" s="1">
        <v>0</v>
      </c>
      <c r="F4080" t="s">
        <v>69</v>
      </c>
      <c r="G4080" t="s">
        <v>22</v>
      </c>
      <c r="H4080" t="s">
        <v>574</v>
      </c>
      <c r="I4080" t="str">
        <f t="shared" si="404"/>
        <v>OUT</v>
      </c>
      <c r="J4080" s="4">
        <v>28052</v>
      </c>
      <c r="K4080" s="1">
        <v>331.27</v>
      </c>
      <c r="L4080">
        <v>5160</v>
      </c>
      <c r="M4080" s="12">
        <f t="shared" si="405"/>
        <v>6.4199612403100778E-2</v>
      </c>
      <c r="N4080" s="7">
        <v>129</v>
      </c>
      <c r="O4080" s="3">
        <v>44047</v>
      </c>
      <c r="P4080" s="3">
        <v>44052</v>
      </c>
      <c r="Q4080" s="3">
        <v>44051</v>
      </c>
      <c r="R4080" s="7">
        <f t="shared" si="402"/>
        <v>5</v>
      </c>
      <c r="S4080" s="7">
        <f t="shared" si="403"/>
        <v>4</v>
      </c>
      <c r="T4080">
        <f t="shared" si="406"/>
        <v>1</v>
      </c>
      <c r="U4080" t="str">
        <f t="shared" si="407"/>
        <v>Late</v>
      </c>
    </row>
    <row r="4081" spans="1:21" x14ac:dyDescent="0.3">
      <c r="A4081" t="s">
        <v>1166</v>
      </c>
      <c r="B4081" t="s">
        <v>89</v>
      </c>
      <c r="C4081" s="6" t="s">
        <v>3202</v>
      </c>
      <c r="D4081" s="1">
        <v>312.18</v>
      </c>
      <c r="E4081" s="1">
        <v>0</v>
      </c>
      <c r="F4081" t="s">
        <v>23</v>
      </c>
      <c r="G4081" t="s">
        <v>22</v>
      </c>
      <c r="H4081" t="s">
        <v>645</v>
      </c>
      <c r="I4081" t="str">
        <f t="shared" si="404"/>
        <v>OUT</v>
      </c>
      <c r="J4081" s="4">
        <v>44840</v>
      </c>
      <c r="K4081" s="1">
        <v>312.18</v>
      </c>
      <c r="L4081">
        <v>5160</v>
      </c>
      <c r="M4081" s="12">
        <f t="shared" si="405"/>
        <v>6.0499999999999998E-2</v>
      </c>
      <c r="N4081" s="7">
        <v>129</v>
      </c>
      <c r="O4081" s="3">
        <v>44054</v>
      </c>
      <c r="P4081" s="3">
        <v>44059</v>
      </c>
      <c r="Q4081" s="3">
        <v>44058</v>
      </c>
      <c r="R4081" s="7">
        <f t="shared" si="402"/>
        <v>5</v>
      </c>
      <c r="S4081" s="7">
        <f t="shared" si="403"/>
        <v>4</v>
      </c>
      <c r="T4081">
        <f t="shared" si="406"/>
        <v>1</v>
      </c>
      <c r="U4081" t="str">
        <f t="shared" si="407"/>
        <v>Late</v>
      </c>
    </row>
    <row r="4082" spans="1:21" x14ac:dyDescent="0.3">
      <c r="A4082" t="s">
        <v>1303</v>
      </c>
      <c r="B4082" t="s">
        <v>89</v>
      </c>
      <c r="C4082" s="6" t="s">
        <v>5327</v>
      </c>
      <c r="D4082" s="1">
        <v>457.56</v>
      </c>
      <c r="E4082" s="1">
        <v>0</v>
      </c>
      <c r="F4082" t="s">
        <v>16</v>
      </c>
      <c r="G4082" t="s">
        <v>16</v>
      </c>
      <c r="H4082" t="s">
        <v>111</v>
      </c>
      <c r="I4082" t="str">
        <f t="shared" si="404"/>
        <v>IN</v>
      </c>
      <c r="J4082" s="4">
        <v>33619</v>
      </c>
      <c r="K4082" s="1">
        <v>457.56</v>
      </c>
      <c r="L4082">
        <v>2077</v>
      </c>
      <c r="M4082" s="12">
        <f t="shared" si="405"/>
        <v>0.22029850746268656</v>
      </c>
      <c r="N4082" s="7">
        <v>129</v>
      </c>
      <c r="O4082" s="3">
        <v>44069</v>
      </c>
      <c r="P4082" s="3">
        <v>44073</v>
      </c>
      <c r="Q4082" s="3">
        <v>44073</v>
      </c>
      <c r="R4082" s="7">
        <f t="shared" si="402"/>
        <v>4</v>
      </c>
      <c r="S4082" s="7">
        <f t="shared" si="403"/>
        <v>4</v>
      </c>
      <c r="T4082">
        <f t="shared" si="406"/>
        <v>0</v>
      </c>
      <c r="U4082" t="str">
        <f t="shared" si="407"/>
        <v>On Time</v>
      </c>
    </row>
    <row r="4083" spans="1:21" x14ac:dyDescent="0.3">
      <c r="A4083" t="s">
        <v>13</v>
      </c>
      <c r="B4083" t="s">
        <v>14</v>
      </c>
      <c r="C4083" s="6" t="s">
        <v>820</v>
      </c>
      <c r="D4083" s="1">
        <v>600.88</v>
      </c>
      <c r="E4083" s="1">
        <v>0</v>
      </c>
      <c r="F4083" t="s">
        <v>930</v>
      </c>
      <c r="G4083" t="s">
        <v>930</v>
      </c>
      <c r="H4083" t="s">
        <v>625</v>
      </c>
      <c r="I4083" t="str">
        <f t="shared" si="404"/>
        <v>IN</v>
      </c>
      <c r="J4083" s="4">
        <v>17701</v>
      </c>
      <c r="K4083" s="1">
        <v>600.88</v>
      </c>
      <c r="L4083">
        <v>5920</v>
      </c>
      <c r="M4083" s="12">
        <f t="shared" si="405"/>
        <v>0.10149999999999999</v>
      </c>
      <c r="N4083" s="7">
        <v>130</v>
      </c>
      <c r="O4083" s="3">
        <v>44047</v>
      </c>
      <c r="P4083" s="3">
        <v>44051</v>
      </c>
      <c r="Q4083" s="3">
        <v>44051</v>
      </c>
      <c r="R4083" s="7">
        <f t="shared" si="402"/>
        <v>4</v>
      </c>
      <c r="S4083" s="7">
        <f t="shared" si="403"/>
        <v>4</v>
      </c>
      <c r="T4083">
        <f t="shared" si="406"/>
        <v>0</v>
      </c>
      <c r="U4083" t="str">
        <f t="shared" si="407"/>
        <v>On Time</v>
      </c>
    </row>
    <row r="4084" spans="1:21" x14ac:dyDescent="0.3">
      <c r="A4084" t="s">
        <v>13</v>
      </c>
      <c r="B4084" t="s">
        <v>14</v>
      </c>
      <c r="C4084" s="6" t="s">
        <v>951</v>
      </c>
      <c r="D4084" s="1">
        <v>765</v>
      </c>
      <c r="E4084" s="1">
        <v>0</v>
      </c>
      <c r="F4084" t="s">
        <v>930</v>
      </c>
      <c r="G4084" t="s">
        <v>930</v>
      </c>
      <c r="H4084" t="s">
        <v>463</v>
      </c>
      <c r="I4084" t="str">
        <f t="shared" si="404"/>
        <v>IN</v>
      </c>
      <c r="J4084" s="4">
        <v>18017</v>
      </c>
      <c r="K4084" s="1">
        <v>765</v>
      </c>
      <c r="L4084">
        <v>9320</v>
      </c>
      <c r="M4084" s="12">
        <f t="shared" si="405"/>
        <v>8.2081545064377676E-2</v>
      </c>
      <c r="N4084" s="7">
        <v>130</v>
      </c>
      <c r="O4084" s="3">
        <v>44069</v>
      </c>
      <c r="P4084" s="3">
        <v>44073</v>
      </c>
      <c r="Q4084" s="3">
        <v>44073</v>
      </c>
      <c r="R4084" s="7">
        <f t="shared" si="402"/>
        <v>4</v>
      </c>
      <c r="S4084" s="7">
        <f t="shared" si="403"/>
        <v>4</v>
      </c>
      <c r="T4084">
        <f t="shared" si="406"/>
        <v>0</v>
      </c>
      <c r="U4084" t="str">
        <f t="shared" si="407"/>
        <v>On Time</v>
      </c>
    </row>
    <row r="4085" spans="1:21" x14ac:dyDescent="0.3">
      <c r="A4085" t="s">
        <v>13</v>
      </c>
      <c r="B4085" t="s">
        <v>14</v>
      </c>
      <c r="C4085" s="6" t="s">
        <v>1032</v>
      </c>
      <c r="D4085" s="1">
        <v>1684</v>
      </c>
      <c r="E4085" s="1">
        <v>0</v>
      </c>
      <c r="F4085" t="s">
        <v>46</v>
      </c>
      <c r="G4085" t="s">
        <v>930</v>
      </c>
      <c r="H4085" t="s">
        <v>703</v>
      </c>
      <c r="I4085" t="str">
        <f t="shared" si="404"/>
        <v>OUT</v>
      </c>
      <c r="J4085" s="4">
        <v>78205</v>
      </c>
      <c r="K4085" s="1">
        <v>1684</v>
      </c>
      <c r="L4085">
        <v>9620</v>
      </c>
      <c r="M4085" s="12">
        <f t="shared" si="405"/>
        <v>0.17505197505197506</v>
      </c>
      <c r="N4085" s="7">
        <v>130</v>
      </c>
      <c r="O4085" s="3">
        <v>44068</v>
      </c>
      <c r="P4085" s="3">
        <v>44074</v>
      </c>
      <c r="Q4085" s="3">
        <v>44073</v>
      </c>
      <c r="R4085" s="7">
        <f t="shared" si="402"/>
        <v>6</v>
      </c>
      <c r="S4085" s="7">
        <f t="shared" si="403"/>
        <v>5</v>
      </c>
      <c r="T4085">
        <f t="shared" si="406"/>
        <v>1</v>
      </c>
      <c r="U4085" t="str">
        <f t="shared" si="407"/>
        <v>Late</v>
      </c>
    </row>
    <row r="4086" spans="1:21" x14ac:dyDescent="0.3">
      <c r="A4086" t="s">
        <v>13</v>
      </c>
      <c r="B4086" t="s">
        <v>14</v>
      </c>
      <c r="C4086" s="6" t="s">
        <v>1050</v>
      </c>
      <c r="D4086" s="1">
        <v>910.34</v>
      </c>
      <c r="E4086" s="1">
        <v>0</v>
      </c>
      <c r="F4086" t="s">
        <v>23</v>
      </c>
      <c r="G4086" t="s">
        <v>930</v>
      </c>
      <c r="H4086" t="s">
        <v>147</v>
      </c>
      <c r="I4086" t="str">
        <f t="shared" si="404"/>
        <v>OUT</v>
      </c>
      <c r="J4086" s="4">
        <v>45432</v>
      </c>
      <c r="K4086" s="1">
        <v>910.34</v>
      </c>
      <c r="L4086">
        <v>8580</v>
      </c>
      <c r="M4086" s="12">
        <f t="shared" si="405"/>
        <v>0.1061002331002331</v>
      </c>
      <c r="N4086" s="7">
        <v>130</v>
      </c>
      <c r="O4086" s="3">
        <v>44068</v>
      </c>
      <c r="P4086" s="3">
        <v>44072</v>
      </c>
      <c r="Q4086" s="3">
        <v>44071</v>
      </c>
      <c r="R4086" s="7">
        <f t="shared" si="402"/>
        <v>4</v>
      </c>
      <c r="S4086" s="7">
        <f t="shared" si="403"/>
        <v>3</v>
      </c>
      <c r="T4086">
        <f t="shared" si="406"/>
        <v>1</v>
      </c>
      <c r="U4086" t="str">
        <f t="shared" si="407"/>
        <v>Late</v>
      </c>
    </row>
    <row r="4087" spans="1:21" x14ac:dyDescent="0.3">
      <c r="A4087" t="s">
        <v>6202</v>
      </c>
      <c r="B4087" t="s">
        <v>89</v>
      </c>
      <c r="C4087" s="6" t="s">
        <v>5189</v>
      </c>
      <c r="D4087" s="1">
        <v>108.91</v>
      </c>
      <c r="E4087" s="1">
        <v>0</v>
      </c>
      <c r="F4087" t="s">
        <v>23</v>
      </c>
      <c r="G4087" t="s">
        <v>930</v>
      </c>
      <c r="H4087" t="s">
        <v>1121</v>
      </c>
      <c r="I4087" t="str">
        <f t="shared" si="404"/>
        <v>OUT</v>
      </c>
      <c r="J4087" s="4">
        <v>55429</v>
      </c>
      <c r="K4087" s="1">
        <v>108.91</v>
      </c>
      <c r="L4087">
        <v>430</v>
      </c>
      <c r="M4087" s="12">
        <f t="shared" si="405"/>
        <v>0.25327906976744186</v>
      </c>
      <c r="N4087" s="7">
        <v>130</v>
      </c>
      <c r="O4087" s="3">
        <v>44068</v>
      </c>
      <c r="P4087" s="3">
        <v>44073</v>
      </c>
      <c r="Q4087" s="3">
        <v>44072</v>
      </c>
      <c r="R4087" s="7">
        <f t="shared" si="402"/>
        <v>5</v>
      </c>
      <c r="S4087" s="7">
        <f t="shared" si="403"/>
        <v>4</v>
      </c>
      <c r="T4087">
        <f t="shared" si="406"/>
        <v>1</v>
      </c>
      <c r="U4087" t="str">
        <f t="shared" si="407"/>
        <v>Late</v>
      </c>
    </row>
    <row r="4088" spans="1:21" x14ac:dyDescent="0.3">
      <c r="A4088" t="s">
        <v>6202</v>
      </c>
      <c r="B4088" t="s">
        <v>89</v>
      </c>
      <c r="C4088" s="6" t="s">
        <v>5219</v>
      </c>
      <c r="D4088" s="1">
        <v>591.04999999999995</v>
      </c>
      <c r="E4088" s="1">
        <v>0</v>
      </c>
      <c r="F4088" t="s">
        <v>23</v>
      </c>
      <c r="G4088" t="s">
        <v>22</v>
      </c>
      <c r="H4088" t="s">
        <v>24</v>
      </c>
      <c r="I4088" t="str">
        <f t="shared" si="404"/>
        <v>OUT</v>
      </c>
      <c r="J4088" s="4">
        <v>55438</v>
      </c>
      <c r="K4088" s="1">
        <v>591.04999999999995</v>
      </c>
      <c r="L4088">
        <v>5980</v>
      </c>
      <c r="M4088" s="12">
        <f t="shared" si="405"/>
        <v>9.883779264214046E-2</v>
      </c>
      <c r="N4088" s="7">
        <v>130</v>
      </c>
      <c r="O4088" s="3">
        <v>44068</v>
      </c>
      <c r="P4088" s="3">
        <v>44076</v>
      </c>
      <c r="Q4088" s="3">
        <v>44073</v>
      </c>
      <c r="R4088" s="7">
        <f t="shared" si="402"/>
        <v>8</v>
      </c>
      <c r="S4088" s="7">
        <f t="shared" si="403"/>
        <v>5</v>
      </c>
      <c r="T4088">
        <f t="shared" si="406"/>
        <v>3</v>
      </c>
      <c r="U4088" t="str">
        <f t="shared" si="407"/>
        <v>Late</v>
      </c>
    </row>
    <row r="4089" spans="1:21" x14ac:dyDescent="0.3">
      <c r="A4089" t="s">
        <v>1166</v>
      </c>
      <c r="B4089" t="s">
        <v>89</v>
      </c>
      <c r="C4089" s="6" t="s">
        <v>1455</v>
      </c>
      <c r="D4089" s="1">
        <v>67.84</v>
      </c>
      <c r="E4089" s="1">
        <v>0</v>
      </c>
      <c r="F4089" t="s">
        <v>930</v>
      </c>
      <c r="G4089" t="s">
        <v>69</v>
      </c>
      <c r="H4089" t="s">
        <v>799</v>
      </c>
      <c r="I4089" t="str">
        <f t="shared" si="404"/>
        <v>OUT</v>
      </c>
      <c r="J4089" s="4">
        <v>7096</v>
      </c>
      <c r="K4089" s="1">
        <v>67.84</v>
      </c>
      <c r="L4089">
        <v>351</v>
      </c>
      <c r="M4089" s="12">
        <f t="shared" si="405"/>
        <v>0.19327635327635329</v>
      </c>
      <c r="N4089" s="7">
        <v>130</v>
      </c>
      <c r="O4089" s="3">
        <v>44046</v>
      </c>
      <c r="P4089" s="3">
        <v>44054</v>
      </c>
      <c r="Q4089" s="3">
        <v>44053</v>
      </c>
      <c r="R4089" s="7">
        <f t="shared" si="402"/>
        <v>8</v>
      </c>
      <c r="S4089" s="7">
        <f t="shared" si="403"/>
        <v>7</v>
      </c>
      <c r="T4089">
        <f t="shared" si="406"/>
        <v>1</v>
      </c>
      <c r="U4089" t="str">
        <f t="shared" si="407"/>
        <v>Late</v>
      </c>
    </row>
    <row r="4090" spans="1:21" x14ac:dyDescent="0.3">
      <c r="A4090" t="s">
        <v>1166</v>
      </c>
      <c r="B4090" t="s">
        <v>89</v>
      </c>
      <c r="C4090" s="6" t="s">
        <v>2113</v>
      </c>
      <c r="D4090" s="1">
        <v>373.75</v>
      </c>
      <c r="E4090" s="1">
        <v>0</v>
      </c>
      <c r="F4090" t="s">
        <v>69</v>
      </c>
      <c r="G4090" t="s">
        <v>22</v>
      </c>
      <c r="H4090" t="s">
        <v>497</v>
      </c>
      <c r="I4090" t="str">
        <f t="shared" si="404"/>
        <v>OUT</v>
      </c>
      <c r="J4090" s="4">
        <v>28273</v>
      </c>
      <c r="K4090" s="1">
        <v>373.75</v>
      </c>
      <c r="L4090">
        <v>5980</v>
      </c>
      <c r="M4090" s="12">
        <f t="shared" si="405"/>
        <v>6.25E-2</v>
      </c>
      <c r="N4090" s="7">
        <v>130</v>
      </c>
      <c r="O4090" s="3">
        <v>44047</v>
      </c>
      <c r="P4090" s="3">
        <v>44053</v>
      </c>
      <c r="Q4090" s="3">
        <v>44051</v>
      </c>
      <c r="R4090" s="7">
        <f t="shared" si="402"/>
        <v>6</v>
      </c>
      <c r="S4090" s="7">
        <f t="shared" si="403"/>
        <v>4</v>
      </c>
      <c r="T4090">
        <f t="shared" si="406"/>
        <v>2</v>
      </c>
      <c r="U4090" t="str">
        <f t="shared" si="407"/>
        <v>Late</v>
      </c>
    </row>
    <row r="4091" spans="1:21" x14ac:dyDescent="0.3">
      <c r="A4091" t="s">
        <v>1945</v>
      </c>
      <c r="B4091" t="s">
        <v>89</v>
      </c>
      <c r="C4091" s="6" t="s">
        <v>4846</v>
      </c>
      <c r="D4091" s="1">
        <v>35.53</v>
      </c>
      <c r="E4091" s="1">
        <v>1</v>
      </c>
      <c r="F4091" t="s">
        <v>46</v>
      </c>
      <c r="G4091" t="s">
        <v>46</v>
      </c>
      <c r="H4091" t="s">
        <v>710</v>
      </c>
      <c r="I4091" t="str">
        <f t="shared" si="404"/>
        <v>IN</v>
      </c>
      <c r="J4091" s="4">
        <v>76011</v>
      </c>
      <c r="K4091" s="1">
        <v>36.53</v>
      </c>
      <c r="L4091">
        <v>227</v>
      </c>
      <c r="M4091" s="12">
        <f t="shared" si="405"/>
        <v>0.1609251101321586</v>
      </c>
      <c r="N4091" s="7">
        <v>131</v>
      </c>
      <c r="O4091" s="3">
        <v>44067</v>
      </c>
      <c r="P4091" s="3">
        <v>44071</v>
      </c>
      <c r="Q4091" s="3">
        <v>44071</v>
      </c>
      <c r="R4091" s="7">
        <f t="shared" si="402"/>
        <v>4</v>
      </c>
      <c r="S4091" s="7">
        <f t="shared" si="403"/>
        <v>4</v>
      </c>
      <c r="T4091">
        <f t="shared" si="406"/>
        <v>0</v>
      </c>
      <c r="U4091" t="str">
        <f t="shared" si="407"/>
        <v>On Time</v>
      </c>
    </row>
    <row r="4092" spans="1:21" x14ac:dyDescent="0.3">
      <c r="A4092" t="s">
        <v>1303</v>
      </c>
      <c r="B4092" t="s">
        <v>89</v>
      </c>
      <c r="C4092" s="6" t="s">
        <v>5300</v>
      </c>
      <c r="D4092" s="1">
        <v>402.86</v>
      </c>
      <c r="E4092" s="1">
        <v>0</v>
      </c>
      <c r="F4092" t="s">
        <v>23</v>
      </c>
      <c r="G4092" t="s">
        <v>33</v>
      </c>
      <c r="H4092" t="s">
        <v>1424</v>
      </c>
      <c r="I4092" t="str">
        <f t="shared" si="404"/>
        <v>OUT</v>
      </c>
      <c r="J4092" s="4">
        <v>43085</v>
      </c>
      <c r="K4092" s="1">
        <v>402.86</v>
      </c>
      <c r="L4092">
        <v>2449</v>
      </c>
      <c r="M4092" s="12">
        <f t="shared" si="405"/>
        <v>0.16449979583503471</v>
      </c>
      <c r="N4092" s="7">
        <v>131</v>
      </c>
      <c r="O4092" s="3">
        <v>44069</v>
      </c>
      <c r="P4092" s="3">
        <v>44078</v>
      </c>
      <c r="Q4092" s="3">
        <v>44077</v>
      </c>
      <c r="R4092" s="7">
        <f t="shared" si="402"/>
        <v>9</v>
      </c>
      <c r="S4092" s="7">
        <f t="shared" si="403"/>
        <v>8</v>
      </c>
      <c r="T4092">
        <f t="shared" si="406"/>
        <v>1</v>
      </c>
      <c r="U4092" t="str">
        <f t="shared" si="407"/>
        <v>Late</v>
      </c>
    </row>
    <row r="4093" spans="1:21" x14ac:dyDescent="0.3">
      <c r="A4093" t="s">
        <v>13</v>
      </c>
      <c r="B4093" t="s">
        <v>14</v>
      </c>
      <c r="C4093" s="6" t="s">
        <v>1041</v>
      </c>
      <c r="D4093" s="1">
        <v>1917</v>
      </c>
      <c r="E4093" s="1">
        <v>0</v>
      </c>
      <c r="F4093" t="s">
        <v>33</v>
      </c>
      <c r="G4093" t="s">
        <v>930</v>
      </c>
      <c r="H4093" t="s">
        <v>460</v>
      </c>
      <c r="I4093" t="str">
        <f t="shared" si="404"/>
        <v>OUT</v>
      </c>
      <c r="J4093" s="4">
        <v>91744</v>
      </c>
      <c r="K4093" s="1">
        <v>1917</v>
      </c>
      <c r="L4093">
        <v>8712</v>
      </c>
      <c r="M4093" s="12">
        <f t="shared" si="405"/>
        <v>0.22004132231404958</v>
      </c>
      <c r="N4093" s="7">
        <v>132</v>
      </c>
      <c r="O4093" s="3">
        <v>44068</v>
      </c>
      <c r="P4093" s="3">
        <v>44072</v>
      </c>
      <c r="Q4093" s="3">
        <v>44071</v>
      </c>
      <c r="R4093" s="7">
        <f t="shared" ref="R4093:R4156" si="408">P4093-O4093</f>
        <v>4</v>
      </c>
      <c r="S4093" s="7">
        <f t="shared" ref="S4093:S4156" si="409">Q4093-O4093</f>
        <v>3</v>
      </c>
      <c r="T4093">
        <f t="shared" si="406"/>
        <v>1</v>
      </c>
      <c r="U4093" t="str">
        <f t="shared" si="407"/>
        <v>Late</v>
      </c>
    </row>
    <row r="4094" spans="1:21" x14ac:dyDescent="0.3">
      <c r="A4094" t="s">
        <v>1487</v>
      </c>
      <c r="B4094" t="s">
        <v>89</v>
      </c>
      <c r="C4094" s="6" t="s">
        <v>5390</v>
      </c>
      <c r="D4094" s="1">
        <v>92.16</v>
      </c>
      <c r="E4094" s="1">
        <v>1</v>
      </c>
      <c r="F4094" t="s">
        <v>46</v>
      </c>
      <c r="G4094" t="s">
        <v>23</v>
      </c>
      <c r="H4094" t="s">
        <v>715</v>
      </c>
      <c r="I4094" t="str">
        <f t="shared" si="404"/>
        <v>OUT</v>
      </c>
      <c r="J4094" s="4">
        <v>75041</v>
      </c>
      <c r="K4094" s="1">
        <v>93.16</v>
      </c>
      <c r="L4094">
        <v>394</v>
      </c>
      <c r="M4094" s="12">
        <f t="shared" si="405"/>
        <v>0.23644670050761421</v>
      </c>
      <c r="N4094" s="7">
        <v>132</v>
      </c>
      <c r="O4094" s="3">
        <v>44069</v>
      </c>
      <c r="P4094" s="3">
        <v>44074</v>
      </c>
      <c r="Q4094" s="3">
        <v>44073</v>
      </c>
      <c r="R4094" s="7">
        <f t="shared" si="408"/>
        <v>5</v>
      </c>
      <c r="S4094" s="7">
        <f t="shared" si="409"/>
        <v>4</v>
      </c>
      <c r="T4094">
        <f t="shared" si="406"/>
        <v>1</v>
      </c>
      <c r="U4094" t="str">
        <f t="shared" si="407"/>
        <v>Late</v>
      </c>
    </row>
    <row r="4095" spans="1:21" x14ac:dyDescent="0.3">
      <c r="A4095" t="s">
        <v>1429</v>
      </c>
      <c r="B4095" t="s">
        <v>89</v>
      </c>
      <c r="C4095" s="6" t="s">
        <v>5407</v>
      </c>
      <c r="D4095" s="1">
        <v>43.37</v>
      </c>
      <c r="E4095" s="1">
        <v>0</v>
      </c>
      <c r="F4095" t="s">
        <v>46</v>
      </c>
      <c r="G4095" t="s">
        <v>33</v>
      </c>
      <c r="H4095" t="s">
        <v>540</v>
      </c>
      <c r="I4095" t="str">
        <f t="shared" si="404"/>
        <v>OUT</v>
      </c>
      <c r="J4095" s="4">
        <v>80204</v>
      </c>
      <c r="K4095" s="1">
        <v>43.37</v>
      </c>
      <c r="L4095">
        <v>160</v>
      </c>
      <c r="M4095" s="12">
        <f t="shared" si="405"/>
        <v>0.27106249999999998</v>
      </c>
      <c r="N4095" s="7">
        <v>132</v>
      </c>
      <c r="O4095" s="3">
        <v>44069</v>
      </c>
      <c r="P4095" s="3">
        <v>44074</v>
      </c>
      <c r="Q4095" s="3">
        <v>44073</v>
      </c>
      <c r="R4095" s="7">
        <f t="shared" si="408"/>
        <v>5</v>
      </c>
      <c r="S4095" s="7">
        <f t="shared" si="409"/>
        <v>4</v>
      </c>
      <c r="T4095">
        <f t="shared" si="406"/>
        <v>1</v>
      </c>
      <c r="U4095" t="str">
        <f t="shared" si="407"/>
        <v>Late</v>
      </c>
    </row>
    <row r="4096" spans="1:21" x14ac:dyDescent="0.3">
      <c r="A4096" t="s">
        <v>1429</v>
      </c>
      <c r="B4096" t="s">
        <v>89</v>
      </c>
      <c r="C4096" s="6" t="s">
        <v>4761</v>
      </c>
      <c r="D4096" s="1">
        <v>286.77999999999997</v>
      </c>
      <c r="E4096" s="1">
        <v>0</v>
      </c>
      <c r="F4096" t="s">
        <v>101</v>
      </c>
      <c r="G4096" t="s">
        <v>101</v>
      </c>
      <c r="H4096" t="s">
        <v>600</v>
      </c>
      <c r="I4096" t="str">
        <f t="shared" si="404"/>
        <v>IN</v>
      </c>
      <c r="J4096" s="4">
        <v>97321</v>
      </c>
      <c r="K4096" s="1">
        <v>286.77999999999997</v>
      </c>
      <c r="L4096">
        <v>2468</v>
      </c>
      <c r="M4096" s="12">
        <f t="shared" si="405"/>
        <v>0.1161993517017828</v>
      </c>
      <c r="N4096" s="7">
        <v>132</v>
      </c>
      <c r="O4096" s="3">
        <v>44064</v>
      </c>
      <c r="P4096" s="3">
        <v>44072</v>
      </c>
      <c r="Q4096" s="3">
        <v>44072</v>
      </c>
      <c r="R4096" s="7">
        <f t="shared" si="408"/>
        <v>8</v>
      </c>
      <c r="S4096" s="7">
        <f t="shared" si="409"/>
        <v>8</v>
      </c>
      <c r="T4096">
        <f t="shared" si="406"/>
        <v>0</v>
      </c>
      <c r="U4096" t="str">
        <f t="shared" si="407"/>
        <v>On Time</v>
      </c>
    </row>
    <row r="4097" spans="1:21" x14ac:dyDescent="0.3">
      <c r="A4097" t="s">
        <v>1303</v>
      </c>
      <c r="B4097" t="s">
        <v>89</v>
      </c>
      <c r="C4097" s="6" t="s">
        <v>2766</v>
      </c>
      <c r="D4097" s="1">
        <v>150.59</v>
      </c>
      <c r="E4097" s="1">
        <v>0</v>
      </c>
      <c r="F4097" t="s">
        <v>23</v>
      </c>
      <c r="G4097" t="s">
        <v>930</v>
      </c>
      <c r="H4097" t="s">
        <v>570</v>
      </c>
      <c r="I4097" t="str">
        <f t="shared" si="404"/>
        <v>OUT</v>
      </c>
      <c r="J4097" s="4">
        <v>47905</v>
      </c>
      <c r="K4097" s="1">
        <v>150.59</v>
      </c>
      <c r="L4097">
        <v>896</v>
      </c>
      <c r="M4097" s="12">
        <f t="shared" si="405"/>
        <v>0.16806919642857143</v>
      </c>
      <c r="N4097" s="7">
        <v>132</v>
      </c>
      <c r="O4097" s="3">
        <v>44050</v>
      </c>
      <c r="P4097" s="3">
        <v>44055</v>
      </c>
      <c r="Q4097" s="3">
        <v>44054</v>
      </c>
      <c r="R4097" s="7">
        <f t="shared" si="408"/>
        <v>5</v>
      </c>
      <c r="S4097" s="7">
        <f t="shared" si="409"/>
        <v>4</v>
      </c>
      <c r="T4097">
        <f t="shared" si="406"/>
        <v>1</v>
      </c>
      <c r="U4097" t="str">
        <f t="shared" si="407"/>
        <v>Late</v>
      </c>
    </row>
    <row r="4098" spans="1:21" x14ac:dyDescent="0.3">
      <c r="A4098" t="s">
        <v>1303</v>
      </c>
      <c r="B4098" t="s">
        <v>89</v>
      </c>
      <c r="C4098" s="6" t="s">
        <v>5028</v>
      </c>
      <c r="D4098" s="1">
        <v>156.05000000000001</v>
      </c>
      <c r="E4098" s="1">
        <v>0</v>
      </c>
      <c r="F4098" t="s">
        <v>16</v>
      </c>
      <c r="G4098" t="s">
        <v>16</v>
      </c>
      <c r="H4098" t="s">
        <v>444</v>
      </c>
      <c r="I4098" t="str">
        <f t="shared" ref="I4098:I4161" si="410">IF(F4098=G4098,"IN","OUT")</f>
        <v>IN</v>
      </c>
      <c r="J4098" s="4">
        <v>32205</v>
      </c>
      <c r="K4098" s="1">
        <v>156.05000000000001</v>
      </c>
      <c r="L4098">
        <v>438</v>
      </c>
      <c r="M4098" s="12">
        <f t="shared" si="405"/>
        <v>0.35627853881278543</v>
      </c>
      <c r="N4098" s="7">
        <v>132</v>
      </c>
      <c r="O4098" s="3">
        <v>44068</v>
      </c>
      <c r="P4098" s="3">
        <v>44072</v>
      </c>
      <c r="Q4098" s="3">
        <v>44072</v>
      </c>
      <c r="R4098" s="7">
        <f t="shared" si="408"/>
        <v>4</v>
      </c>
      <c r="S4098" s="7">
        <f t="shared" si="409"/>
        <v>4</v>
      </c>
      <c r="T4098">
        <f t="shared" si="406"/>
        <v>0</v>
      </c>
      <c r="U4098" t="str">
        <f t="shared" si="407"/>
        <v>On Time</v>
      </c>
    </row>
    <row r="4099" spans="1:21" x14ac:dyDescent="0.3">
      <c r="A4099" t="s">
        <v>6202</v>
      </c>
      <c r="B4099" t="s">
        <v>89</v>
      </c>
      <c r="C4099" s="6" t="s">
        <v>268</v>
      </c>
      <c r="D4099" s="1">
        <v>98.68</v>
      </c>
      <c r="E4099" s="1">
        <v>38</v>
      </c>
      <c r="F4099" t="s">
        <v>33</v>
      </c>
      <c r="G4099" t="s">
        <v>33</v>
      </c>
      <c r="H4099" t="s">
        <v>160</v>
      </c>
      <c r="I4099" t="str">
        <f t="shared" si="410"/>
        <v>IN</v>
      </c>
      <c r="J4099" s="4">
        <v>91761</v>
      </c>
      <c r="K4099" s="1">
        <v>136.68</v>
      </c>
      <c r="L4099">
        <v>532</v>
      </c>
      <c r="M4099" s="12">
        <f t="shared" ref="M4099:M4162" si="411">K4099/L4099</f>
        <v>0.25691729323308271</v>
      </c>
      <c r="N4099" s="7">
        <v>133</v>
      </c>
      <c r="O4099" s="3">
        <v>44050</v>
      </c>
      <c r="P4099" s="3">
        <v>44053</v>
      </c>
      <c r="Q4099" s="3">
        <v>44053</v>
      </c>
      <c r="R4099" s="7">
        <f t="shared" si="408"/>
        <v>3</v>
      </c>
      <c r="S4099" s="7">
        <f t="shared" si="409"/>
        <v>3</v>
      </c>
      <c r="T4099">
        <f t="shared" ref="T4099:T4162" si="412">P4099-Q4099</f>
        <v>0</v>
      </c>
      <c r="U4099" t="str">
        <f t="shared" ref="U4099:U4162" si="413">IF(T4099=0,"On Time",IF(T4099&gt;0,"Late","Early"))</f>
        <v>On Time</v>
      </c>
    </row>
    <row r="4100" spans="1:21" x14ac:dyDescent="0.3">
      <c r="A4100" t="s">
        <v>6202</v>
      </c>
      <c r="B4100" t="s">
        <v>89</v>
      </c>
      <c r="C4100" s="6" t="s">
        <v>1192</v>
      </c>
      <c r="D4100" s="1">
        <v>63</v>
      </c>
      <c r="E4100" s="1">
        <v>0</v>
      </c>
      <c r="F4100" t="s">
        <v>33</v>
      </c>
      <c r="G4100" t="s">
        <v>33</v>
      </c>
      <c r="H4100" t="s">
        <v>428</v>
      </c>
      <c r="I4100" t="str">
        <f t="shared" si="410"/>
        <v>IN</v>
      </c>
      <c r="J4100" s="4">
        <v>94544</v>
      </c>
      <c r="K4100" s="1">
        <v>63</v>
      </c>
      <c r="L4100">
        <v>235</v>
      </c>
      <c r="M4100" s="12">
        <f t="shared" si="411"/>
        <v>0.26808510638297872</v>
      </c>
      <c r="N4100" s="7">
        <v>134</v>
      </c>
      <c r="O4100" s="3">
        <v>44049</v>
      </c>
      <c r="P4100" s="3">
        <v>44053</v>
      </c>
      <c r="Q4100" s="3">
        <v>44053</v>
      </c>
      <c r="R4100" s="7">
        <f t="shared" si="408"/>
        <v>4</v>
      </c>
      <c r="S4100" s="7">
        <f t="shared" si="409"/>
        <v>4</v>
      </c>
      <c r="T4100">
        <f t="shared" si="412"/>
        <v>0</v>
      </c>
      <c r="U4100" t="str">
        <f t="shared" si="413"/>
        <v>On Time</v>
      </c>
    </row>
    <row r="4101" spans="1:21" x14ac:dyDescent="0.3">
      <c r="A4101" t="s">
        <v>1945</v>
      </c>
      <c r="B4101" t="s">
        <v>89</v>
      </c>
      <c r="C4101" s="6" t="s">
        <v>3234</v>
      </c>
      <c r="D4101" s="1">
        <v>47.53</v>
      </c>
      <c r="E4101" s="1">
        <v>1</v>
      </c>
      <c r="F4101" t="s">
        <v>46</v>
      </c>
      <c r="G4101" t="s">
        <v>46</v>
      </c>
      <c r="H4101" t="s">
        <v>476</v>
      </c>
      <c r="I4101" t="str">
        <f t="shared" si="410"/>
        <v>IN</v>
      </c>
      <c r="J4101" s="4">
        <v>78758</v>
      </c>
      <c r="K4101" s="1">
        <v>48.53</v>
      </c>
      <c r="L4101">
        <v>502</v>
      </c>
      <c r="M4101" s="12">
        <f t="shared" si="411"/>
        <v>9.6673306772908363E-2</v>
      </c>
      <c r="N4101" s="7">
        <v>134</v>
      </c>
      <c r="O4101" s="3">
        <v>44054</v>
      </c>
      <c r="P4101" s="3">
        <v>44058</v>
      </c>
      <c r="Q4101" s="3">
        <v>44058</v>
      </c>
      <c r="R4101" s="7">
        <f t="shared" si="408"/>
        <v>4</v>
      </c>
      <c r="S4101" s="7">
        <f t="shared" si="409"/>
        <v>4</v>
      </c>
      <c r="T4101">
        <f t="shared" si="412"/>
        <v>0</v>
      </c>
      <c r="U4101" t="str">
        <f t="shared" si="413"/>
        <v>On Time</v>
      </c>
    </row>
    <row r="4102" spans="1:21" x14ac:dyDescent="0.3">
      <c r="A4102" t="s">
        <v>1945</v>
      </c>
      <c r="B4102" t="s">
        <v>89</v>
      </c>
      <c r="C4102" s="6" t="s">
        <v>3035</v>
      </c>
      <c r="D4102" s="1">
        <v>142.34</v>
      </c>
      <c r="E4102" s="1">
        <v>2</v>
      </c>
      <c r="F4102" t="s">
        <v>46</v>
      </c>
      <c r="G4102" t="s">
        <v>46</v>
      </c>
      <c r="H4102" t="s">
        <v>703</v>
      </c>
      <c r="I4102" t="str">
        <f t="shared" si="410"/>
        <v>IN</v>
      </c>
      <c r="J4102" s="4">
        <v>78216</v>
      </c>
      <c r="K4102" s="1">
        <v>144.34</v>
      </c>
      <c r="L4102">
        <v>1634</v>
      </c>
      <c r="M4102" s="12">
        <f t="shared" si="411"/>
        <v>8.8335373317013466E-2</v>
      </c>
      <c r="N4102" s="7">
        <v>134</v>
      </c>
      <c r="O4102" s="3">
        <v>44053</v>
      </c>
      <c r="P4102" s="3">
        <v>44057</v>
      </c>
      <c r="Q4102" s="3">
        <v>44057</v>
      </c>
      <c r="R4102" s="7">
        <f t="shared" si="408"/>
        <v>4</v>
      </c>
      <c r="S4102" s="7">
        <f t="shared" si="409"/>
        <v>4</v>
      </c>
      <c r="T4102">
        <f t="shared" si="412"/>
        <v>0</v>
      </c>
      <c r="U4102" t="str">
        <f t="shared" si="413"/>
        <v>On Time</v>
      </c>
    </row>
    <row r="4103" spans="1:21" x14ac:dyDescent="0.3">
      <c r="A4103" t="s">
        <v>1945</v>
      </c>
      <c r="B4103" t="s">
        <v>89</v>
      </c>
      <c r="C4103" s="6" t="s">
        <v>4841</v>
      </c>
      <c r="D4103" s="1">
        <v>114.8</v>
      </c>
      <c r="E4103" s="1">
        <v>2</v>
      </c>
      <c r="F4103" t="s">
        <v>46</v>
      </c>
      <c r="G4103" t="s">
        <v>46</v>
      </c>
      <c r="H4103" t="s">
        <v>155</v>
      </c>
      <c r="I4103" t="str">
        <f t="shared" si="410"/>
        <v>IN</v>
      </c>
      <c r="J4103" s="4">
        <v>75050</v>
      </c>
      <c r="K4103" s="1">
        <v>116.8</v>
      </c>
      <c r="L4103">
        <v>234</v>
      </c>
      <c r="M4103" s="12">
        <f t="shared" si="411"/>
        <v>0.49914529914529915</v>
      </c>
      <c r="N4103" s="7">
        <v>135</v>
      </c>
      <c r="O4103" s="3">
        <v>44067</v>
      </c>
      <c r="P4103" s="3">
        <v>44070</v>
      </c>
      <c r="Q4103" s="3">
        <v>44071</v>
      </c>
      <c r="R4103" s="7">
        <f t="shared" si="408"/>
        <v>3</v>
      </c>
      <c r="S4103" s="7">
        <f t="shared" si="409"/>
        <v>4</v>
      </c>
      <c r="T4103">
        <f t="shared" si="412"/>
        <v>-1</v>
      </c>
      <c r="U4103" t="str">
        <f t="shared" si="413"/>
        <v>Early</v>
      </c>
    </row>
    <row r="4104" spans="1:21" x14ac:dyDescent="0.3">
      <c r="A4104" t="s">
        <v>6202</v>
      </c>
      <c r="B4104" t="s">
        <v>89</v>
      </c>
      <c r="C4104" s="6" t="s">
        <v>6164</v>
      </c>
      <c r="D4104" s="1">
        <v>99.73</v>
      </c>
      <c r="E4104" s="1">
        <v>0</v>
      </c>
      <c r="F4104" t="s">
        <v>101</v>
      </c>
      <c r="G4104" t="s">
        <v>101</v>
      </c>
      <c r="H4104" t="s">
        <v>486</v>
      </c>
      <c r="I4104" t="str">
        <f t="shared" si="410"/>
        <v>IN</v>
      </c>
      <c r="J4104" s="4">
        <v>97229</v>
      </c>
      <c r="K4104" s="1">
        <v>99.73</v>
      </c>
      <c r="L4104">
        <v>210</v>
      </c>
      <c r="M4104" s="12">
        <f t="shared" si="411"/>
        <v>0.47490476190476194</v>
      </c>
      <c r="N4104" s="7">
        <v>135</v>
      </c>
      <c r="O4104" s="3">
        <v>44071</v>
      </c>
      <c r="P4104" s="3">
        <v>44075</v>
      </c>
      <c r="Q4104" s="3">
        <v>44075</v>
      </c>
      <c r="R4104" s="7">
        <f t="shared" si="408"/>
        <v>4</v>
      </c>
      <c r="S4104" s="7">
        <f t="shared" si="409"/>
        <v>4</v>
      </c>
      <c r="T4104">
        <f t="shared" si="412"/>
        <v>0</v>
      </c>
      <c r="U4104" t="str">
        <f t="shared" si="413"/>
        <v>On Time</v>
      </c>
    </row>
    <row r="4105" spans="1:21" x14ac:dyDescent="0.3">
      <c r="A4105" t="s">
        <v>1487</v>
      </c>
      <c r="B4105" t="s">
        <v>89</v>
      </c>
      <c r="C4105" s="6" t="s">
        <v>5817</v>
      </c>
      <c r="D4105" s="1">
        <v>338.03</v>
      </c>
      <c r="E4105" s="1">
        <v>4</v>
      </c>
      <c r="F4105" t="s">
        <v>46</v>
      </c>
      <c r="G4105" t="s">
        <v>23</v>
      </c>
      <c r="H4105" t="s">
        <v>717</v>
      </c>
      <c r="I4105" t="str">
        <f t="shared" si="410"/>
        <v>OUT</v>
      </c>
      <c r="J4105" s="4">
        <v>76107</v>
      </c>
      <c r="K4105" s="1">
        <v>342.03</v>
      </c>
      <c r="L4105">
        <v>2174</v>
      </c>
      <c r="M4105" s="12">
        <f t="shared" si="411"/>
        <v>0.157327506899724</v>
      </c>
      <c r="N4105" s="7">
        <v>135</v>
      </c>
      <c r="O4105" s="3">
        <v>44070</v>
      </c>
      <c r="P4105" s="3">
        <v>44076</v>
      </c>
      <c r="Q4105" s="3">
        <v>44074</v>
      </c>
      <c r="R4105" s="7">
        <f t="shared" si="408"/>
        <v>6</v>
      </c>
      <c r="S4105" s="7">
        <f t="shared" si="409"/>
        <v>4</v>
      </c>
      <c r="T4105">
        <f t="shared" si="412"/>
        <v>2</v>
      </c>
      <c r="U4105" t="str">
        <f t="shared" si="413"/>
        <v>Late</v>
      </c>
    </row>
    <row r="4106" spans="1:21" x14ac:dyDescent="0.3">
      <c r="A4106" t="s">
        <v>1166</v>
      </c>
      <c r="B4106" t="s">
        <v>89</v>
      </c>
      <c r="C4106" s="6" t="s">
        <v>1462</v>
      </c>
      <c r="D4106" s="1">
        <v>654.1</v>
      </c>
      <c r="E4106" s="1">
        <v>0</v>
      </c>
      <c r="F4106" t="s">
        <v>69</v>
      </c>
      <c r="G4106" t="s">
        <v>69</v>
      </c>
      <c r="H4106" t="s">
        <v>585</v>
      </c>
      <c r="I4106" t="str">
        <f t="shared" si="410"/>
        <v>IN</v>
      </c>
      <c r="J4106" s="4">
        <v>27409</v>
      </c>
      <c r="K4106" s="1">
        <v>654.1</v>
      </c>
      <c r="L4106">
        <v>2524</v>
      </c>
      <c r="M4106" s="12">
        <f t="shared" si="411"/>
        <v>0.25915213946117277</v>
      </c>
      <c r="N4106" s="7">
        <v>135</v>
      </c>
      <c r="O4106" s="3">
        <v>44046</v>
      </c>
      <c r="P4106" s="3">
        <v>44052</v>
      </c>
      <c r="Q4106" s="3">
        <v>44052</v>
      </c>
      <c r="R4106" s="7">
        <f t="shared" si="408"/>
        <v>6</v>
      </c>
      <c r="S4106" s="7">
        <f t="shared" si="409"/>
        <v>6</v>
      </c>
      <c r="T4106">
        <f t="shared" si="412"/>
        <v>0</v>
      </c>
      <c r="U4106" t="str">
        <f t="shared" si="413"/>
        <v>On Time</v>
      </c>
    </row>
    <row r="4107" spans="1:21" x14ac:dyDescent="0.3">
      <c r="A4107" t="s">
        <v>1303</v>
      </c>
      <c r="B4107" t="s">
        <v>89</v>
      </c>
      <c r="C4107" s="6" t="s">
        <v>4585</v>
      </c>
      <c r="D4107" s="1">
        <v>782</v>
      </c>
      <c r="E4107" s="1">
        <v>0</v>
      </c>
      <c r="F4107" t="s">
        <v>22</v>
      </c>
      <c r="G4107" t="s">
        <v>33</v>
      </c>
      <c r="H4107" t="s">
        <v>85</v>
      </c>
      <c r="I4107" t="str">
        <f t="shared" si="410"/>
        <v>OUT</v>
      </c>
      <c r="J4107" s="4">
        <v>40258</v>
      </c>
      <c r="K4107" s="1">
        <v>782</v>
      </c>
      <c r="L4107">
        <v>4995</v>
      </c>
      <c r="M4107" s="12">
        <f t="shared" si="411"/>
        <v>0.15655655655655656</v>
      </c>
      <c r="N4107" s="7">
        <v>135</v>
      </c>
      <c r="O4107" s="3">
        <v>44064</v>
      </c>
      <c r="P4107" s="3">
        <v>44069</v>
      </c>
      <c r="Q4107" s="3">
        <v>44068</v>
      </c>
      <c r="R4107" s="7">
        <f t="shared" si="408"/>
        <v>5</v>
      </c>
      <c r="S4107" s="7">
        <f t="shared" si="409"/>
        <v>4</v>
      </c>
      <c r="T4107">
        <f t="shared" si="412"/>
        <v>1</v>
      </c>
      <c r="U4107" t="str">
        <f t="shared" si="413"/>
        <v>Late</v>
      </c>
    </row>
    <row r="4108" spans="1:21" x14ac:dyDescent="0.3">
      <c r="A4108" t="s">
        <v>6202</v>
      </c>
      <c r="B4108" t="s">
        <v>89</v>
      </c>
      <c r="C4108" s="6" t="s">
        <v>271</v>
      </c>
      <c r="D4108" s="1">
        <v>277.25</v>
      </c>
      <c r="E4108" s="1">
        <v>56</v>
      </c>
      <c r="F4108" t="s">
        <v>33</v>
      </c>
      <c r="G4108" t="s">
        <v>33</v>
      </c>
      <c r="H4108" t="s">
        <v>202</v>
      </c>
      <c r="I4108" t="str">
        <f t="shared" si="410"/>
        <v>IN</v>
      </c>
      <c r="J4108" s="4">
        <v>90040</v>
      </c>
      <c r="K4108" s="1">
        <v>333.25</v>
      </c>
      <c r="L4108">
        <v>4638</v>
      </c>
      <c r="M4108" s="12">
        <f t="shared" si="411"/>
        <v>7.1852091418714958E-2</v>
      </c>
      <c r="N4108" s="7">
        <v>136</v>
      </c>
      <c r="O4108" s="3">
        <v>44050</v>
      </c>
      <c r="P4108" s="3">
        <v>44056</v>
      </c>
      <c r="Q4108" s="3">
        <v>44056</v>
      </c>
      <c r="R4108" s="7">
        <f t="shared" si="408"/>
        <v>6</v>
      </c>
      <c r="S4108" s="7">
        <f t="shared" si="409"/>
        <v>6</v>
      </c>
      <c r="T4108">
        <f t="shared" si="412"/>
        <v>0</v>
      </c>
      <c r="U4108" t="str">
        <f t="shared" si="413"/>
        <v>On Time</v>
      </c>
    </row>
    <row r="4109" spans="1:21" x14ac:dyDescent="0.3">
      <c r="A4109" t="s">
        <v>1166</v>
      </c>
      <c r="B4109" t="s">
        <v>89</v>
      </c>
      <c r="C4109" s="6" t="s">
        <v>5488</v>
      </c>
      <c r="D4109" s="1">
        <v>886.83</v>
      </c>
      <c r="E4109" s="1">
        <v>20</v>
      </c>
      <c r="F4109" t="s">
        <v>930</v>
      </c>
      <c r="G4109" t="s">
        <v>22</v>
      </c>
      <c r="H4109" t="s">
        <v>533</v>
      </c>
      <c r="I4109" t="str">
        <f t="shared" si="410"/>
        <v>OUT</v>
      </c>
      <c r="J4109" s="4">
        <v>21076</v>
      </c>
      <c r="K4109" s="1">
        <v>906.83</v>
      </c>
      <c r="L4109">
        <v>5440</v>
      </c>
      <c r="M4109" s="12">
        <f t="shared" si="411"/>
        <v>0.1666966911764706</v>
      </c>
      <c r="N4109" s="7">
        <v>136</v>
      </c>
      <c r="O4109" s="3">
        <v>44069</v>
      </c>
      <c r="P4109" s="3">
        <v>44075</v>
      </c>
      <c r="Q4109" s="3">
        <v>44073</v>
      </c>
      <c r="R4109" s="7">
        <f t="shared" si="408"/>
        <v>6</v>
      </c>
      <c r="S4109" s="7">
        <f t="shared" si="409"/>
        <v>4</v>
      </c>
      <c r="T4109">
        <f t="shared" si="412"/>
        <v>2</v>
      </c>
      <c r="U4109" t="str">
        <f t="shared" si="413"/>
        <v>Late</v>
      </c>
    </row>
    <row r="4110" spans="1:21" x14ac:dyDescent="0.3">
      <c r="A4110" t="s">
        <v>1945</v>
      </c>
      <c r="B4110" t="s">
        <v>89</v>
      </c>
      <c r="C4110" s="6" t="s">
        <v>2915</v>
      </c>
      <c r="D4110" s="1">
        <v>292.69</v>
      </c>
      <c r="E4110" s="1">
        <v>4</v>
      </c>
      <c r="F4110" t="s">
        <v>46</v>
      </c>
      <c r="G4110" t="s">
        <v>46</v>
      </c>
      <c r="H4110" t="s">
        <v>147</v>
      </c>
      <c r="I4110" t="str">
        <f t="shared" si="410"/>
        <v>IN</v>
      </c>
      <c r="J4110" s="4">
        <v>77535</v>
      </c>
      <c r="K4110" s="1">
        <v>296.69</v>
      </c>
      <c r="L4110">
        <v>4638</v>
      </c>
      <c r="M4110" s="12">
        <f t="shared" si="411"/>
        <v>6.3969383354894355E-2</v>
      </c>
      <c r="N4110" s="7">
        <v>136</v>
      </c>
      <c r="O4110" s="3">
        <v>44050</v>
      </c>
      <c r="P4110" s="3">
        <v>44054</v>
      </c>
      <c r="Q4110" s="3">
        <v>44054</v>
      </c>
      <c r="R4110" s="7">
        <f t="shared" si="408"/>
        <v>4</v>
      </c>
      <c r="S4110" s="7">
        <f t="shared" si="409"/>
        <v>4</v>
      </c>
      <c r="T4110">
        <f t="shared" si="412"/>
        <v>0</v>
      </c>
      <c r="U4110" t="str">
        <f t="shared" si="413"/>
        <v>On Time</v>
      </c>
    </row>
    <row r="4111" spans="1:21" x14ac:dyDescent="0.3">
      <c r="A4111" t="s">
        <v>1303</v>
      </c>
      <c r="B4111" t="s">
        <v>89</v>
      </c>
      <c r="C4111" s="6" t="s">
        <v>4459</v>
      </c>
      <c r="D4111" s="1">
        <v>351.14</v>
      </c>
      <c r="E4111" s="1">
        <v>0</v>
      </c>
      <c r="F4111" t="s">
        <v>930</v>
      </c>
      <c r="G4111" t="s">
        <v>69</v>
      </c>
      <c r="H4111" t="s">
        <v>650</v>
      </c>
      <c r="I4111" t="str">
        <f t="shared" si="410"/>
        <v>OUT</v>
      </c>
      <c r="J4111" s="4">
        <v>18706</v>
      </c>
      <c r="K4111" s="1">
        <v>351.14</v>
      </c>
      <c r="L4111">
        <v>2754</v>
      </c>
      <c r="M4111" s="12">
        <f t="shared" si="411"/>
        <v>0.12750181554103121</v>
      </c>
      <c r="N4111" s="7">
        <v>137</v>
      </c>
      <c r="O4111" s="3">
        <v>44064</v>
      </c>
      <c r="P4111" s="3">
        <v>44069</v>
      </c>
      <c r="Q4111" s="3">
        <v>44068</v>
      </c>
      <c r="R4111" s="7">
        <f t="shared" si="408"/>
        <v>5</v>
      </c>
      <c r="S4111" s="7">
        <f t="shared" si="409"/>
        <v>4</v>
      </c>
      <c r="T4111">
        <f t="shared" si="412"/>
        <v>1</v>
      </c>
      <c r="U4111" t="str">
        <f t="shared" si="413"/>
        <v>Late</v>
      </c>
    </row>
    <row r="4112" spans="1:21" x14ac:dyDescent="0.3">
      <c r="A4112" t="s">
        <v>1303</v>
      </c>
      <c r="B4112" t="s">
        <v>89</v>
      </c>
      <c r="C4112" s="6" t="s">
        <v>2214</v>
      </c>
      <c r="D4112" s="1">
        <v>957.07</v>
      </c>
      <c r="E4112" s="1">
        <v>0</v>
      </c>
      <c r="F4112" t="s">
        <v>16</v>
      </c>
      <c r="G4112" t="s">
        <v>16</v>
      </c>
      <c r="H4112" t="s">
        <v>16</v>
      </c>
      <c r="I4112" t="str">
        <f t="shared" si="410"/>
        <v>IN</v>
      </c>
      <c r="J4112" s="4">
        <v>33167</v>
      </c>
      <c r="K4112" s="1">
        <v>957.07</v>
      </c>
      <c r="L4112">
        <v>5690</v>
      </c>
      <c r="M4112" s="12">
        <f t="shared" si="411"/>
        <v>0.16820210896309315</v>
      </c>
      <c r="N4112" s="7">
        <v>137</v>
      </c>
      <c r="O4112" s="3">
        <v>44048</v>
      </c>
      <c r="P4112" s="3">
        <v>44053</v>
      </c>
      <c r="Q4112" s="3">
        <v>44053</v>
      </c>
      <c r="R4112" s="7">
        <f t="shared" si="408"/>
        <v>5</v>
      </c>
      <c r="S4112" s="7">
        <f t="shared" si="409"/>
        <v>5</v>
      </c>
      <c r="T4112">
        <f t="shared" si="412"/>
        <v>0</v>
      </c>
      <c r="U4112" t="str">
        <f t="shared" si="413"/>
        <v>On Time</v>
      </c>
    </row>
    <row r="4113" spans="1:21" x14ac:dyDescent="0.3">
      <c r="A4113" t="s">
        <v>6202</v>
      </c>
      <c r="B4113" t="s">
        <v>89</v>
      </c>
      <c r="C4113" s="6" t="s">
        <v>4182</v>
      </c>
      <c r="D4113" s="1">
        <v>397.67</v>
      </c>
      <c r="E4113" s="1">
        <v>20</v>
      </c>
      <c r="F4113" t="s">
        <v>33</v>
      </c>
      <c r="G4113" t="s">
        <v>33</v>
      </c>
      <c r="H4113" t="s">
        <v>555</v>
      </c>
      <c r="I4113" t="str">
        <f t="shared" si="410"/>
        <v>IN</v>
      </c>
      <c r="J4113" s="4">
        <v>89506</v>
      </c>
      <c r="K4113" s="1">
        <v>417.67</v>
      </c>
      <c r="L4113">
        <v>2581</v>
      </c>
      <c r="M4113" s="12">
        <f t="shared" si="411"/>
        <v>0.16182487407981402</v>
      </c>
      <c r="N4113" s="7">
        <v>138</v>
      </c>
      <c r="O4113" s="3">
        <v>44062</v>
      </c>
      <c r="P4113" s="3">
        <v>44066</v>
      </c>
      <c r="Q4113" s="3">
        <v>44066</v>
      </c>
      <c r="R4113" s="7">
        <f t="shared" si="408"/>
        <v>4</v>
      </c>
      <c r="S4113" s="7">
        <f t="shared" si="409"/>
        <v>4</v>
      </c>
      <c r="T4113">
        <f t="shared" si="412"/>
        <v>0</v>
      </c>
      <c r="U4113" t="str">
        <f t="shared" si="413"/>
        <v>On Time</v>
      </c>
    </row>
    <row r="4114" spans="1:21" x14ac:dyDescent="0.3">
      <c r="A4114" t="s">
        <v>6202</v>
      </c>
      <c r="B4114" t="s">
        <v>89</v>
      </c>
      <c r="C4114" s="6" t="s">
        <v>6063</v>
      </c>
      <c r="D4114" s="1">
        <v>397.67</v>
      </c>
      <c r="E4114" s="1">
        <v>20</v>
      </c>
      <c r="F4114" t="s">
        <v>33</v>
      </c>
      <c r="G4114" t="s">
        <v>33</v>
      </c>
      <c r="H4114" t="s">
        <v>555</v>
      </c>
      <c r="I4114" t="str">
        <f t="shared" si="410"/>
        <v>IN</v>
      </c>
      <c r="J4114" s="4">
        <v>89506</v>
      </c>
      <c r="K4114" s="1">
        <v>417.67</v>
      </c>
      <c r="L4114">
        <v>2581</v>
      </c>
      <c r="M4114" s="12">
        <f t="shared" si="411"/>
        <v>0.16182487407981402</v>
      </c>
      <c r="N4114" s="7">
        <v>138</v>
      </c>
      <c r="O4114" s="3">
        <v>44071</v>
      </c>
      <c r="P4114" s="3">
        <v>44074</v>
      </c>
      <c r="Q4114" s="3">
        <v>44075</v>
      </c>
      <c r="R4114" s="7">
        <f t="shared" si="408"/>
        <v>3</v>
      </c>
      <c r="S4114" s="7">
        <f t="shared" si="409"/>
        <v>4</v>
      </c>
      <c r="T4114">
        <f t="shared" si="412"/>
        <v>-1</v>
      </c>
      <c r="U4114" t="str">
        <f t="shared" si="413"/>
        <v>Early</v>
      </c>
    </row>
    <row r="4115" spans="1:21" x14ac:dyDescent="0.3">
      <c r="A4115" t="s">
        <v>1303</v>
      </c>
      <c r="B4115" t="s">
        <v>89</v>
      </c>
      <c r="C4115" s="6" t="s">
        <v>2209</v>
      </c>
      <c r="D4115" s="1">
        <v>168.6</v>
      </c>
      <c r="E4115" s="1">
        <v>0</v>
      </c>
      <c r="F4115" t="s">
        <v>930</v>
      </c>
      <c r="G4115" t="s">
        <v>69</v>
      </c>
      <c r="H4115" t="s">
        <v>618</v>
      </c>
      <c r="I4115" t="str">
        <f t="shared" si="410"/>
        <v>OUT</v>
      </c>
      <c r="J4115" s="4">
        <v>2154</v>
      </c>
      <c r="K4115" s="1">
        <v>168.6</v>
      </c>
      <c r="L4115">
        <v>971</v>
      </c>
      <c r="M4115" s="12">
        <f t="shared" si="411"/>
        <v>0.17363542739443871</v>
      </c>
      <c r="N4115" s="7">
        <v>138</v>
      </c>
      <c r="O4115" s="3">
        <v>44048</v>
      </c>
      <c r="P4115" s="3">
        <v>44053</v>
      </c>
      <c r="Q4115" s="3">
        <v>44052</v>
      </c>
      <c r="R4115" s="7">
        <f t="shared" si="408"/>
        <v>5</v>
      </c>
      <c r="S4115" s="7">
        <f t="shared" si="409"/>
        <v>4</v>
      </c>
      <c r="T4115">
        <f t="shared" si="412"/>
        <v>1</v>
      </c>
      <c r="U4115" t="str">
        <f t="shared" si="413"/>
        <v>Late</v>
      </c>
    </row>
    <row r="4116" spans="1:21" x14ac:dyDescent="0.3">
      <c r="A4116" t="s">
        <v>1303</v>
      </c>
      <c r="B4116" t="s">
        <v>89</v>
      </c>
      <c r="C4116" s="6" t="s">
        <v>1312</v>
      </c>
      <c r="D4116" s="1">
        <v>1134.3</v>
      </c>
      <c r="E4116" s="1">
        <v>0</v>
      </c>
      <c r="F4116" t="s">
        <v>33</v>
      </c>
      <c r="G4116" t="s">
        <v>23</v>
      </c>
      <c r="H4116" t="s">
        <v>171</v>
      </c>
      <c r="I4116" t="str">
        <f t="shared" si="410"/>
        <v>OUT</v>
      </c>
      <c r="J4116" s="4">
        <v>91303</v>
      </c>
      <c r="K4116" s="1">
        <v>1134.3</v>
      </c>
      <c r="L4116">
        <v>5700</v>
      </c>
      <c r="M4116" s="12">
        <f t="shared" si="411"/>
        <v>0.19899999999999998</v>
      </c>
      <c r="N4116" s="7">
        <v>138</v>
      </c>
      <c r="O4116" s="3">
        <v>44044</v>
      </c>
      <c r="P4116" s="3">
        <v>44049</v>
      </c>
      <c r="Q4116" s="3">
        <v>44048</v>
      </c>
      <c r="R4116" s="7">
        <f t="shared" si="408"/>
        <v>5</v>
      </c>
      <c r="S4116" s="7">
        <f t="shared" si="409"/>
        <v>4</v>
      </c>
      <c r="T4116">
        <f t="shared" si="412"/>
        <v>1</v>
      </c>
      <c r="U4116" t="str">
        <f t="shared" si="413"/>
        <v>Late</v>
      </c>
    </row>
    <row r="4117" spans="1:21" x14ac:dyDescent="0.3">
      <c r="A4117" t="s">
        <v>1303</v>
      </c>
      <c r="B4117" t="s">
        <v>89</v>
      </c>
      <c r="C4117" s="6" t="s">
        <v>1408</v>
      </c>
      <c r="D4117" s="1">
        <v>88.86</v>
      </c>
      <c r="E4117" s="1">
        <v>0</v>
      </c>
      <c r="F4117" t="s">
        <v>23</v>
      </c>
      <c r="G4117" t="s">
        <v>930</v>
      </c>
      <c r="H4117" t="s">
        <v>98</v>
      </c>
      <c r="I4117" t="str">
        <f t="shared" si="410"/>
        <v>OUT</v>
      </c>
      <c r="J4117" s="4">
        <v>46240</v>
      </c>
      <c r="K4117" s="1">
        <v>88.86</v>
      </c>
      <c r="L4117">
        <v>504</v>
      </c>
      <c r="M4117" s="12">
        <f t="shared" si="411"/>
        <v>0.1763095238095238</v>
      </c>
      <c r="N4117" s="7">
        <v>138</v>
      </c>
      <c r="O4117" s="3">
        <v>44046</v>
      </c>
      <c r="P4117" s="3">
        <v>44051</v>
      </c>
      <c r="Q4117" s="3">
        <v>44050</v>
      </c>
      <c r="R4117" s="7">
        <f t="shared" si="408"/>
        <v>5</v>
      </c>
      <c r="S4117" s="7">
        <f t="shared" si="409"/>
        <v>4</v>
      </c>
      <c r="T4117">
        <f t="shared" si="412"/>
        <v>1</v>
      </c>
      <c r="U4117" t="str">
        <f t="shared" si="413"/>
        <v>Late</v>
      </c>
    </row>
    <row r="4118" spans="1:21" x14ac:dyDescent="0.3">
      <c r="A4118" t="s">
        <v>1303</v>
      </c>
      <c r="B4118" t="s">
        <v>89</v>
      </c>
      <c r="C4118" s="6" t="s">
        <v>1855</v>
      </c>
      <c r="D4118" s="1">
        <v>479.69</v>
      </c>
      <c r="E4118" s="1">
        <v>0</v>
      </c>
      <c r="F4118" t="s">
        <v>46</v>
      </c>
      <c r="G4118" t="s">
        <v>22</v>
      </c>
      <c r="H4118" t="s">
        <v>1110</v>
      </c>
      <c r="I4118" t="str">
        <f t="shared" si="410"/>
        <v>OUT</v>
      </c>
      <c r="J4118" s="4">
        <v>76503</v>
      </c>
      <c r="K4118" s="1">
        <v>479.69</v>
      </c>
      <c r="L4118">
        <v>5520</v>
      </c>
      <c r="M4118" s="12">
        <f t="shared" si="411"/>
        <v>8.6900362318840574E-2</v>
      </c>
      <c r="N4118" s="7">
        <v>138</v>
      </c>
      <c r="O4118" s="3">
        <v>44047</v>
      </c>
      <c r="P4118" s="3">
        <v>44052</v>
      </c>
      <c r="Q4118" s="3">
        <v>44051</v>
      </c>
      <c r="R4118" s="7">
        <f t="shared" si="408"/>
        <v>5</v>
      </c>
      <c r="S4118" s="7">
        <f t="shared" si="409"/>
        <v>4</v>
      </c>
      <c r="T4118">
        <f t="shared" si="412"/>
        <v>1</v>
      </c>
      <c r="U4118" t="str">
        <f t="shared" si="413"/>
        <v>Late</v>
      </c>
    </row>
    <row r="4119" spans="1:21" x14ac:dyDescent="0.3">
      <c r="A4119" t="s">
        <v>6202</v>
      </c>
      <c r="B4119" t="s">
        <v>89</v>
      </c>
      <c r="C4119" s="6" t="s">
        <v>1237</v>
      </c>
      <c r="D4119" s="1">
        <v>63</v>
      </c>
      <c r="E4119" s="1">
        <v>0</v>
      </c>
      <c r="F4119" t="s">
        <v>33</v>
      </c>
      <c r="G4119" t="s">
        <v>33</v>
      </c>
      <c r="H4119" t="s">
        <v>428</v>
      </c>
      <c r="I4119" t="str">
        <f t="shared" si="410"/>
        <v>IN</v>
      </c>
      <c r="J4119" s="4">
        <v>94544</v>
      </c>
      <c r="K4119" s="1">
        <v>63</v>
      </c>
      <c r="L4119">
        <v>212</v>
      </c>
      <c r="M4119" s="12">
        <f t="shared" si="411"/>
        <v>0.29716981132075471</v>
      </c>
      <c r="N4119" s="7">
        <v>139</v>
      </c>
      <c r="O4119" s="3">
        <v>44055</v>
      </c>
      <c r="P4119" s="3">
        <v>44059</v>
      </c>
      <c r="Q4119" s="3">
        <v>44059</v>
      </c>
      <c r="R4119" s="7">
        <f t="shared" si="408"/>
        <v>4</v>
      </c>
      <c r="S4119" s="7">
        <f t="shared" si="409"/>
        <v>4</v>
      </c>
      <c r="T4119">
        <f t="shared" si="412"/>
        <v>0</v>
      </c>
      <c r="U4119" t="str">
        <f t="shared" si="413"/>
        <v>On Time</v>
      </c>
    </row>
    <row r="4120" spans="1:21" x14ac:dyDescent="0.3">
      <c r="A4120" t="s">
        <v>1303</v>
      </c>
      <c r="B4120" t="s">
        <v>89</v>
      </c>
      <c r="C4120" s="6" t="s">
        <v>1349</v>
      </c>
      <c r="D4120" s="1">
        <v>378.93</v>
      </c>
      <c r="E4120" s="1">
        <v>0</v>
      </c>
      <c r="F4120" t="s">
        <v>69</v>
      </c>
      <c r="G4120" t="s">
        <v>23</v>
      </c>
      <c r="H4120" t="s">
        <v>585</v>
      </c>
      <c r="I4120" t="str">
        <f t="shared" si="410"/>
        <v>OUT</v>
      </c>
      <c r="J4120" s="4">
        <v>27409</v>
      </c>
      <c r="K4120" s="1">
        <v>378.93</v>
      </c>
      <c r="L4120">
        <v>2599</v>
      </c>
      <c r="M4120" s="12">
        <f t="shared" si="411"/>
        <v>0.14579838399384379</v>
      </c>
      <c r="N4120" s="7">
        <v>139</v>
      </c>
      <c r="O4120" s="3">
        <v>44044</v>
      </c>
      <c r="P4120" s="3">
        <v>44049</v>
      </c>
      <c r="Q4120" s="3">
        <v>44048</v>
      </c>
      <c r="R4120" s="7">
        <f t="shared" si="408"/>
        <v>5</v>
      </c>
      <c r="S4120" s="7">
        <f t="shared" si="409"/>
        <v>4</v>
      </c>
      <c r="T4120">
        <f t="shared" si="412"/>
        <v>1</v>
      </c>
      <c r="U4120" t="str">
        <f t="shared" si="413"/>
        <v>Late</v>
      </c>
    </row>
    <row r="4121" spans="1:21" x14ac:dyDescent="0.3">
      <c r="A4121" t="s">
        <v>6202</v>
      </c>
      <c r="B4121" t="s">
        <v>89</v>
      </c>
      <c r="C4121" s="6" t="s">
        <v>1242</v>
      </c>
      <c r="D4121" s="1">
        <v>63</v>
      </c>
      <c r="E4121" s="1">
        <v>0</v>
      </c>
      <c r="F4121" t="s">
        <v>33</v>
      </c>
      <c r="G4121" t="s">
        <v>33</v>
      </c>
      <c r="H4121" t="s">
        <v>94</v>
      </c>
      <c r="I4121" t="str">
        <f t="shared" si="410"/>
        <v>IN</v>
      </c>
      <c r="J4121" s="4">
        <v>95842</v>
      </c>
      <c r="K4121" s="1">
        <v>63</v>
      </c>
      <c r="L4121">
        <v>229</v>
      </c>
      <c r="M4121" s="12">
        <f t="shared" si="411"/>
        <v>0.27510917030567683</v>
      </c>
      <c r="N4121" s="7">
        <v>140</v>
      </c>
      <c r="O4121" s="3">
        <v>44057</v>
      </c>
      <c r="P4121" s="3">
        <v>44063</v>
      </c>
      <c r="Q4121" s="3">
        <v>44063</v>
      </c>
      <c r="R4121" s="7">
        <f t="shared" si="408"/>
        <v>6</v>
      </c>
      <c r="S4121" s="7">
        <f t="shared" si="409"/>
        <v>6</v>
      </c>
      <c r="T4121">
        <f t="shared" si="412"/>
        <v>0</v>
      </c>
      <c r="U4121" t="str">
        <f t="shared" si="413"/>
        <v>On Time</v>
      </c>
    </row>
    <row r="4122" spans="1:21" x14ac:dyDescent="0.3">
      <c r="A4122" t="s">
        <v>13</v>
      </c>
      <c r="B4122" t="s">
        <v>14</v>
      </c>
      <c r="C4122" s="6" t="s">
        <v>805</v>
      </c>
      <c r="D4122" s="1">
        <v>747.6</v>
      </c>
      <c r="E4122" s="1">
        <v>0</v>
      </c>
      <c r="F4122" t="s">
        <v>69</v>
      </c>
      <c r="G4122" t="s">
        <v>930</v>
      </c>
      <c r="H4122" t="s">
        <v>497</v>
      </c>
      <c r="I4122" t="str">
        <f t="shared" si="410"/>
        <v>OUT</v>
      </c>
      <c r="J4122" s="4">
        <v>28273</v>
      </c>
      <c r="K4122" s="1">
        <v>747.6</v>
      </c>
      <c r="L4122">
        <v>11424</v>
      </c>
      <c r="M4122" s="12">
        <f t="shared" si="411"/>
        <v>6.5441176470588239E-2</v>
      </c>
      <c r="N4122" s="7">
        <v>140</v>
      </c>
      <c r="O4122" s="3">
        <v>44047</v>
      </c>
      <c r="P4122" s="3">
        <v>44052</v>
      </c>
      <c r="Q4122" s="3">
        <v>44051</v>
      </c>
      <c r="R4122" s="7">
        <f t="shared" si="408"/>
        <v>5</v>
      </c>
      <c r="S4122" s="7">
        <f t="shared" si="409"/>
        <v>4</v>
      </c>
      <c r="T4122">
        <f t="shared" si="412"/>
        <v>1</v>
      </c>
      <c r="U4122" t="str">
        <f t="shared" si="413"/>
        <v>Late</v>
      </c>
    </row>
    <row r="4123" spans="1:21" x14ac:dyDescent="0.3">
      <c r="A4123" t="s">
        <v>6198</v>
      </c>
      <c r="B4123" t="s">
        <v>89</v>
      </c>
      <c r="C4123" s="6" t="s">
        <v>2702</v>
      </c>
      <c r="D4123" s="1">
        <v>122.47</v>
      </c>
      <c r="E4123" s="1">
        <v>0</v>
      </c>
      <c r="F4123" t="s">
        <v>930</v>
      </c>
      <c r="G4123" t="s">
        <v>930</v>
      </c>
      <c r="H4123" t="s">
        <v>850</v>
      </c>
      <c r="I4123" t="str">
        <f t="shared" si="410"/>
        <v>IN</v>
      </c>
      <c r="J4123" s="4">
        <v>21227</v>
      </c>
      <c r="K4123" s="1">
        <v>122.47</v>
      </c>
      <c r="L4123">
        <v>1232</v>
      </c>
      <c r="M4123" s="12">
        <f t="shared" si="411"/>
        <v>9.9407467532467528E-2</v>
      </c>
      <c r="N4123" s="7">
        <v>140</v>
      </c>
      <c r="O4123" s="3">
        <v>44049</v>
      </c>
      <c r="P4123" s="3">
        <v>44055</v>
      </c>
      <c r="Q4123" s="3">
        <v>44055</v>
      </c>
      <c r="R4123" s="7">
        <f t="shared" si="408"/>
        <v>6</v>
      </c>
      <c r="S4123" s="7">
        <f t="shared" si="409"/>
        <v>6</v>
      </c>
      <c r="T4123">
        <f t="shared" si="412"/>
        <v>0</v>
      </c>
      <c r="U4123" t="str">
        <f t="shared" si="413"/>
        <v>On Time</v>
      </c>
    </row>
    <row r="4124" spans="1:21" x14ac:dyDescent="0.3">
      <c r="A4124" t="s">
        <v>6202</v>
      </c>
      <c r="B4124" t="s">
        <v>89</v>
      </c>
      <c r="C4124" s="6" t="s">
        <v>1097</v>
      </c>
      <c r="D4124" s="1">
        <v>354.54</v>
      </c>
      <c r="E4124" s="1">
        <v>5</v>
      </c>
      <c r="F4124" t="s">
        <v>23</v>
      </c>
      <c r="G4124" t="s">
        <v>930</v>
      </c>
      <c r="H4124" t="s">
        <v>603</v>
      </c>
      <c r="I4124" t="str">
        <f t="shared" si="410"/>
        <v>OUT</v>
      </c>
      <c r="J4124" s="4">
        <v>53066</v>
      </c>
      <c r="K4124" s="1">
        <v>359.54</v>
      </c>
      <c r="L4124">
        <v>2540</v>
      </c>
      <c r="M4124" s="12">
        <f t="shared" si="411"/>
        <v>0.1415511811023622</v>
      </c>
      <c r="N4124" s="7">
        <v>140</v>
      </c>
      <c r="O4124" s="3">
        <v>44064</v>
      </c>
      <c r="P4124" s="3">
        <v>44069</v>
      </c>
      <c r="Q4124" s="3">
        <v>44068</v>
      </c>
      <c r="R4124" s="7">
        <f t="shared" si="408"/>
        <v>5</v>
      </c>
      <c r="S4124" s="7">
        <f t="shared" si="409"/>
        <v>4</v>
      </c>
      <c r="T4124">
        <f t="shared" si="412"/>
        <v>1</v>
      </c>
      <c r="U4124" t="str">
        <f t="shared" si="413"/>
        <v>Late</v>
      </c>
    </row>
    <row r="4125" spans="1:21" x14ac:dyDescent="0.3">
      <c r="A4125" t="s">
        <v>1487</v>
      </c>
      <c r="B4125" t="s">
        <v>89</v>
      </c>
      <c r="C4125" s="6" t="s">
        <v>2018</v>
      </c>
      <c r="D4125" s="1">
        <v>310.92</v>
      </c>
      <c r="E4125" s="1">
        <v>4</v>
      </c>
      <c r="F4125" t="s">
        <v>69</v>
      </c>
      <c r="G4125" t="s">
        <v>23</v>
      </c>
      <c r="H4125" t="s">
        <v>953</v>
      </c>
      <c r="I4125" t="str">
        <f t="shared" si="410"/>
        <v>OUT</v>
      </c>
      <c r="J4125" s="4">
        <v>23047</v>
      </c>
      <c r="K4125" s="1">
        <v>314.92</v>
      </c>
      <c r="L4125">
        <v>2478</v>
      </c>
      <c r="M4125" s="12">
        <f t="shared" si="411"/>
        <v>0.12708635996771592</v>
      </c>
      <c r="N4125" s="7">
        <v>140</v>
      </c>
      <c r="O4125" s="3">
        <v>44047</v>
      </c>
      <c r="P4125" s="3">
        <v>44052</v>
      </c>
      <c r="Q4125" s="3">
        <v>44051</v>
      </c>
      <c r="R4125" s="7">
        <f t="shared" si="408"/>
        <v>5</v>
      </c>
      <c r="S4125" s="7">
        <f t="shared" si="409"/>
        <v>4</v>
      </c>
      <c r="T4125">
        <f t="shared" si="412"/>
        <v>1</v>
      </c>
      <c r="U4125" t="str">
        <f t="shared" si="413"/>
        <v>Late</v>
      </c>
    </row>
    <row r="4126" spans="1:21" x14ac:dyDescent="0.3">
      <c r="A4126" t="s">
        <v>1487</v>
      </c>
      <c r="B4126" t="s">
        <v>89</v>
      </c>
      <c r="C4126" s="6" t="s">
        <v>3655</v>
      </c>
      <c r="D4126" s="1">
        <v>79.430000000000007</v>
      </c>
      <c r="E4126" s="1">
        <v>1</v>
      </c>
      <c r="F4126" t="s">
        <v>22</v>
      </c>
      <c r="G4126" t="s">
        <v>23</v>
      </c>
      <c r="H4126" t="s">
        <v>78</v>
      </c>
      <c r="I4126" t="str">
        <f t="shared" si="410"/>
        <v>OUT</v>
      </c>
      <c r="J4126" s="4">
        <v>37211</v>
      </c>
      <c r="K4126" s="1">
        <v>80.430000000000007</v>
      </c>
      <c r="L4126">
        <v>235</v>
      </c>
      <c r="M4126" s="12">
        <f t="shared" si="411"/>
        <v>0.3422553191489362</v>
      </c>
      <c r="N4126" s="7">
        <v>140</v>
      </c>
      <c r="O4126" s="3">
        <v>44056</v>
      </c>
      <c r="P4126" s="3">
        <v>44062</v>
      </c>
      <c r="Q4126" s="3">
        <v>44060</v>
      </c>
      <c r="R4126" s="7">
        <f t="shared" si="408"/>
        <v>6</v>
      </c>
      <c r="S4126" s="7">
        <f t="shared" si="409"/>
        <v>4</v>
      </c>
      <c r="T4126">
        <f t="shared" si="412"/>
        <v>2</v>
      </c>
      <c r="U4126" t="str">
        <f t="shared" si="413"/>
        <v>Late</v>
      </c>
    </row>
    <row r="4127" spans="1:21" x14ac:dyDescent="0.3">
      <c r="A4127" t="s">
        <v>6202</v>
      </c>
      <c r="B4127" t="s">
        <v>89</v>
      </c>
      <c r="C4127" s="6" t="s">
        <v>2204</v>
      </c>
      <c r="D4127" s="1">
        <v>325.72000000000003</v>
      </c>
      <c r="E4127" s="1">
        <v>0</v>
      </c>
      <c r="F4127" t="s">
        <v>22</v>
      </c>
      <c r="G4127" t="s">
        <v>22</v>
      </c>
      <c r="H4127" t="s">
        <v>697</v>
      </c>
      <c r="I4127" t="str">
        <f t="shared" si="410"/>
        <v>IN</v>
      </c>
      <c r="J4127" s="4">
        <v>72143</v>
      </c>
      <c r="K4127" s="1">
        <v>325.72000000000003</v>
      </c>
      <c r="L4127">
        <v>6440</v>
      </c>
      <c r="M4127" s="12">
        <f t="shared" si="411"/>
        <v>5.05776397515528E-2</v>
      </c>
      <c r="N4127" s="7">
        <v>140</v>
      </c>
      <c r="O4127" s="3">
        <v>44047</v>
      </c>
      <c r="P4127" s="3">
        <v>44052</v>
      </c>
      <c r="Q4127" s="3">
        <v>44052</v>
      </c>
      <c r="R4127" s="7">
        <f t="shared" si="408"/>
        <v>5</v>
      </c>
      <c r="S4127" s="7">
        <f t="shared" si="409"/>
        <v>5</v>
      </c>
      <c r="T4127">
        <f t="shared" si="412"/>
        <v>0</v>
      </c>
      <c r="U4127" t="str">
        <f t="shared" si="413"/>
        <v>On Time</v>
      </c>
    </row>
    <row r="4128" spans="1:21" x14ac:dyDescent="0.3">
      <c r="A4128" t="s">
        <v>6202</v>
      </c>
      <c r="B4128" t="s">
        <v>89</v>
      </c>
      <c r="C4128" s="6" t="s">
        <v>2205</v>
      </c>
      <c r="D4128" s="1">
        <v>636.52</v>
      </c>
      <c r="E4128" s="1">
        <v>0</v>
      </c>
      <c r="F4128" t="s">
        <v>23</v>
      </c>
      <c r="G4128" t="s">
        <v>22</v>
      </c>
      <c r="H4128" t="s">
        <v>24</v>
      </c>
      <c r="I4128" t="str">
        <f t="shared" si="410"/>
        <v>OUT</v>
      </c>
      <c r="J4128" s="4">
        <v>55420</v>
      </c>
      <c r="K4128" s="1">
        <v>636.52</v>
      </c>
      <c r="L4128">
        <v>6440</v>
      </c>
      <c r="M4128" s="12">
        <f t="shared" si="411"/>
        <v>9.8838509316770184E-2</v>
      </c>
      <c r="N4128" s="7">
        <v>140</v>
      </c>
      <c r="O4128" s="3">
        <v>44047</v>
      </c>
      <c r="P4128" s="3">
        <v>44052</v>
      </c>
      <c r="Q4128" s="3">
        <v>44051</v>
      </c>
      <c r="R4128" s="7">
        <f t="shared" si="408"/>
        <v>5</v>
      </c>
      <c r="S4128" s="7">
        <f t="shared" si="409"/>
        <v>4</v>
      </c>
      <c r="T4128">
        <f t="shared" si="412"/>
        <v>1</v>
      </c>
      <c r="U4128" t="str">
        <f t="shared" si="413"/>
        <v>Late</v>
      </c>
    </row>
    <row r="4129" spans="1:21" x14ac:dyDescent="0.3">
      <c r="A4129" t="s">
        <v>1429</v>
      </c>
      <c r="B4129" t="s">
        <v>89</v>
      </c>
      <c r="C4129" s="6" t="s">
        <v>4380</v>
      </c>
      <c r="D4129" s="1">
        <v>53.3</v>
      </c>
      <c r="E4129" s="1">
        <v>0</v>
      </c>
      <c r="F4129" t="s">
        <v>101</v>
      </c>
      <c r="G4129" t="s">
        <v>101</v>
      </c>
      <c r="H4129" t="s">
        <v>99</v>
      </c>
      <c r="I4129" t="str">
        <f t="shared" si="410"/>
        <v>IN</v>
      </c>
      <c r="J4129" s="4">
        <v>98032</v>
      </c>
      <c r="K4129" s="1">
        <v>53.3</v>
      </c>
      <c r="L4129">
        <v>235</v>
      </c>
      <c r="M4129" s="12">
        <f t="shared" si="411"/>
        <v>0.22680851063829785</v>
      </c>
      <c r="N4129" s="7">
        <v>140</v>
      </c>
      <c r="O4129" s="3">
        <v>44063</v>
      </c>
      <c r="P4129" s="3">
        <v>44068</v>
      </c>
      <c r="Q4129" s="3">
        <v>44067</v>
      </c>
      <c r="R4129" s="7">
        <f t="shared" si="408"/>
        <v>5</v>
      </c>
      <c r="S4129" s="7">
        <f t="shared" si="409"/>
        <v>4</v>
      </c>
      <c r="T4129">
        <f t="shared" si="412"/>
        <v>1</v>
      </c>
      <c r="U4129" t="str">
        <f t="shared" si="413"/>
        <v>Late</v>
      </c>
    </row>
    <row r="4130" spans="1:21" x14ac:dyDescent="0.3">
      <c r="A4130" t="s">
        <v>1429</v>
      </c>
      <c r="B4130" t="s">
        <v>89</v>
      </c>
      <c r="C4130" s="6" t="s">
        <v>4678</v>
      </c>
      <c r="D4130" s="1">
        <v>306.57</v>
      </c>
      <c r="E4130" s="1">
        <v>0</v>
      </c>
      <c r="F4130" t="s">
        <v>101</v>
      </c>
      <c r="G4130" t="s">
        <v>101</v>
      </c>
      <c r="H4130" t="s">
        <v>532</v>
      </c>
      <c r="I4130" t="str">
        <f t="shared" si="410"/>
        <v>IN</v>
      </c>
      <c r="J4130" s="4">
        <v>83705</v>
      </c>
      <c r="K4130" s="1">
        <v>306.57</v>
      </c>
      <c r="L4130">
        <v>2618</v>
      </c>
      <c r="M4130" s="12">
        <f t="shared" si="411"/>
        <v>0.11710084033613445</v>
      </c>
      <c r="N4130" s="7">
        <v>140</v>
      </c>
      <c r="O4130" s="3">
        <v>44064</v>
      </c>
      <c r="P4130" s="3">
        <v>44068</v>
      </c>
      <c r="Q4130" s="3">
        <v>44068</v>
      </c>
      <c r="R4130" s="7">
        <f t="shared" si="408"/>
        <v>4</v>
      </c>
      <c r="S4130" s="7">
        <f t="shared" si="409"/>
        <v>4</v>
      </c>
      <c r="T4130">
        <f t="shared" si="412"/>
        <v>0</v>
      </c>
      <c r="U4130" t="str">
        <f t="shared" si="413"/>
        <v>On Time</v>
      </c>
    </row>
    <row r="4131" spans="1:21" x14ac:dyDescent="0.3">
      <c r="A4131" t="s">
        <v>1429</v>
      </c>
      <c r="B4131" t="s">
        <v>89</v>
      </c>
      <c r="C4131" s="6" t="s">
        <v>2853</v>
      </c>
      <c r="D4131" s="1">
        <v>215.94</v>
      </c>
      <c r="E4131" s="1">
        <v>0</v>
      </c>
      <c r="F4131" t="s">
        <v>101</v>
      </c>
      <c r="G4131" t="s">
        <v>101</v>
      </c>
      <c r="H4131" t="s">
        <v>486</v>
      </c>
      <c r="I4131" t="str">
        <f t="shared" si="410"/>
        <v>IN</v>
      </c>
      <c r="J4131" s="4">
        <v>97208</v>
      </c>
      <c r="K4131" s="1">
        <v>215.94</v>
      </c>
      <c r="L4131">
        <v>1558</v>
      </c>
      <c r="M4131" s="12">
        <f t="shared" si="411"/>
        <v>0.1386007702182285</v>
      </c>
      <c r="N4131" s="7">
        <v>140</v>
      </c>
      <c r="O4131" s="3">
        <v>44050</v>
      </c>
      <c r="P4131" s="3">
        <v>44055</v>
      </c>
      <c r="Q4131" s="3">
        <v>44054</v>
      </c>
      <c r="R4131" s="7">
        <f t="shared" si="408"/>
        <v>5</v>
      </c>
      <c r="S4131" s="7">
        <f t="shared" si="409"/>
        <v>4</v>
      </c>
      <c r="T4131">
        <f t="shared" si="412"/>
        <v>1</v>
      </c>
      <c r="U4131" t="str">
        <f t="shared" si="413"/>
        <v>Late</v>
      </c>
    </row>
    <row r="4132" spans="1:21" x14ac:dyDescent="0.3">
      <c r="A4132" t="s">
        <v>1166</v>
      </c>
      <c r="B4132" t="s">
        <v>89</v>
      </c>
      <c r="C4132" s="6" t="s">
        <v>4908</v>
      </c>
      <c r="D4132" s="1">
        <v>61.39</v>
      </c>
      <c r="E4132" s="1">
        <v>0</v>
      </c>
      <c r="F4132" t="s">
        <v>22</v>
      </c>
      <c r="G4132" t="s">
        <v>69</v>
      </c>
      <c r="H4132" t="s">
        <v>78</v>
      </c>
      <c r="I4132" t="str">
        <f t="shared" si="410"/>
        <v>OUT</v>
      </c>
      <c r="J4132" s="4">
        <v>37228</v>
      </c>
      <c r="K4132" s="1">
        <v>61.39</v>
      </c>
      <c r="L4132">
        <v>617</v>
      </c>
      <c r="M4132" s="12">
        <f t="shared" si="411"/>
        <v>9.949756888168558E-2</v>
      </c>
      <c r="N4132" s="7">
        <v>140</v>
      </c>
      <c r="O4132" s="3">
        <v>44067</v>
      </c>
      <c r="P4132" s="3">
        <v>44071</v>
      </c>
      <c r="Q4132" s="3">
        <v>44069</v>
      </c>
      <c r="R4132" s="7">
        <f t="shared" si="408"/>
        <v>4</v>
      </c>
      <c r="S4132" s="7">
        <f t="shared" si="409"/>
        <v>2</v>
      </c>
      <c r="T4132">
        <f t="shared" si="412"/>
        <v>2</v>
      </c>
      <c r="U4132" t="str">
        <f t="shared" si="413"/>
        <v>Late</v>
      </c>
    </row>
    <row r="4133" spans="1:21" x14ac:dyDescent="0.3">
      <c r="A4133" t="s">
        <v>1166</v>
      </c>
      <c r="B4133" t="s">
        <v>89</v>
      </c>
      <c r="C4133" s="6" t="s">
        <v>3301</v>
      </c>
      <c r="D4133" s="1">
        <v>1950.57</v>
      </c>
      <c r="E4133" s="1">
        <v>0</v>
      </c>
      <c r="F4133" t="s">
        <v>23</v>
      </c>
      <c r="G4133" t="s">
        <v>22</v>
      </c>
      <c r="H4133" t="s">
        <v>662</v>
      </c>
      <c r="I4133" t="str">
        <f t="shared" si="410"/>
        <v>OUT</v>
      </c>
      <c r="J4133" s="4">
        <v>44306</v>
      </c>
      <c r="K4133" s="1">
        <v>1950.57</v>
      </c>
      <c r="L4133">
        <v>9912</v>
      </c>
      <c r="M4133" s="12">
        <f t="shared" si="411"/>
        <v>0.19678874092009685</v>
      </c>
      <c r="N4133" s="7">
        <v>140</v>
      </c>
      <c r="O4133" s="3">
        <v>44055</v>
      </c>
      <c r="P4133" s="3">
        <v>44060</v>
      </c>
      <c r="Q4133" s="3">
        <v>44059</v>
      </c>
      <c r="R4133" s="7">
        <f t="shared" si="408"/>
        <v>5</v>
      </c>
      <c r="S4133" s="7">
        <f t="shared" si="409"/>
        <v>4</v>
      </c>
      <c r="T4133">
        <f t="shared" si="412"/>
        <v>1</v>
      </c>
      <c r="U4133" t="str">
        <f t="shared" si="413"/>
        <v>Late</v>
      </c>
    </row>
    <row r="4134" spans="1:21" x14ac:dyDescent="0.3">
      <c r="A4134" t="s">
        <v>1303</v>
      </c>
      <c r="B4134" t="s">
        <v>89</v>
      </c>
      <c r="C4134" s="6" t="s">
        <v>5180</v>
      </c>
      <c r="D4134" s="1">
        <v>273.47000000000003</v>
      </c>
      <c r="E4134" s="1">
        <v>4</v>
      </c>
      <c r="F4134" t="s">
        <v>22</v>
      </c>
      <c r="G4134" t="s">
        <v>46</v>
      </c>
      <c r="H4134" t="s">
        <v>1591</v>
      </c>
      <c r="I4134" t="str">
        <f t="shared" si="410"/>
        <v>OUT</v>
      </c>
      <c r="J4134" s="4">
        <v>37686</v>
      </c>
      <c r="K4134" s="1">
        <v>277.47000000000003</v>
      </c>
      <c r="L4134">
        <v>1610</v>
      </c>
      <c r="M4134" s="12">
        <f t="shared" si="411"/>
        <v>0.17234161490683231</v>
      </c>
      <c r="N4134" s="7">
        <v>140</v>
      </c>
      <c r="O4134" s="3">
        <v>44068</v>
      </c>
      <c r="P4134" s="3">
        <v>44074</v>
      </c>
      <c r="Q4134" s="3">
        <v>44072</v>
      </c>
      <c r="R4134" s="7">
        <f t="shared" si="408"/>
        <v>6</v>
      </c>
      <c r="S4134" s="7">
        <f t="shared" si="409"/>
        <v>4</v>
      </c>
      <c r="T4134">
        <f t="shared" si="412"/>
        <v>2</v>
      </c>
      <c r="U4134" t="str">
        <f t="shared" si="413"/>
        <v>Late</v>
      </c>
    </row>
    <row r="4135" spans="1:21" x14ac:dyDescent="0.3">
      <c r="A4135" t="s">
        <v>1303</v>
      </c>
      <c r="B4135" t="s">
        <v>89</v>
      </c>
      <c r="C4135" s="6" t="s">
        <v>5455</v>
      </c>
      <c r="D4135" s="1">
        <v>46.66</v>
      </c>
      <c r="E4135" s="1">
        <v>1</v>
      </c>
      <c r="F4135" t="s">
        <v>22</v>
      </c>
      <c r="G4135" t="s">
        <v>46</v>
      </c>
      <c r="H4135" t="s">
        <v>78</v>
      </c>
      <c r="I4135" t="str">
        <f t="shared" si="410"/>
        <v>OUT</v>
      </c>
      <c r="J4135" s="4">
        <v>37228</v>
      </c>
      <c r="K4135" s="1">
        <v>47.66</v>
      </c>
      <c r="L4135">
        <v>235</v>
      </c>
      <c r="M4135" s="12">
        <f t="shared" si="411"/>
        <v>0.20280851063829786</v>
      </c>
      <c r="N4135" s="7">
        <v>140</v>
      </c>
      <c r="O4135" s="3">
        <v>44069</v>
      </c>
      <c r="P4135" s="3">
        <v>44074</v>
      </c>
      <c r="Q4135" s="3">
        <v>44073</v>
      </c>
      <c r="R4135" s="7">
        <f t="shared" si="408"/>
        <v>5</v>
      </c>
      <c r="S4135" s="7">
        <f t="shared" si="409"/>
        <v>4</v>
      </c>
      <c r="T4135">
        <f t="shared" si="412"/>
        <v>1</v>
      </c>
      <c r="U4135" t="str">
        <f t="shared" si="413"/>
        <v>Late</v>
      </c>
    </row>
    <row r="4136" spans="1:21" x14ac:dyDescent="0.3">
      <c r="A4136" t="s">
        <v>1303</v>
      </c>
      <c r="B4136" t="s">
        <v>89</v>
      </c>
      <c r="C4136" s="6" t="s">
        <v>2953</v>
      </c>
      <c r="D4136" s="1">
        <v>408.2</v>
      </c>
      <c r="E4136" s="1">
        <v>0</v>
      </c>
      <c r="F4136" t="s">
        <v>16</v>
      </c>
      <c r="G4136" t="s">
        <v>16</v>
      </c>
      <c r="H4136" t="s">
        <v>444</v>
      </c>
      <c r="I4136" t="str">
        <f t="shared" si="410"/>
        <v>IN</v>
      </c>
      <c r="J4136" s="4">
        <v>32205</v>
      </c>
      <c r="K4136" s="1">
        <v>408.2</v>
      </c>
      <c r="L4136">
        <v>2254</v>
      </c>
      <c r="M4136" s="12">
        <f t="shared" si="411"/>
        <v>0.18110026619343389</v>
      </c>
      <c r="N4136" s="7">
        <v>140</v>
      </c>
      <c r="O4136" s="3">
        <v>44052</v>
      </c>
      <c r="P4136" s="3">
        <v>44056</v>
      </c>
      <c r="Q4136" s="3">
        <v>44056</v>
      </c>
      <c r="R4136" s="7">
        <f t="shared" si="408"/>
        <v>4</v>
      </c>
      <c r="S4136" s="7">
        <f t="shared" si="409"/>
        <v>4</v>
      </c>
      <c r="T4136">
        <f t="shared" si="412"/>
        <v>0</v>
      </c>
      <c r="U4136" t="str">
        <f t="shared" si="413"/>
        <v>On Time</v>
      </c>
    </row>
    <row r="4137" spans="1:21" x14ac:dyDescent="0.3">
      <c r="A4137" t="s">
        <v>1303</v>
      </c>
      <c r="B4137" t="s">
        <v>89</v>
      </c>
      <c r="C4137" s="6" t="s">
        <v>2761</v>
      </c>
      <c r="D4137" s="1">
        <v>593.5</v>
      </c>
      <c r="E4137" s="1">
        <v>0</v>
      </c>
      <c r="F4137" t="s">
        <v>33</v>
      </c>
      <c r="G4137" t="s">
        <v>23</v>
      </c>
      <c r="H4137" t="s">
        <v>160</v>
      </c>
      <c r="I4137" t="str">
        <f t="shared" si="410"/>
        <v>OUT</v>
      </c>
      <c r="J4137" s="4">
        <v>91761</v>
      </c>
      <c r="K4137" s="1">
        <v>593.5</v>
      </c>
      <c r="L4137">
        <v>2618</v>
      </c>
      <c r="M4137" s="12">
        <f t="shared" si="411"/>
        <v>0.22669977081741788</v>
      </c>
      <c r="N4137" s="7">
        <v>140</v>
      </c>
      <c r="O4137" s="3">
        <v>44050</v>
      </c>
      <c r="P4137" s="3">
        <v>44055</v>
      </c>
      <c r="Q4137" s="3">
        <v>44054</v>
      </c>
      <c r="R4137" s="7">
        <f t="shared" si="408"/>
        <v>5</v>
      </c>
      <c r="S4137" s="7">
        <f t="shared" si="409"/>
        <v>4</v>
      </c>
      <c r="T4137">
        <f t="shared" si="412"/>
        <v>1</v>
      </c>
      <c r="U4137" t="str">
        <f t="shared" si="413"/>
        <v>Late</v>
      </c>
    </row>
    <row r="4138" spans="1:21" x14ac:dyDescent="0.3">
      <c r="A4138" t="s">
        <v>1303</v>
      </c>
      <c r="B4138" t="s">
        <v>89</v>
      </c>
      <c r="C4138" s="6" t="s">
        <v>3954</v>
      </c>
      <c r="D4138" s="1">
        <v>121.04</v>
      </c>
      <c r="E4138" s="1">
        <v>0</v>
      </c>
      <c r="F4138" t="s">
        <v>33</v>
      </c>
      <c r="G4138" t="s">
        <v>23</v>
      </c>
      <c r="H4138" t="s">
        <v>464</v>
      </c>
      <c r="I4138" t="str">
        <f t="shared" si="410"/>
        <v>OUT</v>
      </c>
      <c r="J4138" s="4">
        <v>85281</v>
      </c>
      <c r="K4138" s="1">
        <v>121.04</v>
      </c>
      <c r="L4138">
        <v>317</v>
      </c>
      <c r="M4138" s="12">
        <f t="shared" si="411"/>
        <v>0.38182965299684546</v>
      </c>
      <c r="N4138" s="7">
        <v>140</v>
      </c>
      <c r="O4138" s="3">
        <v>44061</v>
      </c>
      <c r="P4138" s="3">
        <v>44065</v>
      </c>
      <c r="Q4138" s="3">
        <v>44063</v>
      </c>
      <c r="R4138" s="7">
        <f t="shared" si="408"/>
        <v>4</v>
      </c>
      <c r="S4138" s="7">
        <f t="shared" si="409"/>
        <v>2</v>
      </c>
      <c r="T4138">
        <f t="shared" si="412"/>
        <v>2</v>
      </c>
      <c r="U4138" t="str">
        <f t="shared" si="413"/>
        <v>Late</v>
      </c>
    </row>
    <row r="4139" spans="1:21" x14ac:dyDescent="0.3">
      <c r="A4139" t="s">
        <v>1303</v>
      </c>
      <c r="B4139" t="s">
        <v>89</v>
      </c>
      <c r="C4139" s="6" t="s">
        <v>3572</v>
      </c>
      <c r="D4139" s="1">
        <v>226.35</v>
      </c>
      <c r="E4139" s="1">
        <v>0</v>
      </c>
      <c r="F4139" t="s">
        <v>930</v>
      </c>
      <c r="G4139" t="s">
        <v>33</v>
      </c>
      <c r="H4139" t="s">
        <v>654</v>
      </c>
      <c r="I4139" t="str">
        <f t="shared" si="410"/>
        <v>OUT</v>
      </c>
      <c r="J4139" s="4">
        <v>15205</v>
      </c>
      <c r="K4139" s="1">
        <v>226.35</v>
      </c>
      <c r="L4139">
        <v>834</v>
      </c>
      <c r="M4139" s="12">
        <f t="shared" si="411"/>
        <v>0.27140287769784172</v>
      </c>
      <c r="N4139" s="7">
        <v>140</v>
      </c>
      <c r="O4139" s="3">
        <v>44056</v>
      </c>
      <c r="P4139" s="3">
        <v>44062</v>
      </c>
      <c r="Q4139" s="3">
        <v>44060</v>
      </c>
      <c r="R4139" s="7">
        <f t="shared" si="408"/>
        <v>6</v>
      </c>
      <c r="S4139" s="7">
        <f t="shared" si="409"/>
        <v>4</v>
      </c>
      <c r="T4139">
        <f t="shared" si="412"/>
        <v>2</v>
      </c>
      <c r="U4139" t="str">
        <f t="shared" si="413"/>
        <v>Late</v>
      </c>
    </row>
    <row r="4140" spans="1:21" x14ac:dyDescent="0.3">
      <c r="A4140" t="s">
        <v>1303</v>
      </c>
      <c r="B4140" t="s">
        <v>89</v>
      </c>
      <c r="C4140" s="6" t="s">
        <v>1866</v>
      </c>
      <c r="D4140" s="1">
        <v>418.6</v>
      </c>
      <c r="E4140" s="1">
        <v>0</v>
      </c>
      <c r="F4140" t="s">
        <v>23</v>
      </c>
      <c r="G4140" t="s">
        <v>22</v>
      </c>
      <c r="H4140" t="s">
        <v>1805</v>
      </c>
      <c r="I4140" t="str">
        <f t="shared" si="410"/>
        <v>OUT</v>
      </c>
      <c r="J4140" s="4">
        <v>48174</v>
      </c>
      <c r="K4140" s="1">
        <v>418.6</v>
      </c>
      <c r="L4140">
        <v>6440</v>
      </c>
      <c r="M4140" s="12">
        <f t="shared" si="411"/>
        <v>6.5000000000000002E-2</v>
      </c>
      <c r="N4140" s="7">
        <v>140</v>
      </c>
      <c r="O4140" s="3">
        <v>44047</v>
      </c>
      <c r="P4140" s="3">
        <v>44052</v>
      </c>
      <c r="Q4140" s="3">
        <v>44051</v>
      </c>
      <c r="R4140" s="7">
        <f t="shared" si="408"/>
        <v>5</v>
      </c>
      <c r="S4140" s="7">
        <f t="shared" si="409"/>
        <v>4</v>
      </c>
      <c r="T4140">
        <f t="shared" si="412"/>
        <v>1</v>
      </c>
      <c r="U4140" t="str">
        <f t="shared" si="413"/>
        <v>Late</v>
      </c>
    </row>
    <row r="4141" spans="1:21" x14ac:dyDescent="0.3">
      <c r="A4141" t="s">
        <v>1303</v>
      </c>
      <c r="B4141" t="s">
        <v>89</v>
      </c>
      <c r="C4141" s="6" t="s">
        <v>4328</v>
      </c>
      <c r="D4141" s="1">
        <v>2079.6</v>
      </c>
      <c r="E4141" s="1">
        <v>0</v>
      </c>
      <c r="F4141" t="s">
        <v>33</v>
      </c>
      <c r="G4141" t="s">
        <v>22</v>
      </c>
      <c r="H4141" t="s">
        <v>375</v>
      </c>
      <c r="I4141" t="str">
        <f t="shared" si="410"/>
        <v>OUT</v>
      </c>
      <c r="J4141" s="4">
        <v>91710</v>
      </c>
      <c r="K4141" s="1">
        <v>2079.6</v>
      </c>
      <c r="L4141">
        <v>11480</v>
      </c>
      <c r="M4141" s="12">
        <f t="shared" si="411"/>
        <v>0.18114982578397212</v>
      </c>
      <c r="N4141" s="7">
        <v>140</v>
      </c>
      <c r="O4141" s="3">
        <v>44063</v>
      </c>
      <c r="P4141" s="3">
        <v>44068</v>
      </c>
      <c r="Q4141" s="3">
        <v>44067</v>
      </c>
      <c r="R4141" s="7">
        <f t="shared" si="408"/>
        <v>5</v>
      </c>
      <c r="S4141" s="7">
        <f t="shared" si="409"/>
        <v>4</v>
      </c>
      <c r="T4141">
        <f t="shared" si="412"/>
        <v>1</v>
      </c>
      <c r="U4141" t="str">
        <f t="shared" si="413"/>
        <v>Late</v>
      </c>
    </row>
    <row r="4142" spans="1:21" x14ac:dyDescent="0.3">
      <c r="A4142" t="s">
        <v>1303</v>
      </c>
      <c r="B4142" t="s">
        <v>89</v>
      </c>
      <c r="C4142" s="6" t="s">
        <v>4596</v>
      </c>
      <c r="D4142" s="1">
        <v>884</v>
      </c>
      <c r="E4142" s="1">
        <v>0</v>
      </c>
      <c r="F4142" t="s">
        <v>930</v>
      </c>
      <c r="G4142" t="s">
        <v>22</v>
      </c>
      <c r="H4142" t="s">
        <v>533</v>
      </c>
      <c r="I4142" t="str">
        <f t="shared" si="410"/>
        <v>OUT</v>
      </c>
      <c r="J4142" s="4">
        <v>21076</v>
      </c>
      <c r="K4142" s="1">
        <v>884</v>
      </c>
      <c r="L4142">
        <v>9912</v>
      </c>
      <c r="M4142" s="12">
        <f t="shared" si="411"/>
        <v>8.9184826472962067E-2</v>
      </c>
      <c r="N4142" s="7">
        <v>140</v>
      </c>
      <c r="O4142" s="3">
        <v>44064</v>
      </c>
      <c r="P4142" s="3">
        <v>44068</v>
      </c>
      <c r="Q4142" s="3">
        <v>44066</v>
      </c>
      <c r="R4142" s="7">
        <f t="shared" si="408"/>
        <v>4</v>
      </c>
      <c r="S4142" s="7">
        <f t="shared" si="409"/>
        <v>2</v>
      </c>
      <c r="T4142">
        <f t="shared" si="412"/>
        <v>2</v>
      </c>
      <c r="U4142" t="str">
        <f t="shared" si="413"/>
        <v>Late</v>
      </c>
    </row>
    <row r="4143" spans="1:21" x14ac:dyDescent="0.3">
      <c r="A4143" t="s">
        <v>1487</v>
      </c>
      <c r="B4143" t="s">
        <v>89</v>
      </c>
      <c r="C4143" s="6" t="s">
        <v>4628</v>
      </c>
      <c r="D4143" s="1">
        <v>711.22</v>
      </c>
      <c r="E4143" s="1">
        <v>9</v>
      </c>
      <c r="F4143" t="s">
        <v>46</v>
      </c>
      <c r="G4143" t="s">
        <v>23</v>
      </c>
      <c r="H4143" t="s">
        <v>47</v>
      </c>
      <c r="I4143" t="str">
        <f t="shared" si="410"/>
        <v>OUT</v>
      </c>
      <c r="J4143" s="4">
        <v>78041</v>
      </c>
      <c r="K4143" s="1">
        <v>720.22</v>
      </c>
      <c r="L4143">
        <v>4559</v>
      </c>
      <c r="M4143" s="12">
        <f t="shared" si="411"/>
        <v>0.15797762667251591</v>
      </c>
      <c r="N4143" s="7">
        <v>141</v>
      </c>
      <c r="O4143" s="3">
        <v>44064</v>
      </c>
      <c r="P4143" s="3">
        <v>44070</v>
      </c>
      <c r="Q4143" s="3">
        <v>44068</v>
      </c>
      <c r="R4143" s="7">
        <f t="shared" si="408"/>
        <v>6</v>
      </c>
      <c r="S4143" s="7">
        <f t="shared" si="409"/>
        <v>4</v>
      </c>
      <c r="T4143">
        <f t="shared" si="412"/>
        <v>2</v>
      </c>
      <c r="U4143" t="str">
        <f t="shared" si="413"/>
        <v>Late</v>
      </c>
    </row>
    <row r="4144" spans="1:21" x14ac:dyDescent="0.3">
      <c r="A4144" t="s">
        <v>1303</v>
      </c>
      <c r="B4144" t="s">
        <v>89</v>
      </c>
      <c r="C4144" s="6" t="s">
        <v>1820</v>
      </c>
      <c r="D4144" s="1">
        <v>998</v>
      </c>
      <c r="E4144" s="1">
        <v>0</v>
      </c>
      <c r="F4144" t="s">
        <v>16</v>
      </c>
      <c r="G4144" t="s">
        <v>16</v>
      </c>
      <c r="H4144" t="s">
        <v>422</v>
      </c>
      <c r="I4144" t="str">
        <f t="shared" si="410"/>
        <v>IN</v>
      </c>
      <c r="J4144" s="4">
        <v>33020</v>
      </c>
      <c r="K4144" s="1">
        <v>998</v>
      </c>
      <c r="L4144">
        <v>9983</v>
      </c>
      <c r="M4144" s="12">
        <f t="shared" si="411"/>
        <v>9.9969948913152362E-2</v>
      </c>
      <c r="N4144" s="7">
        <v>141</v>
      </c>
      <c r="O4144" s="3">
        <v>44047</v>
      </c>
      <c r="P4144" s="3">
        <v>44050</v>
      </c>
      <c r="Q4144" s="3">
        <v>44049</v>
      </c>
      <c r="R4144" s="7">
        <f t="shared" si="408"/>
        <v>3</v>
      </c>
      <c r="S4144" s="7">
        <f t="shared" si="409"/>
        <v>2</v>
      </c>
      <c r="T4144">
        <f t="shared" si="412"/>
        <v>1</v>
      </c>
      <c r="U4144" t="str">
        <f t="shared" si="413"/>
        <v>Late</v>
      </c>
    </row>
    <row r="4145" spans="1:21" x14ac:dyDescent="0.3">
      <c r="A4145" t="s">
        <v>6202</v>
      </c>
      <c r="B4145" t="s">
        <v>89</v>
      </c>
      <c r="C4145" s="6" t="s">
        <v>167</v>
      </c>
      <c r="D4145" s="1">
        <v>189.55</v>
      </c>
      <c r="E4145" s="1">
        <v>112</v>
      </c>
      <c r="F4145" t="s">
        <v>33</v>
      </c>
      <c r="G4145" t="s">
        <v>33</v>
      </c>
      <c r="H4145" t="s">
        <v>168</v>
      </c>
      <c r="I4145" t="str">
        <f t="shared" si="410"/>
        <v>IN</v>
      </c>
      <c r="J4145" s="4">
        <v>92336</v>
      </c>
      <c r="K4145" s="1">
        <v>301.55</v>
      </c>
      <c r="L4145">
        <v>1037</v>
      </c>
      <c r="M4145" s="12">
        <f t="shared" si="411"/>
        <v>0.29079074252651882</v>
      </c>
      <c r="N4145" s="7">
        <v>142</v>
      </c>
      <c r="O4145" s="3">
        <v>44050</v>
      </c>
      <c r="P4145" s="3">
        <v>44053</v>
      </c>
      <c r="Q4145" s="3">
        <v>44053</v>
      </c>
      <c r="R4145" s="7">
        <f t="shared" si="408"/>
        <v>3</v>
      </c>
      <c r="S4145" s="7">
        <f t="shared" si="409"/>
        <v>3</v>
      </c>
      <c r="T4145">
        <f t="shared" si="412"/>
        <v>0</v>
      </c>
      <c r="U4145" t="str">
        <f t="shared" si="413"/>
        <v>On Time</v>
      </c>
    </row>
    <row r="4146" spans="1:21" x14ac:dyDescent="0.3">
      <c r="A4146" t="s">
        <v>6202</v>
      </c>
      <c r="B4146" t="s">
        <v>89</v>
      </c>
      <c r="C4146" s="6" t="s">
        <v>313</v>
      </c>
      <c r="D4146" s="1">
        <v>43</v>
      </c>
      <c r="E4146" s="1">
        <v>0</v>
      </c>
      <c r="F4146" t="s">
        <v>33</v>
      </c>
      <c r="G4146" t="s">
        <v>33</v>
      </c>
      <c r="H4146" t="s">
        <v>222</v>
      </c>
      <c r="I4146" t="str">
        <f t="shared" si="410"/>
        <v>IN</v>
      </c>
      <c r="J4146" s="4">
        <v>92641</v>
      </c>
      <c r="K4146" s="1">
        <v>43</v>
      </c>
      <c r="L4146">
        <v>296</v>
      </c>
      <c r="M4146" s="12">
        <f t="shared" si="411"/>
        <v>0.14527027027027026</v>
      </c>
      <c r="N4146" s="7">
        <v>142</v>
      </c>
      <c r="O4146" s="3">
        <v>44057</v>
      </c>
      <c r="P4146" s="3">
        <v>44061</v>
      </c>
      <c r="Q4146" s="3">
        <v>44061</v>
      </c>
      <c r="R4146" s="7">
        <f t="shared" si="408"/>
        <v>4</v>
      </c>
      <c r="S4146" s="7">
        <f t="shared" si="409"/>
        <v>4</v>
      </c>
      <c r="T4146">
        <f t="shared" si="412"/>
        <v>0</v>
      </c>
      <c r="U4146" t="str">
        <f t="shared" si="413"/>
        <v>On Time</v>
      </c>
    </row>
    <row r="4147" spans="1:21" x14ac:dyDescent="0.3">
      <c r="A4147" t="s">
        <v>1166</v>
      </c>
      <c r="B4147" t="s">
        <v>89</v>
      </c>
      <c r="C4147" s="6" t="s">
        <v>4351</v>
      </c>
      <c r="D4147" s="1">
        <v>606.67999999999995</v>
      </c>
      <c r="E4147" s="1">
        <v>22</v>
      </c>
      <c r="F4147" t="s">
        <v>930</v>
      </c>
      <c r="G4147" t="s">
        <v>22</v>
      </c>
      <c r="H4147" t="s">
        <v>650</v>
      </c>
      <c r="I4147" t="str">
        <f t="shared" si="410"/>
        <v>OUT</v>
      </c>
      <c r="J4147" s="4">
        <v>18706</v>
      </c>
      <c r="K4147" s="1">
        <v>628.67999999999995</v>
      </c>
      <c r="L4147">
        <v>5950</v>
      </c>
      <c r="M4147" s="12">
        <f t="shared" si="411"/>
        <v>0.10566050420168066</v>
      </c>
      <c r="N4147" s="7">
        <v>142</v>
      </c>
      <c r="O4147" s="3">
        <v>44063</v>
      </c>
      <c r="P4147" s="3">
        <v>44067</v>
      </c>
      <c r="Q4147" s="3">
        <v>44065</v>
      </c>
      <c r="R4147" s="7">
        <f t="shared" si="408"/>
        <v>4</v>
      </c>
      <c r="S4147" s="7">
        <f t="shared" si="409"/>
        <v>2</v>
      </c>
      <c r="T4147">
        <f t="shared" si="412"/>
        <v>2</v>
      </c>
      <c r="U4147" t="str">
        <f t="shared" si="413"/>
        <v>Late</v>
      </c>
    </row>
    <row r="4148" spans="1:21" x14ac:dyDescent="0.3">
      <c r="A4148" t="s">
        <v>6198</v>
      </c>
      <c r="B4148" t="s">
        <v>89</v>
      </c>
      <c r="C4148" s="6" t="s">
        <v>3716</v>
      </c>
      <c r="D4148" s="1">
        <v>258.43</v>
      </c>
      <c r="E4148" s="1">
        <v>0</v>
      </c>
      <c r="F4148" t="s">
        <v>930</v>
      </c>
      <c r="G4148" t="s">
        <v>930</v>
      </c>
      <c r="H4148" t="s">
        <v>654</v>
      </c>
      <c r="I4148" t="str">
        <f t="shared" si="410"/>
        <v>IN</v>
      </c>
      <c r="J4148" s="4">
        <v>15221</v>
      </c>
      <c r="K4148" s="1">
        <v>258.43</v>
      </c>
      <c r="L4148">
        <v>2510</v>
      </c>
      <c r="M4148" s="12">
        <f t="shared" si="411"/>
        <v>0.10296015936254981</v>
      </c>
      <c r="N4148" s="7">
        <v>142</v>
      </c>
      <c r="O4148" s="3">
        <v>44056</v>
      </c>
      <c r="P4148" s="3">
        <v>44059</v>
      </c>
      <c r="Q4148" s="3">
        <v>44060</v>
      </c>
      <c r="R4148" s="7">
        <f t="shared" si="408"/>
        <v>3</v>
      </c>
      <c r="S4148" s="7">
        <f t="shared" si="409"/>
        <v>4</v>
      </c>
      <c r="T4148">
        <f t="shared" si="412"/>
        <v>-1</v>
      </c>
      <c r="U4148" t="str">
        <f t="shared" si="413"/>
        <v>Early</v>
      </c>
    </row>
    <row r="4149" spans="1:21" x14ac:dyDescent="0.3">
      <c r="A4149" t="s">
        <v>1166</v>
      </c>
      <c r="B4149" t="s">
        <v>89</v>
      </c>
      <c r="C4149" s="6" t="s">
        <v>2871</v>
      </c>
      <c r="D4149" s="1">
        <v>43</v>
      </c>
      <c r="E4149" s="1">
        <v>0</v>
      </c>
      <c r="F4149" t="s">
        <v>16</v>
      </c>
      <c r="G4149" t="s">
        <v>16</v>
      </c>
      <c r="H4149" t="s">
        <v>444</v>
      </c>
      <c r="I4149" t="str">
        <f t="shared" si="410"/>
        <v>IN</v>
      </c>
      <c r="J4149" s="4">
        <v>32218</v>
      </c>
      <c r="K4149" s="1">
        <v>43</v>
      </c>
      <c r="L4149">
        <v>240</v>
      </c>
      <c r="M4149" s="12">
        <f t="shared" si="411"/>
        <v>0.17916666666666667</v>
      </c>
      <c r="N4149" s="7">
        <v>142</v>
      </c>
      <c r="O4149" s="3">
        <v>44050</v>
      </c>
      <c r="P4149" s="3">
        <v>44054</v>
      </c>
      <c r="Q4149" s="3">
        <v>44054</v>
      </c>
      <c r="R4149" s="7">
        <f t="shared" si="408"/>
        <v>4</v>
      </c>
      <c r="S4149" s="7">
        <f t="shared" si="409"/>
        <v>4</v>
      </c>
      <c r="T4149">
        <f t="shared" si="412"/>
        <v>0</v>
      </c>
      <c r="U4149" t="str">
        <f t="shared" si="413"/>
        <v>On Time</v>
      </c>
    </row>
    <row r="4150" spans="1:21" x14ac:dyDescent="0.3">
      <c r="A4150" t="s">
        <v>1166</v>
      </c>
      <c r="B4150" t="s">
        <v>89</v>
      </c>
      <c r="C4150" s="6" t="s">
        <v>2693</v>
      </c>
      <c r="D4150" s="1">
        <v>474.55</v>
      </c>
      <c r="E4150" s="1">
        <v>0</v>
      </c>
      <c r="F4150" t="s">
        <v>23</v>
      </c>
      <c r="G4150" t="s">
        <v>22</v>
      </c>
      <c r="H4150" t="s">
        <v>645</v>
      </c>
      <c r="I4150" t="str">
        <f t="shared" si="410"/>
        <v>OUT</v>
      </c>
      <c r="J4150" s="4">
        <v>44840</v>
      </c>
      <c r="K4150" s="1">
        <v>474.55</v>
      </c>
      <c r="L4150">
        <v>10054</v>
      </c>
      <c r="M4150" s="12">
        <f t="shared" si="411"/>
        <v>4.7200119355480408E-2</v>
      </c>
      <c r="N4150" s="7">
        <v>142</v>
      </c>
      <c r="O4150" s="3">
        <v>44049</v>
      </c>
      <c r="P4150" s="3">
        <v>44055</v>
      </c>
      <c r="Q4150" s="3">
        <v>44053</v>
      </c>
      <c r="R4150" s="7">
        <f t="shared" si="408"/>
        <v>6</v>
      </c>
      <c r="S4150" s="7">
        <f t="shared" si="409"/>
        <v>4</v>
      </c>
      <c r="T4150">
        <f t="shared" si="412"/>
        <v>2</v>
      </c>
      <c r="U4150" t="str">
        <f t="shared" si="413"/>
        <v>Late</v>
      </c>
    </row>
    <row r="4151" spans="1:21" x14ac:dyDescent="0.3">
      <c r="A4151" t="s">
        <v>1303</v>
      </c>
      <c r="B4151" t="s">
        <v>89</v>
      </c>
      <c r="C4151" s="6" t="s">
        <v>4793</v>
      </c>
      <c r="D4151" s="1">
        <v>647</v>
      </c>
      <c r="E4151" s="1">
        <v>0</v>
      </c>
      <c r="F4151" t="s">
        <v>33</v>
      </c>
      <c r="G4151" t="s">
        <v>23</v>
      </c>
      <c r="H4151" t="s">
        <v>324</v>
      </c>
      <c r="I4151" t="str">
        <f t="shared" si="410"/>
        <v>OUT</v>
      </c>
      <c r="J4151" s="4">
        <v>90640</v>
      </c>
      <c r="K4151" s="1">
        <v>647</v>
      </c>
      <c r="L4151">
        <v>2854</v>
      </c>
      <c r="M4151" s="12">
        <f t="shared" si="411"/>
        <v>0.22669936930623685</v>
      </c>
      <c r="N4151" s="7">
        <v>142</v>
      </c>
      <c r="O4151" s="3">
        <v>44067</v>
      </c>
      <c r="P4151" s="3">
        <v>44072</v>
      </c>
      <c r="Q4151" s="3">
        <v>44071</v>
      </c>
      <c r="R4151" s="7">
        <f t="shared" si="408"/>
        <v>5</v>
      </c>
      <c r="S4151" s="7">
        <f t="shared" si="409"/>
        <v>4</v>
      </c>
      <c r="T4151">
        <f t="shared" si="412"/>
        <v>1</v>
      </c>
      <c r="U4151" t="str">
        <f t="shared" si="413"/>
        <v>Late</v>
      </c>
    </row>
    <row r="4152" spans="1:21" x14ac:dyDescent="0.3">
      <c r="A4152" t="s">
        <v>1945</v>
      </c>
      <c r="B4152" t="s">
        <v>89</v>
      </c>
      <c r="C4152" s="6" t="s">
        <v>3041</v>
      </c>
      <c r="D4152" s="1">
        <v>153.88999999999999</v>
      </c>
      <c r="E4152" s="1">
        <v>2</v>
      </c>
      <c r="F4152" t="s">
        <v>46</v>
      </c>
      <c r="G4152" t="s">
        <v>46</v>
      </c>
      <c r="H4152" t="s">
        <v>1858</v>
      </c>
      <c r="I4152" t="str">
        <f t="shared" si="410"/>
        <v>IN</v>
      </c>
      <c r="J4152" s="4">
        <v>75110</v>
      </c>
      <c r="K4152" s="1">
        <v>155.88999999999999</v>
      </c>
      <c r="L4152">
        <v>4290</v>
      </c>
      <c r="M4152" s="12">
        <f t="shared" si="411"/>
        <v>3.6337995337995338E-2</v>
      </c>
      <c r="N4152" s="7">
        <v>143</v>
      </c>
      <c r="O4152" s="3">
        <v>44053</v>
      </c>
      <c r="P4152" s="3">
        <v>44058</v>
      </c>
      <c r="Q4152" s="3">
        <v>44058</v>
      </c>
      <c r="R4152" s="7">
        <f t="shared" si="408"/>
        <v>5</v>
      </c>
      <c r="S4152" s="7">
        <f t="shared" si="409"/>
        <v>5</v>
      </c>
      <c r="T4152">
        <f t="shared" si="412"/>
        <v>0</v>
      </c>
      <c r="U4152" t="str">
        <f t="shared" si="413"/>
        <v>On Time</v>
      </c>
    </row>
    <row r="4153" spans="1:21" x14ac:dyDescent="0.3">
      <c r="A4153" t="s">
        <v>6202</v>
      </c>
      <c r="B4153" t="s">
        <v>89</v>
      </c>
      <c r="C4153" s="6" t="s">
        <v>2741</v>
      </c>
      <c r="D4153" s="1">
        <v>971.78</v>
      </c>
      <c r="E4153" s="1">
        <v>0</v>
      </c>
      <c r="F4153" t="s">
        <v>23</v>
      </c>
      <c r="G4153" t="s">
        <v>22</v>
      </c>
      <c r="H4153" t="s">
        <v>24</v>
      </c>
      <c r="I4153" t="str">
        <f t="shared" si="410"/>
        <v>OUT</v>
      </c>
      <c r="J4153" s="4">
        <v>55438</v>
      </c>
      <c r="K4153" s="1">
        <v>971.78</v>
      </c>
      <c r="L4153">
        <v>10124</v>
      </c>
      <c r="M4153" s="12">
        <f t="shared" si="411"/>
        <v>9.5987751876728561E-2</v>
      </c>
      <c r="N4153" s="7">
        <v>143</v>
      </c>
      <c r="O4153" s="3">
        <v>44049</v>
      </c>
      <c r="P4153" s="3">
        <v>44054</v>
      </c>
      <c r="Q4153" s="3">
        <v>44053</v>
      </c>
      <c r="R4153" s="7">
        <f t="shared" si="408"/>
        <v>5</v>
      </c>
      <c r="S4153" s="7">
        <f t="shared" si="409"/>
        <v>4</v>
      </c>
      <c r="T4153">
        <f t="shared" si="412"/>
        <v>1</v>
      </c>
      <c r="U4153" t="str">
        <f t="shared" si="413"/>
        <v>Late</v>
      </c>
    </row>
    <row r="4154" spans="1:21" x14ac:dyDescent="0.3">
      <c r="A4154" t="s">
        <v>480</v>
      </c>
      <c r="B4154" t="s">
        <v>11</v>
      </c>
      <c r="C4154" s="6">
        <v>20897087786</v>
      </c>
      <c r="D4154" s="1">
        <v>24.52</v>
      </c>
      <c r="E4154" s="1">
        <v>0</v>
      </c>
      <c r="F4154" t="s">
        <v>930</v>
      </c>
      <c r="G4154" t="s">
        <v>930</v>
      </c>
      <c r="H4154" t="s">
        <v>484</v>
      </c>
      <c r="I4154" t="str">
        <f t="shared" si="410"/>
        <v>IN</v>
      </c>
      <c r="J4154" s="4">
        <v>13057</v>
      </c>
      <c r="K4154" s="1">
        <v>24.52</v>
      </c>
      <c r="L4154">
        <v>194</v>
      </c>
      <c r="M4154" s="12">
        <f t="shared" si="411"/>
        <v>0.12639175257731958</v>
      </c>
      <c r="N4154" s="7">
        <v>143</v>
      </c>
      <c r="O4154" s="3">
        <v>44049</v>
      </c>
      <c r="P4154" s="3">
        <v>44050</v>
      </c>
      <c r="Q4154" s="3">
        <v>44050</v>
      </c>
      <c r="R4154" s="7">
        <f t="shared" si="408"/>
        <v>1</v>
      </c>
      <c r="S4154" s="7">
        <f t="shared" si="409"/>
        <v>1</v>
      </c>
      <c r="T4154">
        <f t="shared" si="412"/>
        <v>0</v>
      </c>
      <c r="U4154" t="str">
        <f t="shared" si="413"/>
        <v>On Time</v>
      </c>
    </row>
    <row r="4155" spans="1:21" x14ac:dyDescent="0.3">
      <c r="A4155" t="s">
        <v>1303</v>
      </c>
      <c r="B4155" t="s">
        <v>89</v>
      </c>
      <c r="C4155" s="6" t="s">
        <v>2267</v>
      </c>
      <c r="D4155" s="1">
        <v>419.28</v>
      </c>
      <c r="E4155" s="1">
        <v>0</v>
      </c>
      <c r="F4155" t="s">
        <v>23</v>
      </c>
      <c r="G4155" t="s">
        <v>33</v>
      </c>
      <c r="H4155" t="s">
        <v>1789</v>
      </c>
      <c r="I4155" t="str">
        <f t="shared" si="410"/>
        <v>OUT</v>
      </c>
      <c r="J4155" s="4">
        <v>47265</v>
      </c>
      <c r="K4155" s="1">
        <v>419.28</v>
      </c>
      <c r="L4155">
        <v>2674</v>
      </c>
      <c r="M4155" s="12">
        <f t="shared" si="411"/>
        <v>0.15679880329094989</v>
      </c>
      <c r="N4155" s="7">
        <v>143</v>
      </c>
      <c r="O4155" s="3">
        <v>44048</v>
      </c>
      <c r="P4155" s="3">
        <v>44055</v>
      </c>
      <c r="Q4155" s="3">
        <v>44054</v>
      </c>
      <c r="R4155" s="7">
        <f t="shared" si="408"/>
        <v>7</v>
      </c>
      <c r="S4155" s="7">
        <f t="shared" si="409"/>
        <v>6</v>
      </c>
      <c r="T4155">
        <f t="shared" si="412"/>
        <v>1</v>
      </c>
      <c r="U4155" t="str">
        <f t="shared" si="413"/>
        <v>Late</v>
      </c>
    </row>
    <row r="4156" spans="1:21" x14ac:dyDescent="0.3">
      <c r="A4156" t="s">
        <v>1303</v>
      </c>
      <c r="B4156" t="s">
        <v>89</v>
      </c>
      <c r="C4156" s="6" t="s">
        <v>3914</v>
      </c>
      <c r="D4156" s="1">
        <v>589.08000000000004</v>
      </c>
      <c r="E4156" s="1">
        <v>0</v>
      </c>
      <c r="F4156" t="s">
        <v>16</v>
      </c>
      <c r="G4156" t="s">
        <v>16</v>
      </c>
      <c r="H4156" t="s">
        <v>67</v>
      </c>
      <c r="I4156" t="str">
        <f t="shared" si="410"/>
        <v>IN</v>
      </c>
      <c r="J4156" s="4">
        <v>32824</v>
      </c>
      <c r="K4156" s="1">
        <v>589.08000000000004</v>
      </c>
      <c r="L4156">
        <v>2674</v>
      </c>
      <c r="M4156" s="12">
        <f t="shared" si="411"/>
        <v>0.22029917726252807</v>
      </c>
      <c r="N4156" s="7">
        <v>143</v>
      </c>
      <c r="O4156" s="3">
        <v>44058</v>
      </c>
      <c r="P4156" s="3">
        <v>44063</v>
      </c>
      <c r="Q4156" s="3">
        <v>44063</v>
      </c>
      <c r="R4156" s="7">
        <f t="shared" si="408"/>
        <v>5</v>
      </c>
      <c r="S4156" s="7">
        <f t="shared" si="409"/>
        <v>5</v>
      </c>
      <c r="T4156">
        <f t="shared" si="412"/>
        <v>0</v>
      </c>
      <c r="U4156" t="str">
        <f t="shared" si="413"/>
        <v>On Time</v>
      </c>
    </row>
    <row r="4157" spans="1:21" x14ac:dyDescent="0.3">
      <c r="A4157" t="s">
        <v>6202</v>
      </c>
      <c r="B4157" t="s">
        <v>89</v>
      </c>
      <c r="C4157" s="6" t="s">
        <v>195</v>
      </c>
      <c r="D4157" s="1">
        <v>77.290000000000006</v>
      </c>
      <c r="E4157" s="1">
        <v>0</v>
      </c>
      <c r="F4157" t="s">
        <v>33</v>
      </c>
      <c r="G4157" t="s">
        <v>33</v>
      </c>
      <c r="H4157" t="s">
        <v>180</v>
      </c>
      <c r="I4157" t="str">
        <f t="shared" si="410"/>
        <v>IN</v>
      </c>
      <c r="J4157" s="4">
        <v>90630</v>
      </c>
      <c r="K4157" s="1">
        <v>77.290000000000006</v>
      </c>
      <c r="L4157">
        <v>819</v>
      </c>
      <c r="M4157" s="12">
        <f t="shared" si="411"/>
        <v>9.4371184371184386E-2</v>
      </c>
      <c r="N4157" s="7">
        <v>144</v>
      </c>
      <c r="O4157" s="3">
        <v>44050</v>
      </c>
      <c r="P4157" s="3">
        <v>44053</v>
      </c>
      <c r="Q4157" s="3">
        <v>44053</v>
      </c>
      <c r="R4157" s="7">
        <f t="shared" ref="R4157:R4220" si="414">P4157-O4157</f>
        <v>3</v>
      </c>
      <c r="S4157" s="7">
        <f t="shared" ref="S4157:S4220" si="415">Q4157-O4157</f>
        <v>3</v>
      </c>
      <c r="T4157">
        <f t="shared" si="412"/>
        <v>0</v>
      </c>
      <c r="U4157" t="str">
        <f t="shared" si="413"/>
        <v>On Time</v>
      </c>
    </row>
    <row r="4158" spans="1:21" x14ac:dyDescent="0.3">
      <c r="A4158" t="s">
        <v>6202</v>
      </c>
      <c r="B4158" t="s">
        <v>89</v>
      </c>
      <c r="C4158" s="6" t="s">
        <v>4205</v>
      </c>
      <c r="D4158" s="1">
        <v>792.74</v>
      </c>
      <c r="E4158" s="1">
        <v>0</v>
      </c>
      <c r="F4158" t="s">
        <v>69</v>
      </c>
      <c r="G4158" t="s">
        <v>33</v>
      </c>
      <c r="H4158" t="s">
        <v>4206</v>
      </c>
      <c r="I4158" t="str">
        <f t="shared" si="410"/>
        <v>OUT</v>
      </c>
      <c r="J4158" s="4">
        <v>30058</v>
      </c>
      <c r="K4158" s="1">
        <v>792.74</v>
      </c>
      <c r="L4158">
        <v>5778</v>
      </c>
      <c r="M4158" s="12">
        <f t="shared" si="411"/>
        <v>0.13719972308757356</v>
      </c>
      <c r="N4158" s="7">
        <v>144</v>
      </c>
      <c r="O4158" s="3">
        <v>44062</v>
      </c>
      <c r="P4158" s="3">
        <v>44066</v>
      </c>
      <c r="Q4158" s="3">
        <v>44064</v>
      </c>
      <c r="R4158" s="7">
        <f t="shared" si="414"/>
        <v>4</v>
      </c>
      <c r="S4158" s="7">
        <f t="shared" si="415"/>
        <v>2</v>
      </c>
      <c r="T4158">
        <f t="shared" si="412"/>
        <v>2</v>
      </c>
      <c r="U4158" t="str">
        <f t="shared" si="413"/>
        <v>Late</v>
      </c>
    </row>
    <row r="4159" spans="1:21" x14ac:dyDescent="0.3">
      <c r="A4159" t="s">
        <v>6198</v>
      </c>
      <c r="B4159" t="s">
        <v>89</v>
      </c>
      <c r="C4159" s="6" t="s">
        <v>2711</v>
      </c>
      <c r="D4159" s="1">
        <v>70.33</v>
      </c>
      <c r="E4159" s="1">
        <v>0</v>
      </c>
      <c r="F4159" t="s">
        <v>930</v>
      </c>
      <c r="G4159" t="s">
        <v>930</v>
      </c>
      <c r="H4159" t="s">
        <v>1473</v>
      </c>
      <c r="I4159" t="str">
        <f t="shared" si="410"/>
        <v>IN</v>
      </c>
      <c r="J4159" s="4">
        <v>2127</v>
      </c>
      <c r="K4159" s="1">
        <v>70.33</v>
      </c>
      <c r="L4159">
        <v>469</v>
      </c>
      <c r="M4159" s="12">
        <f t="shared" si="411"/>
        <v>0.14995735607675906</v>
      </c>
      <c r="N4159" s="7">
        <v>144</v>
      </c>
      <c r="O4159" s="3">
        <v>44049</v>
      </c>
      <c r="P4159" s="3">
        <v>44054</v>
      </c>
      <c r="Q4159" s="3">
        <v>44052</v>
      </c>
      <c r="R4159" s="7">
        <f t="shared" si="414"/>
        <v>5</v>
      </c>
      <c r="S4159" s="7">
        <f t="shared" si="415"/>
        <v>3</v>
      </c>
      <c r="T4159">
        <f t="shared" si="412"/>
        <v>2</v>
      </c>
      <c r="U4159" t="str">
        <f t="shared" si="413"/>
        <v>Late</v>
      </c>
    </row>
    <row r="4160" spans="1:21" x14ac:dyDescent="0.3">
      <c r="A4160" t="s">
        <v>6198</v>
      </c>
      <c r="B4160" t="s">
        <v>89</v>
      </c>
      <c r="C4160" s="6" t="s">
        <v>5470</v>
      </c>
      <c r="D4160" s="1">
        <v>52.02</v>
      </c>
      <c r="E4160" s="1">
        <v>0</v>
      </c>
      <c r="F4160" t="s">
        <v>930</v>
      </c>
      <c r="G4160" t="s">
        <v>930</v>
      </c>
      <c r="H4160" t="s">
        <v>850</v>
      </c>
      <c r="I4160" t="str">
        <f t="shared" si="410"/>
        <v>IN</v>
      </c>
      <c r="J4160" s="4">
        <v>21227</v>
      </c>
      <c r="K4160" s="1">
        <v>52.02</v>
      </c>
      <c r="L4160">
        <v>297</v>
      </c>
      <c r="M4160" s="12">
        <f t="shared" si="411"/>
        <v>0.17515151515151517</v>
      </c>
      <c r="N4160" s="7">
        <v>144</v>
      </c>
      <c r="O4160" s="3">
        <v>44069</v>
      </c>
      <c r="P4160" s="3">
        <v>44073</v>
      </c>
      <c r="Q4160" s="3">
        <v>44073</v>
      </c>
      <c r="R4160" s="7">
        <f t="shared" si="414"/>
        <v>4</v>
      </c>
      <c r="S4160" s="7">
        <f t="shared" si="415"/>
        <v>4</v>
      </c>
      <c r="T4160">
        <f t="shared" si="412"/>
        <v>0</v>
      </c>
      <c r="U4160" t="str">
        <f t="shared" si="413"/>
        <v>On Time</v>
      </c>
    </row>
    <row r="4161" spans="1:21" x14ac:dyDescent="0.3">
      <c r="A4161" t="s">
        <v>6202</v>
      </c>
      <c r="B4161" t="s">
        <v>89</v>
      </c>
      <c r="C4161" s="6" t="s">
        <v>3727</v>
      </c>
      <c r="D4161" s="1">
        <v>64.040000000000006</v>
      </c>
      <c r="E4161" s="1">
        <v>0</v>
      </c>
      <c r="F4161" t="s">
        <v>22</v>
      </c>
      <c r="G4161" t="s">
        <v>930</v>
      </c>
      <c r="H4161" t="s">
        <v>629</v>
      </c>
      <c r="I4161" t="str">
        <f t="shared" si="410"/>
        <v>OUT</v>
      </c>
      <c r="J4161" s="4">
        <v>64141</v>
      </c>
      <c r="K4161" s="1">
        <v>64.040000000000006</v>
      </c>
      <c r="L4161">
        <v>248</v>
      </c>
      <c r="M4161" s="12">
        <f t="shared" si="411"/>
        <v>0.25822580645161292</v>
      </c>
      <c r="N4161" s="7">
        <v>144</v>
      </c>
      <c r="O4161" s="3">
        <v>44056</v>
      </c>
      <c r="P4161" s="3">
        <v>44065</v>
      </c>
      <c r="Q4161" s="3">
        <v>44064</v>
      </c>
      <c r="R4161" s="7">
        <f t="shared" si="414"/>
        <v>9</v>
      </c>
      <c r="S4161" s="7">
        <f t="shared" si="415"/>
        <v>8</v>
      </c>
      <c r="T4161">
        <f t="shared" si="412"/>
        <v>1</v>
      </c>
      <c r="U4161" t="str">
        <f t="shared" si="413"/>
        <v>Late</v>
      </c>
    </row>
    <row r="4162" spans="1:21" x14ac:dyDescent="0.3">
      <c r="A4162" t="s">
        <v>1429</v>
      </c>
      <c r="B4162" t="s">
        <v>89</v>
      </c>
      <c r="C4162" s="6" t="s">
        <v>2947</v>
      </c>
      <c r="D4162" s="1">
        <v>359.51</v>
      </c>
      <c r="E4162" s="1">
        <v>215</v>
      </c>
      <c r="F4162" t="s">
        <v>101</v>
      </c>
      <c r="G4162" t="s">
        <v>101</v>
      </c>
      <c r="H4162" t="s">
        <v>100</v>
      </c>
      <c r="I4162" t="str">
        <f t="shared" ref="I4162:I4225" si="416">IF(F4162=G4162,"IN","OUT")</f>
        <v>IN</v>
      </c>
      <c r="J4162" s="4">
        <v>99503</v>
      </c>
      <c r="K4162" s="1">
        <v>574.51</v>
      </c>
      <c r="L4162">
        <v>779</v>
      </c>
      <c r="M4162" s="12">
        <f t="shared" si="411"/>
        <v>0.73749679075738128</v>
      </c>
      <c r="N4162" s="7">
        <v>144</v>
      </c>
      <c r="O4162" s="3">
        <v>44051</v>
      </c>
      <c r="P4162" s="3">
        <v>44055</v>
      </c>
      <c r="Q4162" s="3">
        <v>44055</v>
      </c>
      <c r="R4162" s="7">
        <f t="shared" si="414"/>
        <v>4</v>
      </c>
      <c r="S4162" s="7">
        <f t="shared" si="415"/>
        <v>4</v>
      </c>
      <c r="T4162">
        <f t="shared" si="412"/>
        <v>0</v>
      </c>
      <c r="U4162" t="str">
        <f t="shared" si="413"/>
        <v>On Time</v>
      </c>
    </row>
    <row r="4163" spans="1:21" x14ac:dyDescent="0.3">
      <c r="A4163" t="s">
        <v>1303</v>
      </c>
      <c r="B4163" t="s">
        <v>89</v>
      </c>
      <c r="C4163" s="6" t="s">
        <v>4464</v>
      </c>
      <c r="D4163" s="1">
        <v>947.94</v>
      </c>
      <c r="E4163" s="1">
        <v>0</v>
      </c>
      <c r="F4163" t="s">
        <v>101</v>
      </c>
      <c r="G4163" t="s">
        <v>101</v>
      </c>
      <c r="H4163" t="s">
        <v>149</v>
      </c>
      <c r="I4163" t="str">
        <f t="shared" si="416"/>
        <v>IN</v>
      </c>
      <c r="J4163" s="4">
        <v>98001</v>
      </c>
      <c r="K4163" s="1">
        <v>947.94</v>
      </c>
      <c r="L4163">
        <v>6034</v>
      </c>
      <c r="M4163" s="12">
        <f t="shared" ref="M4163:M4226" si="417">K4163/L4163</f>
        <v>0.15709976798143852</v>
      </c>
      <c r="N4163" s="7">
        <v>144</v>
      </c>
      <c r="O4163" s="3">
        <v>44064</v>
      </c>
      <c r="P4163" s="3">
        <v>44068</v>
      </c>
      <c r="Q4163" s="3">
        <v>44068</v>
      </c>
      <c r="R4163" s="7">
        <f t="shared" si="414"/>
        <v>4</v>
      </c>
      <c r="S4163" s="7">
        <f t="shared" si="415"/>
        <v>4</v>
      </c>
      <c r="T4163">
        <f t="shared" ref="T4163:T4226" si="418">P4163-Q4163</f>
        <v>0</v>
      </c>
      <c r="U4163" t="str">
        <f t="shared" ref="U4163:U4226" si="419">IF(T4163=0,"On Time",IF(T4163&gt;0,"Late","Early"))</f>
        <v>On Time</v>
      </c>
    </row>
    <row r="4164" spans="1:21" x14ac:dyDescent="0.3">
      <c r="A4164" t="s">
        <v>1303</v>
      </c>
      <c r="B4164" t="s">
        <v>89</v>
      </c>
      <c r="C4164" s="6" t="s">
        <v>3505</v>
      </c>
      <c r="D4164" s="1">
        <v>103.47</v>
      </c>
      <c r="E4164" s="1">
        <v>0</v>
      </c>
      <c r="F4164" t="s">
        <v>33</v>
      </c>
      <c r="G4164" t="s">
        <v>930</v>
      </c>
      <c r="H4164" t="s">
        <v>202</v>
      </c>
      <c r="I4164" t="str">
        <f t="shared" si="416"/>
        <v>OUT</v>
      </c>
      <c r="J4164" s="4">
        <v>90040</v>
      </c>
      <c r="K4164" s="1">
        <v>103.47</v>
      </c>
      <c r="L4164">
        <v>248</v>
      </c>
      <c r="M4164" s="12">
        <f t="shared" si="417"/>
        <v>0.41721774193548389</v>
      </c>
      <c r="N4164" s="7">
        <v>144</v>
      </c>
      <c r="O4164" s="3">
        <v>44056</v>
      </c>
      <c r="P4164" s="3">
        <v>44061</v>
      </c>
      <c r="Q4164" s="3">
        <v>44060</v>
      </c>
      <c r="R4164" s="7">
        <f t="shared" si="414"/>
        <v>5</v>
      </c>
      <c r="S4164" s="7">
        <f t="shared" si="415"/>
        <v>4</v>
      </c>
      <c r="T4164">
        <f t="shared" si="418"/>
        <v>1</v>
      </c>
      <c r="U4164" t="str">
        <f t="shared" si="419"/>
        <v>Late</v>
      </c>
    </row>
    <row r="4165" spans="1:21" x14ac:dyDescent="0.3">
      <c r="A4165" t="s">
        <v>1303</v>
      </c>
      <c r="B4165" t="s">
        <v>89</v>
      </c>
      <c r="C4165" s="6" t="s">
        <v>3171</v>
      </c>
      <c r="D4165" s="1">
        <v>301.64999999999998</v>
      </c>
      <c r="E4165" s="1">
        <v>0</v>
      </c>
      <c r="F4165" t="s">
        <v>46</v>
      </c>
      <c r="G4165" t="s">
        <v>33</v>
      </c>
      <c r="H4165" t="s">
        <v>715</v>
      </c>
      <c r="I4165" t="str">
        <f t="shared" si="416"/>
        <v>OUT</v>
      </c>
      <c r="J4165" s="4">
        <v>75041</v>
      </c>
      <c r="K4165" s="1">
        <v>301.64999999999998</v>
      </c>
      <c r="L4165">
        <v>2342</v>
      </c>
      <c r="M4165" s="12">
        <f t="shared" si="417"/>
        <v>0.12880017079419298</v>
      </c>
      <c r="N4165" s="7">
        <v>144</v>
      </c>
      <c r="O4165" s="3">
        <v>44054</v>
      </c>
      <c r="P4165" s="3">
        <v>44061</v>
      </c>
      <c r="Q4165" s="3">
        <v>44060</v>
      </c>
      <c r="R4165" s="7">
        <f t="shared" si="414"/>
        <v>7</v>
      </c>
      <c r="S4165" s="7">
        <f t="shared" si="415"/>
        <v>6</v>
      </c>
      <c r="T4165">
        <f t="shared" si="418"/>
        <v>1</v>
      </c>
      <c r="U4165" t="str">
        <f t="shared" si="419"/>
        <v>Late</v>
      </c>
    </row>
    <row r="4166" spans="1:21" x14ac:dyDescent="0.3">
      <c r="A4166" t="s">
        <v>1303</v>
      </c>
      <c r="B4166" t="s">
        <v>89</v>
      </c>
      <c r="C4166" s="6" t="s">
        <v>5309</v>
      </c>
      <c r="D4166" s="1">
        <v>108.2</v>
      </c>
      <c r="E4166" s="1">
        <v>0</v>
      </c>
      <c r="F4166" t="s">
        <v>23</v>
      </c>
      <c r="G4166" t="s">
        <v>33</v>
      </c>
      <c r="H4166" t="s">
        <v>2040</v>
      </c>
      <c r="I4166" t="str">
        <f t="shared" si="416"/>
        <v>OUT</v>
      </c>
      <c r="J4166" s="4">
        <v>54115</v>
      </c>
      <c r="K4166" s="1">
        <v>108.2</v>
      </c>
      <c r="L4166">
        <v>432</v>
      </c>
      <c r="M4166" s="12">
        <f t="shared" si="417"/>
        <v>0.25046296296296294</v>
      </c>
      <c r="N4166" s="7">
        <v>144</v>
      </c>
      <c r="O4166" s="3">
        <v>44069</v>
      </c>
      <c r="P4166" s="3">
        <v>44074</v>
      </c>
      <c r="Q4166" s="3">
        <v>44073</v>
      </c>
      <c r="R4166" s="7">
        <f t="shared" si="414"/>
        <v>5</v>
      </c>
      <c r="S4166" s="7">
        <f t="shared" si="415"/>
        <v>4</v>
      </c>
      <c r="T4166">
        <f t="shared" si="418"/>
        <v>1</v>
      </c>
      <c r="U4166" t="str">
        <f t="shared" si="419"/>
        <v>Late</v>
      </c>
    </row>
    <row r="4167" spans="1:21" x14ac:dyDescent="0.3">
      <c r="A4167" t="s">
        <v>13</v>
      </c>
      <c r="B4167" t="s">
        <v>14</v>
      </c>
      <c r="C4167" s="6" t="s">
        <v>913</v>
      </c>
      <c r="D4167" s="1">
        <v>600</v>
      </c>
      <c r="E4167" s="1">
        <v>0</v>
      </c>
      <c r="F4167" t="s">
        <v>930</v>
      </c>
      <c r="G4167" t="s">
        <v>930</v>
      </c>
      <c r="H4167" t="s">
        <v>457</v>
      </c>
      <c r="I4167" t="str">
        <f t="shared" si="416"/>
        <v>IN</v>
      </c>
      <c r="J4167" s="4">
        <v>11735</v>
      </c>
      <c r="K4167" s="1">
        <v>600</v>
      </c>
      <c r="L4167">
        <v>15000</v>
      </c>
      <c r="M4167" s="12">
        <f t="shared" si="417"/>
        <v>0.04</v>
      </c>
      <c r="N4167" s="7">
        <v>145</v>
      </c>
      <c r="O4167" s="3">
        <v>44054</v>
      </c>
      <c r="P4167" s="3">
        <v>44060</v>
      </c>
      <c r="Q4167" s="3">
        <v>44060</v>
      </c>
      <c r="R4167" s="7">
        <f t="shared" si="414"/>
        <v>6</v>
      </c>
      <c r="S4167" s="7">
        <f t="shared" si="415"/>
        <v>6</v>
      </c>
      <c r="T4167">
        <f t="shared" si="418"/>
        <v>0</v>
      </c>
      <c r="U4167" t="str">
        <f t="shared" si="419"/>
        <v>On Time</v>
      </c>
    </row>
    <row r="4168" spans="1:21" x14ac:dyDescent="0.3">
      <c r="A4168" t="s">
        <v>13</v>
      </c>
      <c r="B4168" t="s">
        <v>14</v>
      </c>
      <c r="C4168" s="6" t="s">
        <v>980</v>
      </c>
      <c r="D4168" s="1">
        <v>519.39</v>
      </c>
      <c r="E4168" s="1">
        <v>0</v>
      </c>
      <c r="F4168" t="s">
        <v>930</v>
      </c>
      <c r="G4168" t="s">
        <v>930</v>
      </c>
      <c r="H4168" t="s">
        <v>463</v>
      </c>
      <c r="I4168" t="str">
        <f t="shared" si="416"/>
        <v>IN</v>
      </c>
      <c r="J4168" s="4">
        <v>18016</v>
      </c>
      <c r="K4168" s="1">
        <v>519.39</v>
      </c>
      <c r="L4168">
        <v>6525</v>
      </c>
      <c r="M4168" s="12">
        <f t="shared" si="417"/>
        <v>7.9600000000000004E-2</v>
      </c>
      <c r="N4168" s="7">
        <v>145</v>
      </c>
      <c r="O4168" s="3">
        <v>44070</v>
      </c>
      <c r="P4168" s="3">
        <v>44073</v>
      </c>
      <c r="Q4168" s="3">
        <v>44073</v>
      </c>
      <c r="R4168" s="7">
        <f t="shared" si="414"/>
        <v>3</v>
      </c>
      <c r="S4168" s="7">
        <f t="shared" si="415"/>
        <v>3</v>
      </c>
      <c r="T4168">
        <f t="shared" si="418"/>
        <v>0</v>
      </c>
      <c r="U4168" t="str">
        <f t="shared" si="419"/>
        <v>On Time</v>
      </c>
    </row>
    <row r="4169" spans="1:21" x14ac:dyDescent="0.3">
      <c r="A4169" t="s">
        <v>1945</v>
      </c>
      <c r="B4169" t="s">
        <v>89</v>
      </c>
      <c r="C4169" s="6" t="s">
        <v>2911</v>
      </c>
      <c r="D4169" s="1">
        <v>75.03</v>
      </c>
      <c r="E4169" s="1">
        <v>1</v>
      </c>
      <c r="F4169" t="s">
        <v>69</v>
      </c>
      <c r="G4169" t="s">
        <v>46</v>
      </c>
      <c r="H4169" t="s">
        <v>96</v>
      </c>
      <c r="I4169" t="str">
        <f t="shared" si="416"/>
        <v>OUT</v>
      </c>
      <c r="J4169" s="4">
        <v>30071</v>
      </c>
      <c r="K4169" s="1">
        <v>76.03</v>
      </c>
      <c r="L4169">
        <v>388</v>
      </c>
      <c r="M4169" s="12">
        <f t="shared" si="417"/>
        <v>0.19595360824742269</v>
      </c>
      <c r="N4169" s="7">
        <v>145</v>
      </c>
      <c r="O4169" s="3">
        <v>44050</v>
      </c>
      <c r="P4169" s="3">
        <v>44059</v>
      </c>
      <c r="Q4169" s="3">
        <v>44058</v>
      </c>
      <c r="R4169" s="7">
        <f t="shared" si="414"/>
        <v>9</v>
      </c>
      <c r="S4169" s="7">
        <f t="shared" si="415"/>
        <v>8</v>
      </c>
      <c r="T4169">
        <f t="shared" si="418"/>
        <v>1</v>
      </c>
      <c r="U4169" t="str">
        <f t="shared" si="419"/>
        <v>Late</v>
      </c>
    </row>
    <row r="4170" spans="1:21" x14ac:dyDescent="0.3">
      <c r="A4170" t="s">
        <v>6198</v>
      </c>
      <c r="B4170" t="s">
        <v>89</v>
      </c>
      <c r="C4170" s="6" t="s">
        <v>3481</v>
      </c>
      <c r="D4170" s="1">
        <v>59.52</v>
      </c>
      <c r="E4170" s="1">
        <v>0</v>
      </c>
      <c r="F4170" t="s">
        <v>930</v>
      </c>
      <c r="G4170" t="s">
        <v>930</v>
      </c>
      <c r="H4170" t="s">
        <v>509</v>
      </c>
      <c r="I4170" t="str">
        <f t="shared" si="416"/>
        <v>IN</v>
      </c>
      <c r="J4170" s="4">
        <v>1801</v>
      </c>
      <c r="K4170" s="1">
        <v>59.52</v>
      </c>
      <c r="L4170">
        <v>171</v>
      </c>
      <c r="M4170" s="12">
        <f t="shared" si="417"/>
        <v>0.34807017543859653</v>
      </c>
      <c r="N4170" s="7">
        <v>145</v>
      </c>
      <c r="O4170" s="3">
        <v>44055</v>
      </c>
      <c r="P4170" s="3">
        <v>44058</v>
      </c>
      <c r="Q4170" s="3">
        <v>44059</v>
      </c>
      <c r="R4170" s="7">
        <f t="shared" si="414"/>
        <v>3</v>
      </c>
      <c r="S4170" s="7">
        <f t="shared" si="415"/>
        <v>4</v>
      </c>
      <c r="T4170">
        <f t="shared" si="418"/>
        <v>-1</v>
      </c>
      <c r="U4170" t="str">
        <f t="shared" si="419"/>
        <v>Early</v>
      </c>
    </row>
    <row r="4171" spans="1:21" x14ac:dyDescent="0.3">
      <c r="A4171" t="s">
        <v>1303</v>
      </c>
      <c r="B4171" t="s">
        <v>89</v>
      </c>
      <c r="C4171" s="6" t="s">
        <v>1757</v>
      </c>
      <c r="D4171" s="1">
        <v>349.31</v>
      </c>
      <c r="E4171" s="1">
        <v>0</v>
      </c>
      <c r="F4171" t="s">
        <v>46</v>
      </c>
      <c r="G4171" t="s">
        <v>33</v>
      </c>
      <c r="H4171" t="s">
        <v>145</v>
      </c>
      <c r="I4171" t="str">
        <f t="shared" si="416"/>
        <v>OUT</v>
      </c>
      <c r="J4171" s="4">
        <v>76712</v>
      </c>
      <c r="K4171" s="1">
        <v>349.31</v>
      </c>
      <c r="L4171">
        <v>2712</v>
      </c>
      <c r="M4171" s="12">
        <f t="shared" si="417"/>
        <v>0.12880162241887905</v>
      </c>
      <c r="N4171" s="7">
        <v>145</v>
      </c>
      <c r="O4171" s="3">
        <v>44047</v>
      </c>
      <c r="P4171" s="3">
        <v>44057</v>
      </c>
      <c r="Q4171" s="3">
        <v>44052</v>
      </c>
      <c r="R4171" s="7">
        <f t="shared" si="414"/>
        <v>10</v>
      </c>
      <c r="S4171" s="7">
        <f t="shared" si="415"/>
        <v>5</v>
      </c>
      <c r="T4171">
        <f t="shared" si="418"/>
        <v>5</v>
      </c>
      <c r="U4171" t="str">
        <f t="shared" si="419"/>
        <v>Late</v>
      </c>
    </row>
    <row r="4172" spans="1:21" x14ac:dyDescent="0.3">
      <c r="A4172" t="s">
        <v>1303</v>
      </c>
      <c r="B4172" t="s">
        <v>89</v>
      </c>
      <c r="C4172" s="6" t="s">
        <v>4764</v>
      </c>
      <c r="D4172" s="1">
        <v>138.72</v>
      </c>
      <c r="E4172" s="1">
        <v>0</v>
      </c>
      <c r="F4172" t="s">
        <v>23</v>
      </c>
      <c r="G4172" t="s">
        <v>33</v>
      </c>
      <c r="H4172" t="s">
        <v>576</v>
      </c>
      <c r="I4172" t="str">
        <f t="shared" si="416"/>
        <v>OUT</v>
      </c>
      <c r="J4172" s="4">
        <v>53225</v>
      </c>
      <c r="K4172" s="1">
        <v>138.72</v>
      </c>
      <c r="L4172">
        <v>431</v>
      </c>
      <c r="M4172" s="12">
        <f t="shared" si="417"/>
        <v>0.32185614849187932</v>
      </c>
      <c r="N4172" s="7">
        <v>145</v>
      </c>
      <c r="O4172" s="3">
        <v>44065</v>
      </c>
      <c r="P4172" s="3">
        <v>44072</v>
      </c>
      <c r="Q4172" s="3">
        <v>44071</v>
      </c>
      <c r="R4172" s="7">
        <f t="shared" si="414"/>
        <v>7</v>
      </c>
      <c r="S4172" s="7">
        <f t="shared" si="415"/>
        <v>6</v>
      </c>
      <c r="T4172">
        <f t="shared" si="418"/>
        <v>1</v>
      </c>
      <c r="U4172" t="str">
        <f t="shared" si="419"/>
        <v>Late</v>
      </c>
    </row>
    <row r="4173" spans="1:21" x14ac:dyDescent="0.3">
      <c r="A4173" t="s">
        <v>1303</v>
      </c>
      <c r="B4173" t="s">
        <v>89</v>
      </c>
      <c r="C4173" s="6" t="s">
        <v>5330</v>
      </c>
      <c r="D4173" s="1">
        <v>479.84</v>
      </c>
      <c r="E4173" s="1">
        <v>0</v>
      </c>
      <c r="F4173" t="s">
        <v>69</v>
      </c>
      <c r="G4173" t="s">
        <v>33</v>
      </c>
      <c r="H4173" t="s">
        <v>978</v>
      </c>
      <c r="I4173" t="str">
        <f t="shared" si="416"/>
        <v>OUT</v>
      </c>
      <c r="J4173" s="4">
        <v>20613</v>
      </c>
      <c r="K4173" s="1">
        <v>479.84</v>
      </c>
      <c r="L4173">
        <v>2335</v>
      </c>
      <c r="M4173" s="12">
        <f t="shared" si="417"/>
        <v>0.20549892933618844</v>
      </c>
      <c r="N4173" s="7">
        <v>145</v>
      </c>
      <c r="O4173" s="3">
        <v>44069</v>
      </c>
      <c r="P4173" s="3">
        <v>44078</v>
      </c>
      <c r="Q4173" s="3">
        <v>44077</v>
      </c>
      <c r="R4173" s="7">
        <f t="shared" si="414"/>
        <v>9</v>
      </c>
      <c r="S4173" s="7">
        <f t="shared" si="415"/>
        <v>8</v>
      </c>
      <c r="T4173">
        <f t="shared" si="418"/>
        <v>1</v>
      </c>
      <c r="U4173" t="str">
        <f t="shared" si="419"/>
        <v>Late</v>
      </c>
    </row>
    <row r="4174" spans="1:21" x14ac:dyDescent="0.3">
      <c r="A4174" t="s">
        <v>6202</v>
      </c>
      <c r="B4174" t="s">
        <v>89</v>
      </c>
      <c r="C4174" s="6" t="s">
        <v>2338</v>
      </c>
      <c r="D4174" s="1">
        <v>453.73</v>
      </c>
      <c r="E4174" s="1">
        <v>0</v>
      </c>
      <c r="F4174" t="s">
        <v>23</v>
      </c>
      <c r="G4174" t="s">
        <v>33</v>
      </c>
      <c r="H4174" t="s">
        <v>575</v>
      </c>
      <c r="I4174" t="str">
        <f t="shared" si="416"/>
        <v>OUT</v>
      </c>
      <c r="J4174" s="4">
        <v>44483</v>
      </c>
      <c r="K4174" s="1">
        <v>453.73</v>
      </c>
      <c r="L4174">
        <v>2730</v>
      </c>
      <c r="M4174" s="12">
        <f t="shared" si="417"/>
        <v>0.1662014652014652</v>
      </c>
      <c r="N4174" s="7">
        <v>146</v>
      </c>
      <c r="O4174" s="3">
        <v>44048</v>
      </c>
      <c r="P4174" s="3">
        <v>44051</v>
      </c>
      <c r="Q4174" s="3">
        <v>44050</v>
      </c>
      <c r="R4174" s="7">
        <f t="shared" si="414"/>
        <v>3</v>
      </c>
      <c r="S4174" s="7">
        <f t="shared" si="415"/>
        <v>2</v>
      </c>
      <c r="T4174">
        <f t="shared" si="418"/>
        <v>1</v>
      </c>
      <c r="U4174" t="str">
        <f t="shared" si="419"/>
        <v>Late</v>
      </c>
    </row>
    <row r="4175" spans="1:21" x14ac:dyDescent="0.3">
      <c r="A4175" t="s">
        <v>1429</v>
      </c>
      <c r="B4175" t="s">
        <v>89</v>
      </c>
      <c r="C4175" s="6" t="s">
        <v>3674</v>
      </c>
      <c r="D4175" s="1">
        <v>266.2</v>
      </c>
      <c r="E4175" s="1">
        <v>0</v>
      </c>
      <c r="F4175" t="s">
        <v>46</v>
      </c>
      <c r="G4175" t="s">
        <v>33</v>
      </c>
      <c r="H4175" t="s">
        <v>540</v>
      </c>
      <c r="I4175" t="str">
        <f t="shared" si="416"/>
        <v>OUT</v>
      </c>
      <c r="J4175" s="4">
        <v>80205</v>
      </c>
      <c r="K4175" s="1">
        <v>266.2</v>
      </c>
      <c r="L4175">
        <v>2043</v>
      </c>
      <c r="M4175" s="12">
        <f t="shared" si="417"/>
        <v>0.13029858051884483</v>
      </c>
      <c r="N4175" s="7">
        <v>146</v>
      </c>
      <c r="O4175" s="3">
        <v>44056</v>
      </c>
      <c r="P4175" s="3">
        <v>44064</v>
      </c>
      <c r="Q4175" s="3">
        <v>44060</v>
      </c>
      <c r="R4175" s="7">
        <f t="shared" si="414"/>
        <v>8</v>
      </c>
      <c r="S4175" s="7">
        <f t="shared" si="415"/>
        <v>4</v>
      </c>
      <c r="T4175">
        <f t="shared" si="418"/>
        <v>4</v>
      </c>
      <c r="U4175" t="str">
        <f t="shared" si="419"/>
        <v>Late</v>
      </c>
    </row>
    <row r="4176" spans="1:21" x14ac:dyDescent="0.3">
      <c r="A4176" t="s">
        <v>6202</v>
      </c>
      <c r="B4176" t="s">
        <v>89</v>
      </c>
      <c r="C4176" s="6" t="s">
        <v>5400</v>
      </c>
      <c r="D4176" s="1">
        <v>303.33</v>
      </c>
      <c r="E4176" s="1">
        <v>0</v>
      </c>
      <c r="F4176" t="s">
        <v>22</v>
      </c>
      <c r="G4176" t="s">
        <v>22</v>
      </c>
      <c r="H4176" t="s">
        <v>602</v>
      </c>
      <c r="I4176" t="str">
        <f t="shared" si="416"/>
        <v>IN</v>
      </c>
      <c r="J4176" s="4">
        <v>72118</v>
      </c>
      <c r="K4176" s="1">
        <v>303.33</v>
      </c>
      <c r="L4176">
        <v>6708</v>
      </c>
      <c r="M4176" s="12">
        <f t="shared" si="417"/>
        <v>4.5219141323792483E-2</v>
      </c>
      <c r="N4176" s="7">
        <v>147</v>
      </c>
      <c r="O4176" s="3">
        <v>44069</v>
      </c>
      <c r="P4176" s="3">
        <v>44074</v>
      </c>
      <c r="Q4176" s="3">
        <v>44074</v>
      </c>
      <c r="R4176" s="7">
        <f t="shared" si="414"/>
        <v>5</v>
      </c>
      <c r="S4176" s="7">
        <f t="shared" si="415"/>
        <v>5</v>
      </c>
      <c r="T4176">
        <f t="shared" si="418"/>
        <v>0</v>
      </c>
      <c r="U4176" t="str">
        <f t="shared" si="419"/>
        <v>On Time</v>
      </c>
    </row>
    <row r="4177" spans="1:21" x14ac:dyDescent="0.3">
      <c r="A4177" t="s">
        <v>1303</v>
      </c>
      <c r="B4177" t="s">
        <v>89</v>
      </c>
      <c r="C4177" s="6" t="s">
        <v>4956</v>
      </c>
      <c r="D4177" s="1">
        <v>1295.3599999999999</v>
      </c>
      <c r="E4177" s="1">
        <v>0</v>
      </c>
      <c r="F4177" t="s">
        <v>33</v>
      </c>
      <c r="G4177" t="s">
        <v>930</v>
      </c>
      <c r="H4177" t="s">
        <v>535</v>
      </c>
      <c r="I4177" t="str">
        <f t="shared" si="416"/>
        <v>OUT</v>
      </c>
      <c r="J4177" s="4">
        <v>95695</v>
      </c>
      <c r="K4177" s="1">
        <v>1295.3599999999999</v>
      </c>
      <c r="L4177">
        <v>5880</v>
      </c>
      <c r="M4177" s="12">
        <f t="shared" si="417"/>
        <v>0.22029931972789113</v>
      </c>
      <c r="N4177" s="7">
        <v>147</v>
      </c>
      <c r="O4177" s="3">
        <v>44067</v>
      </c>
      <c r="P4177" s="3">
        <v>44072</v>
      </c>
      <c r="Q4177" s="3">
        <v>44071</v>
      </c>
      <c r="R4177" s="7">
        <f t="shared" si="414"/>
        <v>5</v>
      </c>
      <c r="S4177" s="7">
        <f t="shared" si="415"/>
        <v>4</v>
      </c>
      <c r="T4177">
        <f t="shared" si="418"/>
        <v>1</v>
      </c>
      <c r="U4177" t="str">
        <f t="shared" si="419"/>
        <v>Late</v>
      </c>
    </row>
    <row r="4178" spans="1:21" x14ac:dyDescent="0.3">
      <c r="A4178" t="s">
        <v>1303</v>
      </c>
      <c r="B4178" t="s">
        <v>89</v>
      </c>
      <c r="C4178" s="6" t="s">
        <v>4944</v>
      </c>
      <c r="D4178" s="1">
        <v>645.04</v>
      </c>
      <c r="E4178" s="1">
        <v>0</v>
      </c>
      <c r="F4178" t="s">
        <v>69</v>
      </c>
      <c r="G4178" t="s">
        <v>930</v>
      </c>
      <c r="H4178" t="s">
        <v>530</v>
      </c>
      <c r="I4178" t="str">
        <f t="shared" si="416"/>
        <v>OUT</v>
      </c>
      <c r="J4178" s="4">
        <v>31794</v>
      </c>
      <c r="K4178" s="1">
        <v>645.04</v>
      </c>
      <c r="L4178">
        <v>5880</v>
      </c>
      <c r="M4178" s="12">
        <f t="shared" si="417"/>
        <v>0.10970068027210884</v>
      </c>
      <c r="N4178" s="7">
        <v>147</v>
      </c>
      <c r="O4178" s="3">
        <v>44067</v>
      </c>
      <c r="P4178" s="3">
        <v>44073</v>
      </c>
      <c r="Q4178" s="3">
        <v>44071</v>
      </c>
      <c r="R4178" s="7">
        <f t="shared" si="414"/>
        <v>6</v>
      </c>
      <c r="S4178" s="7">
        <f t="shared" si="415"/>
        <v>4</v>
      </c>
      <c r="T4178">
        <f t="shared" si="418"/>
        <v>2</v>
      </c>
      <c r="U4178" t="str">
        <f t="shared" si="419"/>
        <v>Late</v>
      </c>
    </row>
    <row r="4179" spans="1:21" x14ac:dyDescent="0.3">
      <c r="A4179" t="s">
        <v>6202</v>
      </c>
      <c r="B4179" t="s">
        <v>89</v>
      </c>
      <c r="C4179" s="6" t="s">
        <v>1205</v>
      </c>
      <c r="D4179" s="1">
        <v>396.5</v>
      </c>
      <c r="E4179" s="1">
        <v>0</v>
      </c>
      <c r="F4179" t="s">
        <v>33</v>
      </c>
      <c r="G4179" t="s">
        <v>33</v>
      </c>
      <c r="H4179" t="s">
        <v>56</v>
      </c>
      <c r="I4179" t="str">
        <f t="shared" si="416"/>
        <v>IN</v>
      </c>
      <c r="J4179" s="4">
        <v>95376</v>
      </c>
      <c r="K4179" s="1">
        <v>396.5</v>
      </c>
      <c r="L4179">
        <v>2620</v>
      </c>
      <c r="M4179" s="12">
        <f t="shared" si="417"/>
        <v>0.15133587786259542</v>
      </c>
      <c r="N4179" s="7">
        <v>148</v>
      </c>
      <c r="O4179" s="3">
        <v>44054</v>
      </c>
      <c r="P4179" s="3">
        <v>44058</v>
      </c>
      <c r="Q4179" s="3">
        <v>44058</v>
      </c>
      <c r="R4179" s="7">
        <f t="shared" si="414"/>
        <v>4</v>
      </c>
      <c r="S4179" s="7">
        <f t="shared" si="415"/>
        <v>4</v>
      </c>
      <c r="T4179">
        <f t="shared" si="418"/>
        <v>0</v>
      </c>
      <c r="U4179" t="str">
        <f t="shared" si="419"/>
        <v>On Time</v>
      </c>
    </row>
    <row r="4180" spans="1:21" x14ac:dyDescent="0.3">
      <c r="A4180" t="s">
        <v>1166</v>
      </c>
      <c r="B4180" t="s">
        <v>89</v>
      </c>
      <c r="C4180" s="6" t="s">
        <v>2358</v>
      </c>
      <c r="D4180" s="1">
        <v>360.36</v>
      </c>
      <c r="E4180" s="1">
        <v>0</v>
      </c>
      <c r="F4180" t="s">
        <v>16</v>
      </c>
      <c r="G4180" t="s">
        <v>16</v>
      </c>
      <c r="H4180" t="s">
        <v>425</v>
      </c>
      <c r="I4180" t="str">
        <f t="shared" si="416"/>
        <v>IN</v>
      </c>
      <c r="J4180" s="4">
        <v>33801</v>
      </c>
      <c r="K4180" s="1">
        <v>360.36</v>
      </c>
      <c r="L4180">
        <v>5047</v>
      </c>
      <c r="M4180" s="12">
        <f t="shared" si="417"/>
        <v>7.1400832177531209E-2</v>
      </c>
      <c r="N4180" s="7">
        <v>148</v>
      </c>
      <c r="O4180" s="3">
        <v>44048</v>
      </c>
      <c r="P4180" s="3">
        <v>44057</v>
      </c>
      <c r="Q4180" s="3">
        <v>44053</v>
      </c>
      <c r="R4180" s="7">
        <f t="shared" si="414"/>
        <v>9</v>
      </c>
      <c r="S4180" s="7">
        <f t="shared" si="415"/>
        <v>5</v>
      </c>
      <c r="T4180">
        <f t="shared" si="418"/>
        <v>4</v>
      </c>
      <c r="U4180" t="str">
        <f t="shared" si="419"/>
        <v>Late</v>
      </c>
    </row>
    <row r="4181" spans="1:21" x14ac:dyDescent="0.3">
      <c r="A4181" t="s">
        <v>1166</v>
      </c>
      <c r="B4181" t="s">
        <v>89</v>
      </c>
      <c r="C4181" s="6" t="s">
        <v>4394</v>
      </c>
      <c r="D4181" s="1">
        <v>43</v>
      </c>
      <c r="E4181" s="1">
        <v>0</v>
      </c>
      <c r="F4181" t="s">
        <v>22</v>
      </c>
      <c r="G4181" t="s">
        <v>69</v>
      </c>
      <c r="H4181" t="s">
        <v>22</v>
      </c>
      <c r="I4181" t="str">
        <f t="shared" si="416"/>
        <v>OUT</v>
      </c>
      <c r="J4181" s="4">
        <v>38133</v>
      </c>
      <c r="K4181" s="1">
        <v>43</v>
      </c>
      <c r="L4181">
        <v>278</v>
      </c>
      <c r="M4181" s="12">
        <f t="shared" si="417"/>
        <v>0.15467625899280577</v>
      </c>
      <c r="N4181" s="7">
        <v>148</v>
      </c>
      <c r="O4181" s="3">
        <v>44063</v>
      </c>
      <c r="P4181" s="3">
        <v>44068</v>
      </c>
      <c r="Q4181" s="3">
        <v>44067</v>
      </c>
      <c r="R4181" s="7">
        <f t="shared" si="414"/>
        <v>5</v>
      </c>
      <c r="S4181" s="7">
        <f t="shared" si="415"/>
        <v>4</v>
      </c>
      <c r="T4181">
        <f t="shared" si="418"/>
        <v>1</v>
      </c>
      <c r="U4181" t="str">
        <f t="shared" si="419"/>
        <v>Late</v>
      </c>
    </row>
    <row r="4182" spans="1:21" x14ac:dyDescent="0.3">
      <c r="A4182" t="s">
        <v>1303</v>
      </c>
      <c r="B4182" t="s">
        <v>89</v>
      </c>
      <c r="C4182" s="6" t="s">
        <v>1353</v>
      </c>
      <c r="D4182" s="1">
        <v>254.41</v>
      </c>
      <c r="E4182" s="1">
        <v>0</v>
      </c>
      <c r="F4182" t="s">
        <v>46</v>
      </c>
      <c r="G4182" t="s">
        <v>23</v>
      </c>
      <c r="H4182" t="s">
        <v>151</v>
      </c>
      <c r="I4182" t="str">
        <f t="shared" si="416"/>
        <v>OUT</v>
      </c>
      <c r="J4182" s="4">
        <v>73401</v>
      </c>
      <c r="K4182" s="1">
        <v>254.41</v>
      </c>
      <c r="L4182">
        <v>1302</v>
      </c>
      <c r="M4182" s="12">
        <f t="shared" si="417"/>
        <v>0.19539938556067588</v>
      </c>
      <c r="N4182" s="7">
        <v>148</v>
      </c>
      <c r="O4182" s="3">
        <v>44044</v>
      </c>
      <c r="P4182" s="3">
        <v>44049</v>
      </c>
      <c r="Q4182" s="3">
        <v>44048</v>
      </c>
      <c r="R4182" s="7">
        <f t="shared" si="414"/>
        <v>5</v>
      </c>
      <c r="S4182" s="7">
        <f t="shared" si="415"/>
        <v>4</v>
      </c>
      <c r="T4182">
        <f t="shared" si="418"/>
        <v>1</v>
      </c>
      <c r="U4182" t="str">
        <f t="shared" si="419"/>
        <v>Late</v>
      </c>
    </row>
    <row r="4183" spans="1:21" x14ac:dyDescent="0.3">
      <c r="A4183" t="s">
        <v>1303</v>
      </c>
      <c r="B4183" t="s">
        <v>89</v>
      </c>
      <c r="C4183" s="6" t="s">
        <v>3979</v>
      </c>
      <c r="D4183" s="1">
        <v>205.31</v>
      </c>
      <c r="E4183" s="1">
        <v>0</v>
      </c>
      <c r="F4183" t="s">
        <v>23</v>
      </c>
      <c r="G4183" t="s">
        <v>930</v>
      </c>
      <c r="H4183" t="s">
        <v>104</v>
      </c>
      <c r="I4183" t="str">
        <f t="shared" si="416"/>
        <v>OUT</v>
      </c>
      <c r="J4183" s="4">
        <v>60438</v>
      </c>
      <c r="K4183" s="1">
        <v>205.31</v>
      </c>
      <c r="L4183">
        <v>1302</v>
      </c>
      <c r="M4183" s="12">
        <f t="shared" si="417"/>
        <v>0.15768817204301075</v>
      </c>
      <c r="N4183" s="7">
        <v>148</v>
      </c>
      <c r="O4183" s="3">
        <v>44061</v>
      </c>
      <c r="P4183" s="3">
        <v>44069</v>
      </c>
      <c r="Q4183" s="3">
        <v>44065</v>
      </c>
      <c r="R4183" s="7">
        <f t="shared" si="414"/>
        <v>8</v>
      </c>
      <c r="S4183" s="7">
        <f t="shared" si="415"/>
        <v>4</v>
      </c>
      <c r="T4183">
        <f t="shared" si="418"/>
        <v>4</v>
      </c>
      <c r="U4183" t="str">
        <f t="shared" si="419"/>
        <v>Late</v>
      </c>
    </row>
    <row r="4184" spans="1:21" x14ac:dyDescent="0.3">
      <c r="A4184" t="s">
        <v>1303</v>
      </c>
      <c r="B4184" t="s">
        <v>89</v>
      </c>
      <c r="C4184" s="6" t="s">
        <v>5540</v>
      </c>
      <c r="D4184" s="1">
        <v>511.11</v>
      </c>
      <c r="E4184" s="1">
        <v>0</v>
      </c>
      <c r="F4184" t="s">
        <v>16</v>
      </c>
      <c r="G4184" t="s">
        <v>16</v>
      </c>
      <c r="H4184" t="s">
        <v>425</v>
      </c>
      <c r="I4184" t="str">
        <f t="shared" si="416"/>
        <v>IN</v>
      </c>
      <c r="J4184" s="4">
        <v>33801</v>
      </c>
      <c r="K4184" s="1">
        <v>511.11</v>
      </c>
      <c r="L4184">
        <v>2975</v>
      </c>
      <c r="M4184" s="12">
        <f t="shared" si="417"/>
        <v>0.17180168067226892</v>
      </c>
      <c r="N4184" s="7">
        <v>148</v>
      </c>
      <c r="O4184" s="3">
        <v>44070</v>
      </c>
      <c r="P4184" s="3">
        <v>44078</v>
      </c>
      <c r="Q4184" s="3">
        <v>44078</v>
      </c>
      <c r="R4184" s="7">
        <f t="shared" si="414"/>
        <v>8</v>
      </c>
      <c r="S4184" s="7">
        <f t="shared" si="415"/>
        <v>8</v>
      </c>
      <c r="T4184">
        <f t="shared" si="418"/>
        <v>0</v>
      </c>
      <c r="U4184" t="str">
        <f t="shared" si="419"/>
        <v>On Time</v>
      </c>
    </row>
    <row r="4185" spans="1:21" x14ac:dyDescent="0.3">
      <c r="A4185" t="s">
        <v>1303</v>
      </c>
      <c r="B4185" t="s">
        <v>89</v>
      </c>
      <c r="C4185" s="6" t="s">
        <v>1740</v>
      </c>
      <c r="D4185" s="1">
        <v>387.24</v>
      </c>
      <c r="E4185" s="1">
        <v>0</v>
      </c>
      <c r="F4185" t="s">
        <v>23</v>
      </c>
      <c r="G4185" t="s">
        <v>33</v>
      </c>
      <c r="H4185" t="s">
        <v>24</v>
      </c>
      <c r="I4185" t="str">
        <f t="shared" si="416"/>
        <v>OUT</v>
      </c>
      <c r="J4185" s="4">
        <v>55438</v>
      </c>
      <c r="K4185" s="1">
        <v>387.24</v>
      </c>
      <c r="L4185">
        <v>2620</v>
      </c>
      <c r="M4185" s="12">
        <f t="shared" si="417"/>
        <v>0.14780152671755725</v>
      </c>
      <c r="N4185" s="7">
        <v>148</v>
      </c>
      <c r="O4185" s="3">
        <v>44047</v>
      </c>
      <c r="P4185" s="3">
        <v>44052</v>
      </c>
      <c r="Q4185" s="3">
        <v>44051</v>
      </c>
      <c r="R4185" s="7">
        <f t="shared" si="414"/>
        <v>5</v>
      </c>
      <c r="S4185" s="7">
        <f t="shared" si="415"/>
        <v>4</v>
      </c>
      <c r="T4185">
        <f t="shared" si="418"/>
        <v>1</v>
      </c>
      <c r="U4185" t="str">
        <f t="shared" si="419"/>
        <v>Late</v>
      </c>
    </row>
    <row r="4186" spans="1:21" x14ac:dyDescent="0.3">
      <c r="A4186" t="s">
        <v>1303</v>
      </c>
      <c r="B4186" t="s">
        <v>89</v>
      </c>
      <c r="C4186" s="6" t="s">
        <v>4105</v>
      </c>
      <c r="D4186" s="1">
        <v>275.83</v>
      </c>
      <c r="E4186" s="1">
        <v>0</v>
      </c>
      <c r="F4186" t="s">
        <v>69</v>
      </c>
      <c r="G4186" t="s">
        <v>33</v>
      </c>
      <c r="H4186" t="s">
        <v>75</v>
      </c>
      <c r="I4186" t="str">
        <f t="shared" si="416"/>
        <v>OUT</v>
      </c>
      <c r="J4186" s="4">
        <v>30136</v>
      </c>
      <c r="K4186" s="1">
        <v>275.83</v>
      </c>
      <c r="L4186">
        <v>1302</v>
      </c>
      <c r="M4186" s="12">
        <f t="shared" si="417"/>
        <v>0.21185099846390168</v>
      </c>
      <c r="N4186" s="7">
        <v>148</v>
      </c>
      <c r="O4186" s="3">
        <v>44062</v>
      </c>
      <c r="P4186" s="3">
        <v>44070</v>
      </c>
      <c r="Q4186" s="3">
        <v>44067</v>
      </c>
      <c r="R4186" s="7">
        <f t="shared" si="414"/>
        <v>8</v>
      </c>
      <c r="S4186" s="7">
        <f t="shared" si="415"/>
        <v>5</v>
      </c>
      <c r="T4186">
        <f t="shared" si="418"/>
        <v>3</v>
      </c>
      <c r="U4186" t="str">
        <f t="shared" si="419"/>
        <v>Late</v>
      </c>
    </row>
    <row r="4187" spans="1:21" x14ac:dyDescent="0.3">
      <c r="A4187" t="s">
        <v>1303</v>
      </c>
      <c r="B4187" t="s">
        <v>89</v>
      </c>
      <c r="C4187" s="6" t="s">
        <v>5016</v>
      </c>
      <c r="D4187" s="1">
        <v>174.35</v>
      </c>
      <c r="E4187" s="1">
        <v>0</v>
      </c>
      <c r="F4187" t="s">
        <v>930</v>
      </c>
      <c r="G4187" t="s">
        <v>33</v>
      </c>
      <c r="H4187" t="s">
        <v>119</v>
      </c>
      <c r="I4187" t="str">
        <f t="shared" si="416"/>
        <v>OUT</v>
      </c>
      <c r="J4187" s="4">
        <v>10010</v>
      </c>
      <c r="K4187" s="1">
        <v>174.35</v>
      </c>
      <c r="L4187">
        <v>414</v>
      </c>
      <c r="M4187" s="12">
        <f t="shared" si="417"/>
        <v>0.4211352657004831</v>
      </c>
      <c r="N4187" s="7">
        <v>148</v>
      </c>
      <c r="O4187" s="3">
        <v>44068</v>
      </c>
      <c r="P4187" s="3">
        <v>44076</v>
      </c>
      <c r="Q4187" s="3">
        <v>44073</v>
      </c>
      <c r="R4187" s="7">
        <f t="shared" si="414"/>
        <v>8</v>
      </c>
      <c r="S4187" s="7">
        <f t="shared" si="415"/>
        <v>5</v>
      </c>
      <c r="T4187">
        <f t="shared" si="418"/>
        <v>3</v>
      </c>
      <c r="U4187" t="str">
        <f t="shared" si="419"/>
        <v>Late</v>
      </c>
    </row>
    <row r="4188" spans="1:21" x14ac:dyDescent="0.3">
      <c r="A4188" t="s">
        <v>6202</v>
      </c>
      <c r="B4188" t="s">
        <v>89</v>
      </c>
      <c r="C4188" s="6" t="s">
        <v>5120</v>
      </c>
      <c r="D4188" s="1">
        <v>206.98</v>
      </c>
      <c r="E4188" s="1">
        <v>0</v>
      </c>
      <c r="F4188" t="s">
        <v>33</v>
      </c>
      <c r="G4188" t="s">
        <v>46</v>
      </c>
      <c r="H4188" t="s">
        <v>428</v>
      </c>
      <c r="I4188" t="str">
        <f t="shared" si="416"/>
        <v>OUT</v>
      </c>
      <c r="J4188" s="4">
        <v>94544</v>
      </c>
      <c r="K4188" s="1">
        <v>206.98</v>
      </c>
      <c r="L4188">
        <v>547</v>
      </c>
      <c r="M4188" s="12">
        <f t="shared" si="417"/>
        <v>0.37839122486288845</v>
      </c>
      <c r="N4188" s="7">
        <v>149</v>
      </c>
      <c r="O4188" s="3">
        <v>44068</v>
      </c>
      <c r="P4188" s="3">
        <v>44074</v>
      </c>
      <c r="Q4188" s="3">
        <v>44072</v>
      </c>
      <c r="R4188" s="7">
        <f t="shared" si="414"/>
        <v>6</v>
      </c>
      <c r="S4188" s="7">
        <f t="shared" si="415"/>
        <v>4</v>
      </c>
      <c r="T4188">
        <f t="shared" si="418"/>
        <v>2</v>
      </c>
      <c r="U4188" t="str">
        <f t="shared" si="419"/>
        <v>Late</v>
      </c>
    </row>
    <row r="4189" spans="1:21" x14ac:dyDescent="0.3">
      <c r="A4189" t="s">
        <v>1166</v>
      </c>
      <c r="B4189" t="s">
        <v>89</v>
      </c>
      <c r="C4189" s="6" t="s">
        <v>5775</v>
      </c>
      <c r="D4189" s="1">
        <v>371.31</v>
      </c>
      <c r="E4189" s="1">
        <v>0</v>
      </c>
      <c r="F4189" t="s">
        <v>23</v>
      </c>
      <c r="G4189" t="s">
        <v>22</v>
      </c>
      <c r="H4189" t="s">
        <v>5776</v>
      </c>
      <c r="I4189" t="str">
        <f t="shared" si="416"/>
        <v>OUT</v>
      </c>
      <c r="J4189" s="4">
        <v>43123</v>
      </c>
      <c r="K4189" s="1">
        <v>371.31</v>
      </c>
      <c r="L4189">
        <v>5960</v>
      </c>
      <c r="M4189" s="12">
        <f t="shared" si="417"/>
        <v>6.2300335570469802E-2</v>
      </c>
      <c r="N4189" s="7">
        <v>149</v>
      </c>
      <c r="O4189" s="3">
        <v>44070</v>
      </c>
      <c r="P4189" s="3">
        <v>44074</v>
      </c>
      <c r="Q4189" s="3">
        <v>44072</v>
      </c>
      <c r="R4189" s="7">
        <f t="shared" si="414"/>
        <v>4</v>
      </c>
      <c r="S4189" s="7">
        <f t="shared" si="415"/>
        <v>2</v>
      </c>
      <c r="T4189">
        <f t="shared" si="418"/>
        <v>2</v>
      </c>
      <c r="U4189" t="str">
        <f t="shared" si="419"/>
        <v>Late</v>
      </c>
    </row>
    <row r="4190" spans="1:21" x14ac:dyDescent="0.3">
      <c r="A4190" t="s">
        <v>6202</v>
      </c>
      <c r="B4190" t="s">
        <v>89</v>
      </c>
      <c r="C4190" s="6" t="s">
        <v>269</v>
      </c>
      <c r="D4190" s="1">
        <v>178.15</v>
      </c>
      <c r="E4190" s="1">
        <v>0</v>
      </c>
      <c r="F4190" t="s">
        <v>33</v>
      </c>
      <c r="G4190" t="s">
        <v>33</v>
      </c>
      <c r="H4190" t="s">
        <v>189</v>
      </c>
      <c r="I4190" t="str">
        <f t="shared" si="416"/>
        <v>IN</v>
      </c>
      <c r="J4190" s="4">
        <v>91748</v>
      </c>
      <c r="K4190" s="1">
        <v>178.15</v>
      </c>
      <c r="L4190">
        <v>2655</v>
      </c>
      <c r="M4190" s="12">
        <f t="shared" si="417"/>
        <v>6.7099811676082866E-2</v>
      </c>
      <c r="N4190" s="7">
        <v>150</v>
      </c>
      <c r="O4190" s="3">
        <v>44049</v>
      </c>
      <c r="P4190" s="3">
        <v>44054</v>
      </c>
      <c r="Q4190" s="3">
        <v>44054</v>
      </c>
      <c r="R4190" s="7">
        <f t="shared" si="414"/>
        <v>5</v>
      </c>
      <c r="S4190" s="7">
        <f t="shared" si="415"/>
        <v>5</v>
      </c>
      <c r="T4190">
        <f t="shared" si="418"/>
        <v>0</v>
      </c>
      <c r="U4190" t="str">
        <f t="shared" si="419"/>
        <v>On Time</v>
      </c>
    </row>
    <row r="4191" spans="1:21" x14ac:dyDescent="0.3">
      <c r="A4191" t="s">
        <v>6202</v>
      </c>
      <c r="B4191" t="s">
        <v>89</v>
      </c>
      <c r="C4191" s="6" t="s">
        <v>314</v>
      </c>
      <c r="D4191" s="1">
        <v>118.47</v>
      </c>
      <c r="E4191" s="1">
        <v>0</v>
      </c>
      <c r="F4191" t="s">
        <v>33</v>
      </c>
      <c r="G4191" t="s">
        <v>33</v>
      </c>
      <c r="H4191" t="s">
        <v>241</v>
      </c>
      <c r="I4191" t="str">
        <f t="shared" si="416"/>
        <v>IN</v>
      </c>
      <c r="J4191" s="4">
        <v>91719</v>
      </c>
      <c r="K4191" s="1">
        <v>118.47</v>
      </c>
      <c r="L4191">
        <v>1650</v>
      </c>
      <c r="M4191" s="12">
        <f t="shared" si="417"/>
        <v>7.1800000000000003E-2</v>
      </c>
      <c r="N4191" s="7">
        <v>150</v>
      </c>
      <c r="O4191" s="3">
        <v>44057</v>
      </c>
      <c r="P4191" s="3">
        <v>44061</v>
      </c>
      <c r="Q4191" s="3">
        <v>44061</v>
      </c>
      <c r="R4191" s="7">
        <f t="shared" si="414"/>
        <v>4</v>
      </c>
      <c r="S4191" s="7">
        <f t="shared" si="415"/>
        <v>4</v>
      </c>
      <c r="T4191">
        <f t="shared" si="418"/>
        <v>0</v>
      </c>
      <c r="U4191" t="str">
        <f t="shared" si="419"/>
        <v>On Time</v>
      </c>
    </row>
    <row r="4192" spans="1:21" x14ac:dyDescent="0.3">
      <c r="A4192" t="s">
        <v>1166</v>
      </c>
      <c r="B4192" t="s">
        <v>89</v>
      </c>
      <c r="C4192" s="6" t="s">
        <v>3631</v>
      </c>
      <c r="D4192" s="1">
        <v>701.95</v>
      </c>
      <c r="E4192" s="1">
        <v>24</v>
      </c>
      <c r="F4192" t="s">
        <v>930</v>
      </c>
      <c r="G4192" t="s">
        <v>22</v>
      </c>
      <c r="H4192" t="s">
        <v>495</v>
      </c>
      <c r="I4192" t="str">
        <f t="shared" si="416"/>
        <v>OUT</v>
      </c>
      <c r="J4192" s="4">
        <v>19606</v>
      </c>
      <c r="K4192" s="1">
        <v>725.95</v>
      </c>
      <c r="L4192">
        <v>6900</v>
      </c>
      <c r="M4192" s="12">
        <f t="shared" si="417"/>
        <v>0.10521014492753623</v>
      </c>
      <c r="N4192" s="7">
        <v>150</v>
      </c>
      <c r="O4192" s="3">
        <v>44056</v>
      </c>
      <c r="P4192" s="3">
        <v>44062</v>
      </c>
      <c r="Q4192" s="3">
        <v>44060</v>
      </c>
      <c r="R4192" s="7">
        <f t="shared" si="414"/>
        <v>6</v>
      </c>
      <c r="S4192" s="7">
        <f t="shared" si="415"/>
        <v>4</v>
      </c>
      <c r="T4192">
        <f t="shared" si="418"/>
        <v>2</v>
      </c>
      <c r="U4192" t="str">
        <f t="shared" si="419"/>
        <v>Late</v>
      </c>
    </row>
    <row r="4193" spans="1:21" x14ac:dyDescent="0.3">
      <c r="A4193" t="s">
        <v>1166</v>
      </c>
      <c r="B4193" t="s">
        <v>89</v>
      </c>
      <c r="C4193" s="6" t="s">
        <v>4949</v>
      </c>
      <c r="D4193" s="1">
        <v>582.02</v>
      </c>
      <c r="E4193" s="1">
        <v>21</v>
      </c>
      <c r="F4193" t="s">
        <v>69</v>
      </c>
      <c r="G4193" t="s">
        <v>22</v>
      </c>
      <c r="H4193" t="s">
        <v>953</v>
      </c>
      <c r="I4193" t="str">
        <f t="shared" si="416"/>
        <v>OUT</v>
      </c>
      <c r="J4193" s="4">
        <v>23047</v>
      </c>
      <c r="K4193" s="1">
        <v>603.02</v>
      </c>
      <c r="L4193">
        <v>6000</v>
      </c>
      <c r="M4193" s="12">
        <f t="shared" si="417"/>
        <v>0.10050333333333333</v>
      </c>
      <c r="N4193" s="7">
        <v>150</v>
      </c>
      <c r="O4193" s="3">
        <v>44067</v>
      </c>
      <c r="P4193" s="3">
        <v>44074</v>
      </c>
      <c r="Q4193" s="3">
        <v>44073</v>
      </c>
      <c r="R4193" s="7">
        <f t="shared" si="414"/>
        <v>7</v>
      </c>
      <c r="S4193" s="7">
        <f t="shared" si="415"/>
        <v>6</v>
      </c>
      <c r="T4193">
        <f t="shared" si="418"/>
        <v>1</v>
      </c>
      <c r="U4193" t="str">
        <f t="shared" si="419"/>
        <v>Late</v>
      </c>
    </row>
    <row r="4194" spans="1:21" x14ac:dyDescent="0.3">
      <c r="A4194" t="s">
        <v>1166</v>
      </c>
      <c r="B4194" t="s">
        <v>89</v>
      </c>
      <c r="C4194" s="6" t="s">
        <v>6173</v>
      </c>
      <c r="D4194" s="1">
        <v>1492.22</v>
      </c>
      <c r="E4194" s="1">
        <v>32</v>
      </c>
      <c r="F4194" t="s">
        <v>930</v>
      </c>
      <c r="G4194" t="s">
        <v>22</v>
      </c>
      <c r="H4194" t="s">
        <v>539</v>
      </c>
      <c r="I4194" t="str">
        <f t="shared" si="416"/>
        <v>OUT</v>
      </c>
      <c r="J4194" s="4">
        <v>2771</v>
      </c>
      <c r="K4194" s="1">
        <v>1524.22</v>
      </c>
      <c r="L4194">
        <v>9750</v>
      </c>
      <c r="M4194" s="12">
        <f t="shared" si="417"/>
        <v>0.15633025641025641</v>
      </c>
      <c r="N4194" s="7">
        <v>150</v>
      </c>
      <c r="O4194" s="3">
        <v>44071</v>
      </c>
      <c r="P4194" s="3">
        <v>44076</v>
      </c>
      <c r="Q4194" s="3">
        <v>44075</v>
      </c>
      <c r="R4194" s="7">
        <f t="shared" si="414"/>
        <v>5</v>
      </c>
      <c r="S4194" s="7">
        <f t="shared" si="415"/>
        <v>4</v>
      </c>
      <c r="T4194">
        <f t="shared" si="418"/>
        <v>1</v>
      </c>
      <c r="U4194" t="str">
        <f t="shared" si="419"/>
        <v>Late</v>
      </c>
    </row>
    <row r="4195" spans="1:21" x14ac:dyDescent="0.3">
      <c r="A4195" t="s">
        <v>6202</v>
      </c>
      <c r="B4195" t="s">
        <v>89</v>
      </c>
      <c r="C4195" s="6" t="s">
        <v>2574</v>
      </c>
      <c r="D4195" s="1">
        <v>780.33</v>
      </c>
      <c r="E4195" s="1">
        <v>0</v>
      </c>
      <c r="F4195" t="s">
        <v>23</v>
      </c>
      <c r="G4195" t="s">
        <v>33</v>
      </c>
      <c r="H4195" t="s">
        <v>1479</v>
      </c>
      <c r="I4195" t="str">
        <f t="shared" si="416"/>
        <v>OUT</v>
      </c>
      <c r="J4195" s="4">
        <v>43125</v>
      </c>
      <c r="K4195" s="1">
        <v>780.33</v>
      </c>
      <c r="L4195">
        <v>5550</v>
      </c>
      <c r="M4195" s="12">
        <f t="shared" si="417"/>
        <v>0.1406</v>
      </c>
      <c r="N4195" s="7">
        <v>150</v>
      </c>
      <c r="O4195" s="3">
        <v>44049</v>
      </c>
      <c r="P4195" s="3">
        <v>44053</v>
      </c>
      <c r="Q4195" s="3">
        <v>44052</v>
      </c>
      <c r="R4195" s="7">
        <f t="shared" si="414"/>
        <v>4</v>
      </c>
      <c r="S4195" s="7">
        <f t="shared" si="415"/>
        <v>3</v>
      </c>
      <c r="T4195">
        <f t="shared" si="418"/>
        <v>1</v>
      </c>
      <c r="U4195" t="str">
        <f t="shared" si="419"/>
        <v>Late</v>
      </c>
    </row>
    <row r="4196" spans="1:21" x14ac:dyDescent="0.3">
      <c r="A4196" t="s">
        <v>13</v>
      </c>
      <c r="B4196" t="s">
        <v>14</v>
      </c>
      <c r="C4196" s="6" t="s">
        <v>784</v>
      </c>
      <c r="D4196" s="1">
        <v>1534.7</v>
      </c>
      <c r="E4196" s="1">
        <v>0</v>
      </c>
      <c r="F4196" t="s">
        <v>16</v>
      </c>
      <c r="G4196" t="s">
        <v>16</v>
      </c>
      <c r="H4196" t="s">
        <v>16</v>
      </c>
      <c r="I4196" t="str">
        <f t="shared" si="416"/>
        <v>IN</v>
      </c>
      <c r="J4196" s="4">
        <v>33167</v>
      </c>
      <c r="K4196" s="1">
        <v>1534.7</v>
      </c>
      <c r="L4196">
        <v>11235</v>
      </c>
      <c r="M4196" s="12">
        <f t="shared" si="417"/>
        <v>0.13659991099243435</v>
      </c>
      <c r="N4196" s="7">
        <v>150</v>
      </c>
      <c r="O4196" s="3">
        <v>44047</v>
      </c>
      <c r="P4196" s="3">
        <v>44055</v>
      </c>
      <c r="Q4196" s="3">
        <v>44055</v>
      </c>
      <c r="R4196" s="7">
        <f t="shared" si="414"/>
        <v>8</v>
      </c>
      <c r="S4196" s="7">
        <f t="shared" si="415"/>
        <v>8</v>
      </c>
      <c r="T4196">
        <f t="shared" si="418"/>
        <v>0</v>
      </c>
      <c r="U4196" t="str">
        <f t="shared" si="419"/>
        <v>On Time</v>
      </c>
    </row>
    <row r="4197" spans="1:21" x14ac:dyDescent="0.3">
      <c r="A4197" t="s">
        <v>13</v>
      </c>
      <c r="B4197" t="s">
        <v>14</v>
      </c>
      <c r="C4197" s="6" t="s">
        <v>859</v>
      </c>
      <c r="D4197" s="1">
        <v>3395.26</v>
      </c>
      <c r="E4197" s="1">
        <v>0</v>
      </c>
      <c r="F4197" t="s">
        <v>33</v>
      </c>
      <c r="G4197" t="s">
        <v>930</v>
      </c>
      <c r="H4197" t="s">
        <v>173</v>
      </c>
      <c r="I4197" t="str">
        <f t="shared" si="416"/>
        <v>OUT</v>
      </c>
      <c r="J4197" s="4">
        <v>90220</v>
      </c>
      <c r="K4197" s="1">
        <v>3395.26</v>
      </c>
      <c r="L4197">
        <v>18023</v>
      </c>
      <c r="M4197" s="12">
        <f t="shared" si="417"/>
        <v>0.18838484159130001</v>
      </c>
      <c r="N4197" s="7">
        <v>150</v>
      </c>
      <c r="O4197" s="3">
        <v>44047</v>
      </c>
      <c r="P4197" s="3">
        <v>44052</v>
      </c>
      <c r="Q4197" s="3">
        <v>44051</v>
      </c>
      <c r="R4197" s="7">
        <f t="shared" si="414"/>
        <v>5</v>
      </c>
      <c r="S4197" s="7">
        <f t="shared" si="415"/>
        <v>4</v>
      </c>
      <c r="T4197">
        <f t="shared" si="418"/>
        <v>1</v>
      </c>
      <c r="U4197" t="str">
        <f t="shared" si="419"/>
        <v>Late</v>
      </c>
    </row>
    <row r="4198" spans="1:21" x14ac:dyDescent="0.3">
      <c r="A4198" t="s">
        <v>13</v>
      </c>
      <c r="B4198" t="s">
        <v>14</v>
      </c>
      <c r="C4198" s="6" t="s">
        <v>942</v>
      </c>
      <c r="D4198" s="1">
        <v>455.4</v>
      </c>
      <c r="E4198" s="1">
        <v>0</v>
      </c>
      <c r="F4198" t="s">
        <v>930</v>
      </c>
      <c r="G4198" t="s">
        <v>930</v>
      </c>
      <c r="H4198" t="s">
        <v>457</v>
      </c>
      <c r="I4198" t="str">
        <f t="shared" si="416"/>
        <v>IN</v>
      </c>
      <c r="J4198" s="4">
        <v>11735</v>
      </c>
      <c r="K4198" s="1">
        <v>455.4</v>
      </c>
      <c r="L4198">
        <v>24444</v>
      </c>
      <c r="M4198" s="12">
        <f t="shared" si="417"/>
        <v>1.8630338733431517E-2</v>
      </c>
      <c r="N4198" s="7">
        <v>150</v>
      </c>
      <c r="O4198" s="3">
        <v>44062</v>
      </c>
      <c r="P4198" s="3">
        <v>44067</v>
      </c>
      <c r="Q4198" s="3">
        <v>44067</v>
      </c>
      <c r="R4198" s="7">
        <f t="shared" si="414"/>
        <v>5</v>
      </c>
      <c r="S4198" s="7">
        <f t="shared" si="415"/>
        <v>5</v>
      </c>
      <c r="T4198">
        <f t="shared" si="418"/>
        <v>0</v>
      </c>
      <c r="U4198" t="str">
        <f t="shared" si="419"/>
        <v>On Time</v>
      </c>
    </row>
    <row r="4199" spans="1:21" x14ac:dyDescent="0.3">
      <c r="A4199" t="s">
        <v>13</v>
      </c>
      <c r="B4199" t="s">
        <v>14</v>
      </c>
      <c r="C4199" s="6" t="s">
        <v>948</v>
      </c>
      <c r="D4199" s="1">
        <v>3394.04</v>
      </c>
      <c r="E4199" s="1">
        <v>0</v>
      </c>
      <c r="F4199" t="s">
        <v>33</v>
      </c>
      <c r="G4199" t="s">
        <v>930</v>
      </c>
      <c r="H4199" t="s">
        <v>949</v>
      </c>
      <c r="I4199" t="str">
        <f t="shared" si="416"/>
        <v>OUT</v>
      </c>
      <c r="J4199" s="4">
        <v>90301</v>
      </c>
      <c r="K4199" s="1">
        <v>3394.04</v>
      </c>
      <c r="L4199">
        <v>12300</v>
      </c>
      <c r="M4199" s="12">
        <f t="shared" si="417"/>
        <v>0.27593821138211383</v>
      </c>
      <c r="N4199" s="7">
        <v>150</v>
      </c>
      <c r="O4199" s="3">
        <v>44063</v>
      </c>
      <c r="P4199" s="3">
        <v>44070</v>
      </c>
      <c r="Q4199" s="3">
        <v>44069</v>
      </c>
      <c r="R4199" s="7">
        <f t="shared" si="414"/>
        <v>7</v>
      </c>
      <c r="S4199" s="7">
        <f t="shared" si="415"/>
        <v>6</v>
      </c>
      <c r="T4199">
        <f t="shared" si="418"/>
        <v>1</v>
      </c>
      <c r="U4199" t="str">
        <f t="shared" si="419"/>
        <v>Late</v>
      </c>
    </row>
    <row r="4200" spans="1:21" x14ac:dyDescent="0.3">
      <c r="A4200" t="s">
        <v>13</v>
      </c>
      <c r="B4200" t="s">
        <v>14</v>
      </c>
      <c r="C4200" s="6" t="s">
        <v>1024</v>
      </c>
      <c r="D4200" s="1">
        <v>1121</v>
      </c>
      <c r="E4200" s="1">
        <v>0</v>
      </c>
      <c r="F4200" t="s">
        <v>23</v>
      </c>
      <c r="G4200" t="s">
        <v>930</v>
      </c>
      <c r="H4200" t="s">
        <v>1025</v>
      </c>
      <c r="I4200" t="str">
        <f t="shared" si="416"/>
        <v>OUT</v>
      </c>
      <c r="J4200" s="4">
        <v>53072</v>
      </c>
      <c r="K4200" s="1">
        <v>1121</v>
      </c>
      <c r="L4200">
        <v>9900</v>
      </c>
      <c r="M4200" s="12">
        <f t="shared" si="417"/>
        <v>0.11323232323232323</v>
      </c>
      <c r="N4200" s="7">
        <v>150</v>
      </c>
      <c r="O4200" s="3">
        <v>44069</v>
      </c>
      <c r="P4200" s="3">
        <v>44073</v>
      </c>
      <c r="Q4200" s="3">
        <v>44072</v>
      </c>
      <c r="R4200" s="7">
        <f t="shared" si="414"/>
        <v>4</v>
      </c>
      <c r="S4200" s="7">
        <f t="shared" si="415"/>
        <v>3</v>
      </c>
      <c r="T4200">
        <f t="shared" si="418"/>
        <v>1</v>
      </c>
      <c r="U4200" t="str">
        <f t="shared" si="419"/>
        <v>Late</v>
      </c>
    </row>
    <row r="4201" spans="1:21" x14ac:dyDescent="0.3">
      <c r="A4201" t="s">
        <v>6202</v>
      </c>
      <c r="B4201" t="s">
        <v>89</v>
      </c>
      <c r="C4201" s="6" t="s">
        <v>2996</v>
      </c>
      <c r="D4201" s="1">
        <v>550.16999999999996</v>
      </c>
      <c r="E4201" s="1">
        <v>0</v>
      </c>
      <c r="F4201" t="s">
        <v>101</v>
      </c>
      <c r="G4201" t="s">
        <v>101</v>
      </c>
      <c r="H4201" t="s">
        <v>486</v>
      </c>
      <c r="I4201" t="str">
        <f t="shared" si="416"/>
        <v>IN</v>
      </c>
      <c r="J4201" s="4">
        <v>97232</v>
      </c>
      <c r="K4201" s="1">
        <v>550.16999999999996</v>
      </c>
      <c r="L4201">
        <v>2415</v>
      </c>
      <c r="M4201" s="12">
        <f t="shared" si="417"/>
        <v>0.22781366459627328</v>
      </c>
      <c r="N4201" s="7">
        <v>150</v>
      </c>
      <c r="O4201" s="3">
        <v>44053</v>
      </c>
      <c r="P4201" s="3">
        <v>44057</v>
      </c>
      <c r="Q4201" s="3">
        <v>44057</v>
      </c>
      <c r="R4201" s="7">
        <f t="shared" si="414"/>
        <v>4</v>
      </c>
      <c r="S4201" s="7">
        <f t="shared" si="415"/>
        <v>4</v>
      </c>
      <c r="T4201">
        <f t="shared" si="418"/>
        <v>0</v>
      </c>
      <c r="U4201" t="str">
        <f t="shared" si="419"/>
        <v>On Time</v>
      </c>
    </row>
    <row r="4202" spans="1:21" x14ac:dyDescent="0.3">
      <c r="A4202" t="s">
        <v>1166</v>
      </c>
      <c r="B4202" t="s">
        <v>89</v>
      </c>
      <c r="C4202" s="6" t="s">
        <v>5148</v>
      </c>
      <c r="D4202" s="1">
        <v>145.38999999999999</v>
      </c>
      <c r="E4202" s="1">
        <v>0</v>
      </c>
      <c r="F4202" t="s">
        <v>22</v>
      </c>
      <c r="G4202" t="s">
        <v>69</v>
      </c>
      <c r="H4202" t="s">
        <v>1591</v>
      </c>
      <c r="I4202" t="str">
        <f t="shared" si="416"/>
        <v>OUT</v>
      </c>
      <c r="J4202" s="4">
        <v>37686</v>
      </c>
      <c r="K4202" s="1">
        <v>145.38999999999999</v>
      </c>
      <c r="L4202">
        <v>2460</v>
      </c>
      <c r="M4202" s="12">
        <f t="shared" si="417"/>
        <v>5.9101626016260157E-2</v>
      </c>
      <c r="N4202" s="7">
        <v>150</v>
      </c>
      <c r="O4202" s="3">
        <v>44068</v>
      </c>
      <c r="P4202" s="3">
        <v>44075</v>
      </c>
      <c r="Q4202" s="3">
        <v>44074</v>
      </c>
      <c r="R4202" s="7">
        <f t="shared" si="414"/>
        <v>7</v>
      </c>
      <c r="S4202" s="7">
        <f t="shared" si="415"/>
        <v>6</v>
      </c>
      <c r="T4202">
        <f t="shared" si="418"/>
        <v>1</v>
      </c>
      <c r="U4202" t="str">
        <f t="shared" si="419"/>
        <v>Late</v>
      </c>
    </row>
    <row r="4203" spans="1:21" x14ac:dyDescent="0.3">
      <c r="A4203" t="s">
        <v>1166</v>
      </c>
      <c r="B4203" t="s">
        <v>89</v>
      </c>
      <c r="C4203" s="6" t="s">
        <v>4686</v>
      </c>
      <c r="D4203" s="1">
        <v>76.28</v>
      </c>
      <c r="E4203" s="1">
        <v>0</v>
      </c>
      <c r="F4203" t="s">
        <v>22</v>
      </c>
      <c r="G4203" t="s">
        <v>69</v>
      </c>
      <c r="H4203" t="s">
        <v>22</v>
      </c>
      <c r="I4203" t="str">
        <f t="shared" si="416"/>
        <v>OUT</v>
      </c>
      <c r="J4203" s="4">
        <v>38118</v>
      </c>
      <c r="K4203" s="1">
        <v>76.28</v>
      </c>
      <c r="L4203">
        <v>661</v>
      </c>
      <c r="M4203" s="12">
        <f t="shared" si="417"/>
        <v>0.11540090771558245</v>
      </c>
      <c r="N4203" s="7">
        <v>150</v>
      </c>
      <c r="O4203" s="3">
        <v>44064</v>
      </c>
      <c r="P4203" s="3">
        <v>44070</v>
      </c>
      <c r="Q4203" s="3">
        <v>44068</v>
      </c>
      <c r="R4203" s="7">
        <f t="shared" si="414"/>
        <v>6</v>
      </c>
      <c r="S4203" s="7">
        <f t="shared" si="415"/>
        <v>4</v>
      </c>
      <c r="T4203">
        <f t="shared" si="418"/>
        <v>2</v>
      </c>
      <c r="U4203" t="str">
        <f t="shared" si="419"/>
        <v>Late</v>
      </c>
    </row>
    <row r="4204" spans="1:21" x14ac:dyDescent="0.3">
      <c r="A4204" t="s">
        <v>1166</v>
      </c>
      <c r="B4204" t="s">
        <v>89</v>
      </c>
      <c r="C4204" s="6" t="s">
        <v>2646</v>
      </c>
      <c r="D4204" s="1">
        <v>43</v>
      </c>
      <c r="E4204" s="1">
        <v>0</v>
      </c>
      <c r="F4204" t="s">
        <v>22</v>
      </c>
      <c r="G4204" t="s">
        <v>69</v>
      </c>
      <c r="H4204" t="s">
        <v>567</v>
      </c>
      <c r="I4204" t="str">
        <f t="shared" si="416"/>
        <v>OUT</v>
      </c>
      <c r="J4204" s="4">
        <v>37404</v>
      </c>
      <c r="K4204" s="1">
        <v>43</v>
      </c>
      <c r="L4204">
        <v>514</v>
      </c>
      <c r="M4204" s="12">
        <f t="shared" si="417"/>
        <v>8.3657587548638127E-2</v>
      </c>
      <c r="N4204" s="7">
        <v>150</v>
      </c>
      <c r="O4204" s="3">
        <v>44049</v>
      </c>
      <c r="P4204" s="3">
        <v>44055</v>
      </c>
      <c r="Q4204" s="3">
        <v>44053</v>
      </c>
      <c r="R4204" s="7">
        <f t="shared" si="414"/>
        <v>6</v>
      </c>
      <c r="S4204" s="7">
        <f t="shared" si="415"/>
        <v>4</v>
      </c>
      <c r="T4204">
        <f t="shared" si="418"/>
        <v>2</v>
      </c>
      <c r="U4204" t="str">
        <f t="shared" si="419"/>
        <v>Late</v>
      </c>
    </row>
    <row r="4205" spans="1:21" x14ac:dyDescent="0.3">
      <c r="A4205" t="s">
        <v>1166</v>
      </c>
      <c r="B4205" t="s">
        <v>89</v>
      </c>
      <c r="C4205" s="6" t="s">
        <v>5772</v>
      </c>
      <c r="D4205" s="1">
        <v>391.2</v>
      </c>
      <c r="E4205" s="1">
        <v>0</v>
      </c>
      <c r="F4205" t="s">
        <v>23</v>
      </c>
      <c r="G4205" t="s">
        <v>22</v>
      </c>
      <c r="H4205" t="s">
        <v>1132</v>
      </c>
      <c r="I4205" t="str">
        <f t="shared" si="416"/>
        <v>OUT</v>
      </c>
      <c r="J4205" s="4">
        <v>44286</v>
      </c>
      <c r="K4205" s="1">
        <v>391.2</v>
      </c>
      <c r="L4205">
        <v>6000</v>
      </c>
      <c r="M4205" s="12">
        <f t="shared" si="417"/>
        <v>6.5199999999999994E-2</v>
      </c>
      <c r="N4205" s="7">
        <v>150</v>
      </c>
      <c r="O4205" s="3">
        <v>44070</v>
      </c>
      <c r="P4205" s="3">
        <v>44075</v>
      </c>
      <c r="Q4205" s="3">
        <v>44074</v>
      </c>
      <c r="R4205" s="7">
        <f t="shared" si="414"/>
        <v>5</v>
      </c>
      <c r="S4205" s="7">
        <f t="shared" si="415"/>
        <v>4</v>
      </c>
      <c r="T4205">
        <f t="shared" si="418"/>
        <v>1</v>
      </c>
      <c r="U4205" t="str">
        <f t="shared" si="419"/>
        <v>Late</v>
      </c>
    </row>
    <row r="4206" spans="1:21" x14ac:dyDescent="0.3">
      <c r="A4206" t="s">
        <v>1456</v>
      </c>
      <c r="B4206" t="s">
        <v>89</v>
      </c>
      <c r="C4206" s="6" t="s">
        <v>3209</v>
      </c>
      <c r="D4206" s="1">
        <v>284.42</v>
      </c>
      <c r="E4206" s="1">
        <v>0</v>
      </c>
      <c r="F4206" t="s">
        <v>69</v>
      </c>
      <c r="G4206" t="s">
        <v>930</v>
      </c>
      <c r="H4206" t="s">
        <v>141</v>
      </c>
      <c r="I4206" t="str">
        <f t="shared" si="416"/>
        <v>OUT</v>
      </c>
      <c r="J4206" s="4">
        <v>30080</v>
      </c>
      <c r="K4206" s="1">
        <v>284.42</v>
      </c>
      <c r="L4206">
        <v>2715</v>
      </c>
      <c r="M4206" s="12">
        <f t="shared" si="417"/>
        <v>0.10475874769797422</v>
      </c>
      <c r="N4206" s="7">
        <v>150</v>
      </c>
      <c r="O4206" s="3">
        <v>44054</v>
      </c>
      <c r="P4206" s="3">
        <v>44061</v>
      </c>
      <c r="Q4206" s="3">
        <v>44060</v>
      </c>
      <c r="R4206" s="7">
        <f t="shared" si="414"/>
        <v>7</v>
      </c>
      <c r="S4206" s="7">
        <f t="shared" si="415"/>
        <v>6</v>
      </c>
      <c r="T4206">
        <f t="shared" si="418"/>
        <v>1</v>
      </c>
      <c r="U4206" t="str">
        <f t="shared" si="419"/>
        <v>Late</v>
      </c>
    </row>
    <row r="4207" spans="1:21" x14ac:dyDescent="0.3">
      <c r="A4207" t="s">
        <v>1303</v>
      </c>
      <c r="B4207" t="s">
        <v>89</v>
      </c>
      <c r="C4207" s="6" t="s">
        <v>2220</v>
      </c>
      <c r="D4207" s="1">
        <v>632.1</v>
      </c>
      <c r="E4207" s="1">
        <v>0</v>
      </c>
      <c r="F4207" t="s">
        <v>16</v>
      </c>
      <c r="G4207" t="s">
        <v>16</v>
      </c>
      <c r="H4207" t="s">
        <v>16</v>
      </c>
      <c r="I4207" t="str">
        <f t="shared" si="416"/>
        <v>IN</v>
      </c>
      <c r="J4207" s="4">
        <v>33172</v>
      </c>
      <c r="K4207" s="1">
        <v>632.1</v>
      </c>
      <c r="L4207">
        <v>2976</v>
      </c>
      <c r="M4207" s="12">
        <f t="shared" si="417"/>
        <v>0.2123991935483871</v>
      </c>
      <c r="N4207" s="7">
        <v>150</v>
      </c>
      <c r="O4207" s="3">
        <v>44048</v>
      </c>
      <c r="P4207" s="3">
        <v>44051</v>
      </c>
      <c r="Q4207" s="3">
        <v>44051</v>
      </c>
      <c r="R4207" s="7">
        <f t="shared" si="414"/>
        <v>3</v>
      </c>
      <c r="S4207" s="7">
        <f t="shared" si="415"/>
        <v>3</v>
      </c>
      <c r="T4207">
        <f t="shared" si="418"/>
        <v>0</v>
      </c>
      <c r="U4207" t="str">
        <f t="shared" si="419"/>
        <v>On Time</v>
      </c>
    </row>
    <row r="4208" spans="1:21" x14ac:dyDescent="0.3">
      <c r="A4208" t="s">
        <v>1303</v>
      </c>
      <c r="B4208" t="s">
        <v>89</v>
      </c>
      <c r="C4208" s="6" t="s">
        <v>2221</v>
      </c>
      <c r="D4208" s="1">
        <v>632.1</v>
      </c>
      <c r="E4208" s="1">
        <v>0</v>
      </c>
      <c r="F4208" t="s">
        <v>16</v>
      </c>
      <c r="G4208" t="s">
        <v>16</v>
      </c>
      <c r="H4208" t="s">
        <v>16</v>
      </c>
      <c r="I4208" t="str">
        <f t="shared" si="416"/>
        <v>IN</v>
      </c>
      <c r="J4208" s="4">
        <v>33172</v>
      </c>
      <c r="K4208" s="1">
        <v>632.1</v>
      </c>
      <c r="L4208">
        <v>2976</v>
      </c>
      <c r="M4208" s="12">
        <f t="shared" si="417"/>
        <v>0.2123991935483871</v>
      </c>
      <c r="N4208" s="7">
        <v>150</v>
      </c>
      <c r="O4208" s="3">
        <v>44048</v>
      </c>
      <c r="P4208" s="3">
        <v>44056</v>
      </c>
      <c r="Q4208" s="3">
        <v>44052</v>
      </c>
      <c r="R4208" s="7">
        <f t="shared" si="414"/>
        <v>8</v>
      </c>
      <c r="S4208" s="7">
        <f t="shared" si="415"/>
        <v>4</v>
      </c>
      <c r="T4208">
        <f t="shared" si="418"/>
        <v>4</v>
      </c>
      <c r="U4208" t="str">
        <f t="shared" si="419"/>
        <v>Late</v>
      </c>
    </row>
    <row r="4209" spans="1:21" x14ac:dyDescent="0.3">
      <c r="A4209" t="s">
        <v>1303</v>
      </c>
      <c r="B4209" t="s">
        <v>89</v>
      </c>
      <c r="C4209" s="6" t="s">
        <v>1407</v>
      </c>
      <c r="D4209" s="1">
        <v>72.849999999999994</v>
      </c>
      <c r="E4209" s="1">
        <v>0</v>
      </c>
      <c r="F4209" t="s">
        <v>16</v>
      </c>
      <c r="G4209" t="s">
        <v>16</v>
      </c>
      <c r="H4209" t="s">
        <v>596</v>
      </c>
      <c r="I4209" t="str">
        <f t="shared" si="416"/>
        <v>IN</v>
      </c>
      <c r="J4209" s="4">
        <v>33713</v>
      </c>
      <c r="K4209" s="1">
        <v>72.849999999999994</v>
      </c>
      <c r="L4209">
        <v>255</v>
      </c>
      <c r="M4209" s="12">
        <f t="shared" si="417"/>
        <v>0.28568627450980388</v>
      </c>
      <c r="N4209" s="7">
        <v>150</v>
      </c>
      <c r="O4209" s="3">
        <v>44046</v>
      </c>
      <c r="P4209" s="3">
        <v>44053</v>
      </c>
      <c r="Q4209" s="3">
        <v>44050</v>
      </c>
      <c r="R4209" s="7">
        <f t="shared" si="414"/>
        <v>7</v>
      </c>
      <c r="S4209" s="7">
        <f t="shared" si="415"/>
        <v>4</v>
      </c>
      <c r="T4209">
        <f t="shared" si="418"/>
        <v>3</v>
      </c>
      <c r="U4209" t="str">
        <f t="shared" si="419"/>
        <v>Late</v>
      </c>
    </row>
    <row r="4210" spans="1:21" x14ac:dyDescent="0.3">
      <c r="A4210" t="s">
        <v>1303</v>
      </c>
      <c r="B4210" t="s">
        <v>89</v>
      </c>
      <c r="C4210" s="6" t="s">
        <v>1523</v>
      </c>
      <c r="D4210" s="1">
        <v>257.44</v>
      </c>
      <c r="E4210" s="1">
        <v>0</v>
      </c>
      <c r="F4210" t="s">
        <v>46</v>
      </c>
      <c r="G4210" t="s">
        <v>33</v>
      </c>
      <c r="H4210" t="s">
        <v>514</v>
      </c>
      <c r="I4210" t="str">
        <f t="shared" si="416"/>
        <v>OUT</v>
      </c>
      <c r="J4210" s="4">
        <v>76101</v>
      </c>
      <c r="K4210" s="1">
        <v>257.44</v>
      </c>
      <c r="L4210">
        <v>1722</v>
      </c>
      <c r="M4210" s="12">
        <f t="shared" si="417"/>
        <v>0.14950058072009292</v>
      </c>
      <c r="N4210" s="7">
        <v>150</v>
      </c>
      <c r="O4210" s="3">
        <v>44046</v>
      </c>
      <c r="P4210" s="3">
        <v>44051</v>
      </c>
      <c r="Q4210" s="3">
        <v>44050</v>
      </c>
      <c r="R4210" s="7">
        <f t="shared" si="414"/>
        <v>5</v>
      </c>
      <c r="S4210" s="7">
        <f t="shared" si="415"/>
        <v>4</v>
      </c>
      <c r="T4210">
        <f t="shared" si="418"/>
        <v>1</v>
      </c>
      <c r="U4210" t="str">
        <f t="shared" si="419"/>
        <v>Late</v>
      </c>
    </row>
    <row r="4211" spans="1:21" x14ac:dyDescent="0.3">
      <c r="A4211" t="s">
        <v>1303</v>
      </c>
      <c r="B4211" t="s">
        <v>89</v>
      </c>
      <c r="C4211" s="6" t="s">
        <v>1759</v>
      </c>
      <c r="D4211" s="1">
        <v>453.29</v>
      </c>
      <c r="E4211" s="1">
        <v>0</v>
      </c>
      <c r="F4211" t="s">
        <v>23</v>
      </c>
      <c r="G4211" t="s">
        <v>33</v>
      </c>
      <c r="H4211" t="s">
        <v>23</v>
      </c>
      <c r="I4211" t="str">
        <f t="shared" si="416"/>
        <v>OUT</v>
      </c>
      <c r="J4211" s="4">
        <v>60646</v>
      </c>
      <c r="K4211" s="1">
        <v>453.29</v>
      </c>
      <c r="L4211">
        <v>2805</v>
      </c>
      <c r="M4211" s="12">
        <f t="shared" si="417"/>
        <v>0.16160071301247772</v>
      </c>
      <c r="N4211" s="7">
        <v>150</v>
      </c>
      <c r="O4211" s="3">
        <v>44047</v>
      </c>
      <c r="P4211" s="3">
        <v>44056</v>
      </c>
      <c r="Q4211" s="3">
        <v>44055</v>
      </c>
      <c r="R4211" s="7">
        <f t="shared" si="414"/>
        <v>9</v>
      </c>
      <c r="S4211" s="7">
        <f t="shared" si="415"/>
        <v>8</v>
      </c>
      <c r="T4211">
        <f t="shared" si="418"/>
        <v>1</v>
      </c>
      <c r="U4211" t="str">
        <f t="shared" si="419"/>
        <v>Late</v>
      </c>
    </row>
    <row r="4212" spans="1:21" x14ac:dyDescent="0.3">
      <c r="A4212" t="s">
        <v>1303</v>
      </c>
      <c r="B4212" t="s">
        <v>89</v>
      </c>
      <c r="C4212" s="6" t="s">
        <v>2467</v>
      </c>
      <c r="D4212" s="1">
        <v>208.27</v>
      </c>
      <c r="E4212" s="1">
        <v>0</v>
      </c>
      <c r="F4212" t="s">
        <v>23</v>
      </c>
      <c r="G4212" t="s">
        <v>33</v>
      </c>
      <c r="H4212" t="s">
        <v>104</v>
      </c>
      <c r="I4212" t="str">
        <f t="shared" si="416"/>
        <v>OUT</v>
      </c>
      <c r="J4212" s="4">
        <v>48917</v>
      </c>
      <c r="K4212" s="1">
        <v>208.27</v>
      </c>
      <c r="L4212">
        <v>1095</v>
      </c>
      <c r="M4212" s="12">
        <f t="shared" si="417"/>
        <v>0.19020091324200913</v>
      </c>
      <c r="N4212" s="7">
        <v>150</v>
      </c>
      <c r="O4212" s="3">
        <v>44049</v>
      </c>
      <c r="P4212" s="3">
        <v>44054</v>
      </c>
      <c r="Q4212" s="3">
        <v>44053</v>
      </c>
      <c r="R4212" s="7">
        <f t="shared" si="414"/>
        <v>5</v>
      </c>
      <c r="S4212" s="7">
        <f t="shared" si="415"/>
        <v>4</v>
      </c>
      <c r="T4212">
        <f t="shared" si="418"/>
        <v>1</v>
      </c>
      <c r="U4212" t="str">
        <f t="shared" si="419"/>
        <v>Late</v>
      </c>
    </row>
    <row r="4213" spans="1:21" x14ac:dyDescent="0.3">
      <c r="A4213" t="s">
        <v>1303</v>
      </c>
      <c r="B4213" t="s">
        <v>89</v>
      </c>
      <c r="C4213" s="6" t="s">
        <v>2306</v>
      </c>
      <c r="D4213" s="1">
        <v>830.88</v>
      </c>
      <c r="E4213" s="1">
        <v>0</v>
      </c>
      <c r="F4213" t="s">
        <v>33</v>
      </c>
      <c r="G4213" t="s">
        <v>22</v>
      </c>
      <c r="H4213" t="s">
        <v>162</v>
      </c>
      <c r="I4213" t="str">
        <f t="shared" si="416"/>
        <v>OUT</v>
      </c>
      <c r="J4213" s="4">
        <v>92126</v>
      </c>
      <c r="K4213" s="1">
        <v>830.88</v>
      </c>
      <c r="L4213">
        <v>6285</v>
      </c>
      <c r="M4213" s="12">
        <f t="shared" si="417"/>
        <v>0.13220047732696896</v>
      </c>
      <c r="N4213" s="7">
        <v>150</v>
      </c>
      <c r="O4213" s="3">
        <v>44048</v>
      </c>
      <c r="P4213" s="3">
        <v>44054</v>
      </c>
      <c r="Q4213" s="3">
        <v>44052</v>
      </c>
      <c r="R4213" s="7">
        <f t="shared" si="414"/>
        <v>6</v>
      </c>
      <c r="S4213" s="7">
        <f t="shared" si="415"/>
        <v>4</v>
      </c>
      <c r="T4213">
        <f t="shared" si="418"/>
        <v>2</v>
      </c>
      <c r="U4213" t="str">
        <f t="shared" si="419"/>
        <v>Late</v>
      </c>
    </row>
    <row r="4214" spans="1:21" x14ac:dyDescent="0.3">
      <c r="A4214" t="s">
        <v>1303</v>
      </c>
      <c r="B4214" t="s">
        <v>89</v>
      </c>
      <c r="C4214" s="6" t="s">
        <v>4132</v>
      </c>
      <c r="D4214" s="1">
        <v>388.29</v>
      </c>
      <c r="E4214" s="1">
        <v>0</v>
      </c>
      <c r="F4214" t="s">
        <v>23</v>
      </c>
      <c r="G4214" t="s">
        <v>22</v>
      </c>
      <c r="H4214" t="s">
        <v>23</v>
      </c>
      <c r="I4214" t="str">
        <f t="shared" si="416"/>
        <v>OUT</v>
      </c>
      <c r="J4214" s="4">
        <v>60646</v>
      </c>
      <c r="K4214" s="1">
        <v>388.29</v>
      </c>
      <c r="L4214">
        <v>6450</v>
      </c>
      <c r="M4214" s="12">
        <f t="shared" si="417"/>
        <v>6.0200000000000004E-2</v>
      </c>
      <c r="N4214" s="7">
        <v>150</v>
      </c>
      <c r="O4214" s="3">
        <v>44062</v>
      </c>
      <c r="P4214" s="3">
        <v>44067</v>
      </c>
      <c r="Q4214" s="3">
        <v>44066</v>
      </c>
      <c r="R4214" s="7">
        <f t="shared" si="414"/>
        <v>5</v>
      </c>
      <c r="S4214" s="7">
        <f t="shared" si="415"/>
        <v>4</v>
      </c>
      <c r="T4214">
        <f t="shared" si="418"/>
        <v>1</v>
      </c>
      <c r="U4214" t="str">
        <f t="shared" si="419"/>
        <v>Late</v>
      </c>
    </row>
    <row r="4215" spans="1:21" x14ac:dyDescent="0.3">
      <c r="A4215" t="s">
        <v>1303</v>
      </c>
      <c r="B4215" t="s">
        <v>89</v>
      </c>
      <c r="C4215" s="6" t="s">
        <v>4145</v>
      </c>
      <c r="D4215" s="1">
        <v>1107</v>
      </c>
      <c r="E4215" s="1">
        <v>0</v>
      </c>
      <c r="F4215" t="s">
        <v>23</v>
      </c>
      <c r="G4215" t="s">
        <v>22</v>
      </c>
      <c r="H4215" t="s">
        <v>2040</v>
      </c>
      <c r="I4215" t="str">
        <f t="shared" si="416"/>
        <v>OUT</v>
      </c>
      <c r="J4215" s="4">
        <v>54115</v>
      </c>
      <c r="K4215" s="1">
        <v>1107</v>
      </c>
      <c r="L4215">
        <v>12300</v>
      </c>
      <c r="M4215" s="12">
        <f t="shared" si="417"/>
        <v>0.09</v>
      </c>
      <c r="N4215" s="7">
        <v>150</v>
      </c>
      <c r="O4215" s="3">
        <v>44062</v>
      </c>
      <c r="P4215" s="3">
        <v>44067</v>
      </c>
      <c r="Q4215" s="3">
        <v>44066</v>
      </c>
      <c r="R4215" s="7">
        <f t="shared" si="414"/>
        <v>5</v>
      </c>
      <c r="S4215" s="7">
        <f t="shared" si="415"/>
        <v>4</v>
      </c>
      <c r="T4215">
        <f t="shared" si="418"/>
        <v>1</v>
      </c>
      <c r="U4215" t="str">
        <f t="shared" si="419"/>
        <v>Late</v>
      </c>
    </row>
    <row r="4216" spans="1:21" x14ac:dyDescent="0.3">
      <c r="A4216" t="s">
        <v>1303</v>
      </c>
      <c r="B4216" t="s">
        <v>89</v>
      </c>
      <c r="C4216" s="6" t="s">
        <v>4332</v>
      </c>
      <c r="D4216" s="1">
        <v>860.22</v>
      </c>
      <c r="E4216" s="1">
        <v>0</v>
      </c>
      <c r="F4216" t="s">
        <v>16</v>
      </c>
      <c r="G4216" t="s">
        <v>16</v>
      </c>
      <c r="H4216" t="s">
        <v>67</v>
      </c>
      <c r="I4216" t="str">
        <f t="shared" si="416"/>
        <v>IN</v>
      </c>
      <c r="J4216" s="4">
        <v>32824</v>
      </c>
      <c r="K4216" s="1">
        <v>860.22</v>
      </c>
      <c r="L4216">
        <v>10620</v>
      </c>
      <c r="M4216" s="12">
        <f t="shared" si="417"/>
        <v>8.1000000000000003E-2</v>
      </c>
      <c r="N4216" s="7">
        <v>150</v>
      </c>
      <c r="O4216" s="3">
        <v>44063</v>
      </c>
      <c r="P4216" s="3">
        <v>44071</v>
      </c>
      <c r="Q4216" s="3">
        <v>44071</v>
      </c>
      <c r="R4216" s="7">
        <f t="shared" si="414"/>
        <v>8</v>
      </c>
      <c r="S4216" s="7">
        <f t="shared" si="415"/>
        <v>8</v>
      </c>
      <c r="T4216">
        <f t="shared" si="418"/>
        <v>0</v>
      </c>
      <c r="U4216" t="str">
        <f t="shared" si="419"/>
        <v>On Time</v>
      </c>
    </row>
    <row r="4217" spans="1:21" x14ac:dyDescent="0.3">
      <c r="A4217" t="s">
        <v>1303</v>
      </c>
      <c r="B4217" t="s">
        <v>89</v>
      </c>
      <c r="C4217" s="6" t="s">
        <v>1837</v>
      </c>
      <c r="D4217" s="1">
        <v>1223.05</v>
      </c>
      <c r="E4217" s="1">
        <v>0</v>
      </c>
      <c r="F4217" t="s">
        <v>33</v>
      </c>
      <c r="G4217" t="s">
        <v>22</v>
      </c>
      <c r="H4217" t="s">
        <v>160</v>
      </c>
      <c r="I4217" t="str">
        <f t="shared" si="416"/>
        <v>OUT</v>
      </c>
      <c r="J4217" s="4">
        <v>91761</v>
      </c>
      <c r="K4217" s="1">
        <v>1223.05</v>
      </c>
      <c r="L4217">
        <v>10691</v>
      </c>
      <c r="M4217" s="12">
        <f t="shared" si="417"/>
        <v>0.11439996258535216</v>
      </c>
      <c r="N4217" s="7">
        <v>151</v>
      </c>
      <c r="O4217" s="3">
        <v>44047</v>
      </c>
      <c r="P4217" s="3">
        <v>44056</v>
      </c>
      <c r="Q4217" s="3">
        <v>44055</v>
      </c>
      <c r="R4217" s="7">
        <f t="shared" si="414"/>
        <v>9</v>
      </c>
      <c r="S4217" s="7">
        <f t="shared" si="415"/>
        <v>8</v>
      </c>
      <c r="T4217">
        <f t="shared" si="418"/>
        <v>1</v>
      </c>
      <c r="U4217" t="str">
        <f t="shared" si="419"/>
        <v>Late</v>
      </c>
    </row>
    <row r="4218" spans="1:21" x14ac:dyDescent="0.3">
      <c r="A4218" t="s">
        <v>1303</v>
      </c>
      <c r="B4218" t="s">
        <v>89</v>
      </c>
      <c r="C4218" s="6" t="s">
        <v>1871</v>
      </c>
      <c r="D4218" s="1">
        <v>2831.47</v>
      </c>
      <c r="E4218" s="1">
        <v>0</v>
      </c>
      <c r="F4218" t="s">
        <v>101</v>
      </c>
      <c r="G4218" t="s">
        <v>101</v>
      </c>
      <c r="H4218" t="s">
        <v>486</v>
      </c>
      <c r="I4218" t="str">
        <f t="shared" si="416"/>
        <v>IN</v>
      </c>
      <c r="J4218" s="4">
        <v>97208</v>
      </c>
      <c r="K4218" s="1">
        <v>2831.47</v>
      </c>
      <c r="L4218">
        <v>15420</v>
      </c>
      <c r="M4218" s="12">
        <f t="shared" si="417"/>
        <v>0.1836232166018158</v>
      </c>
      <c r="N4218" s="7">
        <v>151</v>
      </c>
      <c r="O4218" s="3">
        <v>44047</v>
      </c>
      <c r="P4218" s="3">
        <v>44050</v>
      </c>
      <c r="Q4218" s="3">
        <v>44049</v>
      </c>
      <c r="R4218" s="7">
        <f t="shared" si="414"/>
        <v>3</v>
      </c>
      <c r="S4218" s="7">
        <f t="shared" si="415"/>
        <v>2</v>
      </c>
      <c r="T4218">
        <f t="shared" si="418"/>
        <v>1</v>
      </c>
      <c r="U4218" t="str">
        <f t="shared" si="419"/>
        <v>Late</v>
      </c>
    </row>
    <row r="4219" spans="1:21" x14ac:dyDescent="0.3">
      <c r="A4219" t="s">
        <v>13</v>
      </c>
      <c r="B4219" t="s">
        <v>14</v>
      </c>
      <c r="C4219" s="6" t="s">
        <v>81</v>
      </c>
      <c r="D4219" s="1">
        <v>2417.8200000000002</v>
      </c>
      <c r="E4219" s="1">
        <v>41</v>
      </c>
      <c r="F4219" t="s">
        <v>33</v>
      </c>
      <c r="G4219" t="s">
        <v>22</v>
      </c>
      <c r="H4219" t="s">
        <v>56</v>
      </c>
      <c r="I4219" t="str">
        <f t="shared" si="416"/>
        <v>OUT</v>
      </c>
      <c r="J4219" s="4">
        <v>95376</v>
      </c>
      <c r="K4219" s="1">
        <v>2458.8200000000002</v>
      </c>
      <c r="L4219">
        <v>10762</v>
      </c>
      <c r="M4219" s="12">
        <f t="shared" si="417"/>
        <v>0.22847240289908941</v>
      </c>
      <c r="N4219" s="7">
        <v>152</v>
      </c>
      <c r="O4219" s="3">
        <v>44067</v>
      </c>
      <c r="P4219" s="3">
        <v>44072</v>
      </c>
      <c r="Q4219" s="3">
        <v>44071</v>
      </c>
      <c r="R4219" s="7">
        <f t="shared" si="414"/>
        <v>5</v>
      </c>
      <c r="S4219" s="7">
        <f t="shared" si="415"/>
        <v>4</v>
      </c>
      <c r="T4219">
        <f t="shared" si="418"/>
        <v>1</v>
      </c>
      <c r="U4219" t="str">
        <f t="shared" si="419"/>
        <v>Late</v>
      </c>
    </row>
    <row r="4220" spans="1:21" x14ac:dyDescent="0.3">
      <c r="A4220" t="s">
        <v>13</v>
      </c>
      <c r="B4220" t="s">
        <v>14</v>
      </c>
      <c r="C4220" s="6" t="s">
        <v>795</v>
      </c>
      <c r="D4220" s="1">
        <v>640</v>
      </c>
      <c r="E4220" s="1">
        <v>0</v>
      </c>
      <c r="F4220" t="s">
        <v>930</v>
      </c>
      <c r="G4220" t="s">
        <v>930</v>
      </c>
      <c r="H4220" t="s">
        <v>518</v>
      </c>
      <c r="I4220" t="str">
        <f t="shared" si="416"/>
        <v>IN</v>
      </c>
      <c r="J4220" s="4">
        <v>21742</v>
      </c>
      <c r="K4220" s="1">
        <v>640</v>
      </c>
      <c r="L4220">
        <v>12403</v>
      </c>
      <c r="M4220" s="12">
        <f t="shared" si="417"/>
        <v>5.1600419253406436E-2</v>
      </c>
      <c r="N4220" s="7">
        <v>152</v>
      </c>
      <c r="O4220" s="3">
        <v>44047</v>
      </c>
      <c r="P4220" s="3">
        <v>44050</v>
      </c>
      <c r="Q4220" s="3">
        <v>44050</v>
      </c>
      <c r="R4220" s="7">
        <f t="shared" si="414"/>
        <v>3</v>
      </c>
      <c r="S4220" s="7">
        <f t="shared" si="415"/>
        <v>3</v>
      </c>
      <c r="T4220">
        <f t="shared" si="418"/>
        <v>0</v>
      </c>
      <c r="U4220" t="str">
        <f t="shared" si="419"/>
        <v>On Time</v>
      </c>
    </row>
    <row r="4221" spans="1:21" x14ac:dyDescent="0.3">
      <c r="A4221" t="s">
        <v>13</v>
      </c>
      <c r="B4221" t="s">
        <v>14</v>
      </c>
      <c r="C4221" s="6" t="s">
        <v>822</v>
      </c>
      <c r="D4221" s="1">
        <v>825</v>
      </c>
      <c r="E4221" s="1">
        <v>0</v>
      </c>
      <c r="F4221" t="s">
        <v>930</v>
      </c>
      <c r="G4221" t="s">
        <v>930</v>
      </c>
      <c r="H4221" t="s">
        <v>690</v>
      </c>
      <c r="I4221" t="str">
        <f t="shared" si="416"/>
        <v>IN</v>
      </c>
      <c r="J4221" s="4">
        <v>17104</v>
      </c>
      <c r="K4221" s="1">
        <v>825</v>
      </c>
      <c r="L4221">
        <v>12087</v>
      </c>
      <c r="M4221" s="12">
        <f t="shared" si="417"/>
        <v>6.8255150161330352E-2</v>
      </c>
      <c r="N4221" s="7">
        <v>153</v>
      </c>
      <c r="O4221" s="3">
        <v>44047</v>
      </c>
      <c r="P4221" s="3">
        <v>44051</v>
      </c>
      <c r="Q4221" s="3">
        <v>44051</v>
      </c>
      <c r="R4221" s="7">
        <f t="shared" ref="R4221:R4284" si="420">P4221-O4221</f>
        <v>4</v>
      </c>
      <c r="S4221" s="7">
        <f t="shared" ref="S4221:S4284" si="421">Q4221-O4221</f>
        <v>4</v>
      </c>
      <c r="T4221">
        <f t="shared" si="418"/>
        <v>0</v>
      </c>
      <c r="U4221" t="str">
        <f t="shared" si="419"/>
        <v>On Time</v>
      </c>
    </row>
    <row r="4222" spans="1:21" x14ac:dyDescent="0.3">
      <c r="A4222" t="s">
        <v>1303</v>
      </c>
      <c r="B4222" t="s">
        <v>89</v>
      </c>
      <c r="C4222" s="6" t="s">
        <v>2802</v>
      </c>
      <c r="D4222" s="1">
        <v>520.99</v>
      </c>
      <c r="E4222" s="1">
        <v>0</v>
      </c>
      <c r="F4222" t="s">
        <v>69</v>
      </c>
      <c r="G4222" t="s">
        <v>33</v>
      </c>
      <c r="H4222" t="s">
        <v>154</v>
      </c>
      <c r="I4222" t="str">
        <f t="shared" si="416"/>
        <v>OUT</v>
      </c>
      <c r="J4222" s="4">
        <v>30180</v>
      </c>
      <c r="K4222" s="1">
        <v>520.99</v>
      </c>
      <c r="L4222">
        <v>2861</v>
      </c>
      <c r="M4222" s="12">
        <f t="shared" si="417"/>
        <v>0.18210066410346032</v>
      </c>
      <c r="N4222" s="7">
        <v>153</v>
      </c>
      <c r="O4222" s="3">
        <v>44050</v>
      </c>
      <c r="P4222" s="3">
        <v>44055</v>
      </c>
      <c r="Q4222" s="3">
        <v>44054</v>
      </c>
      <c r="R4222" s="7">
        <f t="shared" si="420"/>
        <v>5</v>
      </c>
      <c r="S4222" s="7">
        <f t="shared" si="421"/>
        <v>4</v>
      </c>
      <c r="T4222">
        <f t="shared" si="418"/>
        <v>1</v>
      </c>
      <c r="U4222" t="str">
        <f t="shared" si="419"/>
        <v>Late</v>
      </c>
    </row>
    <row r="4223" spans="1:21" x14ac:dyDescent="0.3">
      <c r="A4223" t="s">
        <v>1303</v>
      </c>
      <c r="B4223" t="s">
        <v>89</v>
      </c>
      <c r="C4223" s="6" t="s">
        <v>2803</v>
      </c>
      <c r="D4223" s="1">
        <v>566.78</v>
      </c>
      <c r="E4223" s="1">
        <v>0</v>
      </c>
      <c r="F4223" t="s">
        <v>69</v>
      </c>
      <c r="G4223" t="s">
        <v>33</v>
      </c>
      <c r="H4223" t="s">
        <v>863</v>
      </c>
      <c r="I4223" t="str">
        <f t="shared" si="416"/>
        <v>OUT</v>
      </c>
      <c r="J4223" s="4">
        <v>28660</v>
      </c>
      <c r="K4223" s="1">
        <v>566.78</v>
      </c>
      <c r="L4223">
        <v>2880</v>
      </c>
      <c r="M4223" s="12">
        <f t="shared" si="417"/>
        <v>0.1967986111111111</v>
      </c>
      <c r="N4223" s="7">
        <v>154</v>
      </c>
      <c r="O4223" s="3">
        <v>44050</v>
      </c>
      <c r="P4223" s="3">
        <v>44056</v>
      </c>
      <c r="Q4223" s="3">
        <v>44054</v>
      </c>
      <c r="R4223" s="7">
        <f t="shared" si="420"/>
        <v>6</v>
      </c>
      <c r="S4223" s="7">
        <f t="shared" si="421"/>
        <v>4</v>
      </c>
      <c r="T4223">
        <f t="shared" si="418"/>
        <v>2</v>
      </c>
      <c r="U4223" t="str">
        <f t="shared" si="419"/>
        <v>Late</v>
      </c>
    </row>
    <row r="4224" spans="1:21" x14ac:dyDescent="0.3">
      <c r="A4224" t="s">
        <v>6202</v>
      </c>
      <c r="B4224" t="s">
        <v>89</v>
      </c>
      <c r="C4224" s="6" t="s">
        <v>336</v>
      </c>
      <c r="D4224" s="1">
        <v>77.290000000000006</v>
      </c>
      <c r="E4224" s="1">
        <v>0</v>
      </c>
      <c r="F4224" t="s">
        <v>33</v>
      </c>
      <c r="G4224" t="s">
        <v>33</v>
      </c>
      <c r="H4224" t="s">
        <v>193</v>
      </c>
      <c r="I4224" t="str">
        <f t="shared" si="416"/>
        <v>IN</v>
      </c>
      <c r="J4224" s="4">
        <v>92606</v>
      </c>
      <c r="K4224" s="1">
        <v>77.290000000000006</v>
      </c>
      <c r="L4224">
        <v>909</v>
      </c>
      <c r="M4224" s="12">
        <f t="shared" si="417"/>
        <v>8.5027502750275027E-2</v>
      </c>
      <c r="N4224" s="7">
        <v>155</v>
      </c>
      <c r="O4224" s="3">
        <v>44062</v>
      </c>
      <c r="P4224" s="3">
        <v>44066</v>
      </c>
      <c r="Q4224" s="3">
        <v>44066</v>
      </c>
      <c r="R4224" s="7">
        <f t="shared" si="420"/>
        <v>4</v>
      </c>
      <c r="S4224" s="7">
        <f t="shared" si="421"/>
        <v>4</v>
      </c>
      <c r="T4224">
        <f t="shared" si="418"/>
        <v>0</v>
      </c>
      <c r="U4224" t="str">
        <f t="shared" si="419"/>
        <v>On Time</v>
      </c>
    </row>
    <row r="4225" spans="1:21" x14ac:dyDescent="0.3">
      <c r="A4225" t="s">
        <v>13</v>
      </c>
      <c r="B4225" t="s">
        <v>14</v>
      </c>
      <c r="C4225" s="6" t="s">
        <v>1069</v>
      </c>
      <c r="D4225" s="1">
        <v>533.66999999999996</v>
      </c>
      <c r="E4225" s="1">
        <v>0</v>
      </c>
      <c r="F4225" t="s">
        <v>930</v>
      </c>
      <c r="G4225" t="s">
        <v>930</v>
      </c>
      <c r="H4225" t="s">
        <v>1068</v>
      </c>
      <c r="I4225" t="str">
        <f t="shared" si="416"/>
        <v>IN</v>
      </c>
      <c r="J4225" s="4">
        <v>10702</v>
      </c>
      <c r="K4225" s="1">
        <v>533.66999999999996</v>
      </c>
      <c r="L4225">
        <v>8525</v>
      </c>
      <c r="M4225" s="12">
        <f t="shared" si="417"/>
        <v>6.2600586510263928E-2</v>
      </c>
      <c r="N4225" s="7">
        <v>155</v>
      </c>
      <c r="O4225" s="3">
        <v>44071</v>
      </c>
      <c r="P4225" s="3">
        <v>44076</v>
      </c>
      <c r="Q4225" s="3">
        <v>44076</v>
      </c>
      <c r="R4225" s="7">
        <f t="shared" si="420"/>
        <v>5</v>
      </c>
      <c r="S4225" s="7">
        <f t="shared" si="421"/>
        <v>5</v>
      </c>
      <c r="T4225">
        <f t="shared" si="418"/>
        <v>0</v>
      </c>
      <c r="U4225" t="str">
        <f t="shared" si="419"/>
        <v>On Time</v>
      </c>
    </row>
    <row r="4226" spans="1:21" x14ac:dyDescent="0.3">
      <c r="A4226" t="s">
        <v>6198</v>
      </c>
      <c r="B4226" t="s">
        <v>89</v>
      </c>
      <c r="C4226" s="6" t="s">
        <v>4724</v>
      </c>
      <c r="D4226" s="1">
        <v>339.82</v>
      </c>
      <c r="E4226" s="1">
        <v>0</v>
      </c>
      <c r="F4226" t="s">
        <v>930</v>
      </c>
      <c r="G4226" t="s">
        <v>930</v>
      </c>
      <c r="H4226" t="s">
        <v>545</v>
      </c>
      <c r="I4226" t="str">
        <f t="shared" ref="I4226:I4289" si="422">IF(F4226=G4226,"IN","OUT")</f>
        <v>IN</v>
      </c>
      <c r="J4226" s="4">
        <v>12549</v>
      </c>
      <c r="K4226" s="1">
        <v>339.82</v>
      </c>
      <c r="L4226">
        <v>6200</v>
      </c>
      <c r="M4226" s="12">
        <f t="shared" si="417"/>
        <v>5.4809677419354837E-2</v>
      </c>
      <c r="N4226" s="7">
        <v>155</v>
      </c>
      <c r="O4226" s="3">
        <v>44064</v>
      </c>
      <c r="P4226" s="3">
        <v>44069</v>
      </c>
      <c r="Q4226" s="3">
        <v>44069</v>
      </c>
      <c r="R4226" s="7">
        <f t="shared" si="420"/>
        <v>5</v>
      </c>
      <c r="S4226" s="7">
        <f t="shared" si="421"/>
        <v>5</v>
      </c>
      <c r="T4226">
        <f t="shared" si="418"/>
        <v>0</v>
      </c>
      <c r="U4226" t="str">
        <f t="shared" si="419"/>
        <v>On Time</v>
      </c>
    </row>
    <row r="4227" spans="1:21" x14ac:dyDescent="0.3">
      <c r="A4227" t="s">
        <v>1166</v>
      </c>
      <c r="B4227" t="s">
        <v>89</v>
      </c>
      <c r="C4227" s="6" t="s">
        <v>5439</v>
      </c>
      <c r="D4227" s="1">
        <v>111.94</v>
      </c>
      <c r="E4227" s="1">
        <v>2</v>
      </c>
      <c r="F4227" t="s">
        <v>69</v>
      </c>
      <c r="G4227" t="s">
        <v>33</v>
      </c>
      <c r="H4227" t="s">
        <v>585</v>
      </c>
      <c r="I4227" t="str">
        <f t="shared" si="422"/>
        <v>OUT</v>
      </c>
      <c r="J4227" s="4">
        <v>27409</v>
      </c>
      <c r="K4227" s="1">
        <v>113.94</v>
      </c>
      <c r="L4227">
        <v>353</v>
      </c>
      <c r="M4227" s="12">
        <f t="shared" ref="M4227:M4290" si="423">K4227/L4227</f>
        <v>0.32277620396600565</v>
      </c>
      <c r="N4227" s="7">
        <v>155</v>
      </c>
      <c r="O4227" s="3">
        <v>44069</v>
      </c>
      <c r="P4227" s="3">
        <v>44074</v>
      </c>
      <c r="Q4227" s="3">
        <v>44073</v>
      </c>
      <c r="R4227" s="7">
        <f t="shared" si="420"/>
        <v>5</v>
      </c>
      <c r="S4227" s="7">
        <f t="shared" si="421"/>
        <v>4</v>
      </c>
      <c r="T4227">
        <f t="shared" ref="T4227:T4290" si="424">P4227-Q4227</f>
        <v>1</v>
      </c>
      <c r="U4227" t="str">
        <f t="shared" ref="U4227:U4290" si="425">IF(T4227=0,"On Time",IF(T4227&gt;0,"Late","Early"))</f>
        <v>Late</v>
      </c>
    </row>
    <row r="4228" spans="1:21" x14ac:dyDescent="0.3">
      <c r="A4228" t="s">
        <v>1303</v>
      </c>
      <c r="B4228" t="s">
        <v>89</v>
      </c>
      <c r="C4228" s="6" t="s">
        <v>4775</v>
      </c>
      <c r="D4228" s="1">
        <v>680.06</v>
      </c>
      <c r="E4228" s="1">
        <v>0</v>
      </c>
      <c r="F4228" t="s">
        <v>46</v>
      </c>
      <c r="G4228" t="s">
        <v>69</v>
      </c>
      <c r="H4228" t="s">
        <v>151</v>
      </c>
      <c r="I4228" t="str">
        <f t="shared" si="422"/>
        <v>OUT</v>
      </c>
      <c r="J4228" s="4">
        <v>73402</v>
      </c>
      <c r="K4228" s="1">
        <v>680.06</v>
      </c>
      <c r="L4228">
        <v>6975</v>
      </c>
      <c r="M4228" s="12">
        <f t="shared" si="423"/>
        <v>9.7499641577060925E-2</v>
      </c>
      <c r="N4228" s="7">
        <v>155</v>
      </c>
      <c r="O4228" s="3">
        <v>44067</v>
      </c>
      <c r="P4228" s="3">
        <v>44072</v>
      </c>
      <c r="Q4228" s="3">
        <v>44071</v>
      </c>
      <c r="R4228" s="7">
        <f t="shared" si="420"/>
        <v>5</v>
      </c>
      <c r="S4228" s="7">
        <f t="shared" si="421"/>
        <v>4</v>
      </c>
      <c r="T4228">
        <f t="shared" si="424"/>
        <v>1</v>
      </c>
      <c r="U4228" t="str">
        <f t="shared" si="425"/>
        <v>Late</v>
      </c>
    </row>
    <row r="4229" spans="1:21" x14ac:dyDescent="0.3">
      <c r="A4229" t="s">
        <v>1303</v>
      </c>
      <c r="B4229" t="s">
        <v>89</v>
      </c>
      <c r="C4229" s="6" t="s">
        <v>3629</v>
      </c>
      <c r="D4229" s="1">
        <v>662.38</v>
      </c>
      <c r="E4229" s="1">
        <v>0</v>
      </c>
      <c r="F4229" t="s">
        <v>16</v>
      </c>
      <c r="G4229" t="s">
        <v>16</v>
      </c>
      <c r="H4229" t="s">
        <v>111</v>
      </c>
      <c r="I4229" t="str">
        <f t="shared" si="422"/>
        <v>IN</v>
      </c>
      <c r="J4229" s="4">
        <v>33619</v>
      </c>
      <c r="K4229" s="1">
        <v>662.38</v>
      </c>
      <c r="L4229">
        <v>7510</v>
      </c>
      <c r="M4229" s="12">
        <f t="shared" si="423"/>
        <v>8.8199733688415452E-2</v>
      </c>
      <c r="N4229" s="7">
        <v>155</v>
      </c>
      <c r="O4229" s="3">
        <v>44056</v>
      </c>
      <c r="P4229" s="3">
        <v>44060</v>
      </c>
      <c r="Q4229" s="3">
        <v>44060</v>
      </c>
      <c r="R4229" s="7">
        <f t="shared" si="420"/>
        <v>4</v>
      </c>
      <c r="S4229" s="7">
        <f t="shared" si="421"/>
        <v>4</v>
      </c>
      <c r="T4229">
        <f t="shared" si="424"/>
        <v>0</v>
      </c>
      <c r="U4229" t="str">
        <f t="shared" si="425"/>
        <v>On Time</v>
      </c>
    </row>
    <row r="4230" spans="1:21" x14ac:dyDescent="0.3">
      <c r="A4230" t="s">
        <v>1303</v>
      </c>
      <c r="B4230" t="s">
        <v>89</v>
      </c>
      <c r="C4230" s="6" t="s">
        <v>5646</v>
      </c>
      <c r="D4230" s="1">
        <v>968.44</v>
      </c>
      <c r="E4230" s="1">
        <v>0</v>
      </c>
      <c r="F4230" t="s">
        <v>101</v>
      </c>
      <c r="G4230" t="s">
        <v>101</v>
      </c>
      <c r="H4230" t="s">
        <v>156</v>
      </c>
      <c r="I4230" t="str">
        <f t="shared" si="422"/>
        <v>IN</v>
      </c>
      <c r="J4230" s="4">
        <v>98532</v>
      </c>
      <c r="K4230" s="1">
        <v>968.44</v>
      </c>
      <c r="L4230">
        <v>6200</v>
      </c>
      <c r="M4230" s="12">
        <f t="shared" si="423"/>
        <v>0.15620000000000001</v>
      </c>
      <c r="N4230" s="7">
        <v>155</v>
      </c>
      <c r="O4230" s="3">
        <v>44070</v>
      </c>
      <c r="P4230" s="3">
        <v>44074</v>
      </c>
      <c r="Q4230" s="3">
        <v>44074</v>
      </c>
      <c r="R4230" s="7">
        <f t="shared" si="420"/>
        <v>4</v>
      </c>
      <c r="S4230" s="7">
        <f t="shared" si="421"/>
        <v>4</v>
      </c>
      <c r="T4230">
        <f t="shared" si="424"/>
        <v>0</v>
      </c>
      <c r="U4230" t="str">
        <f t="shared" si="425"/>
        <v>On Time</v>
      </c>
    </row>
    <row r="4231" spans="1:21" x14ac:dyDescent="0.3">
      <c r="A4231" t="s">
        <v>1166</v>
      </c>
      <c r="B4231" t="s">
        <v>89</v>
      </c>
      <c r="C4231" s="6" t="s">
        <v>2359</v>
      </c>
      <c r="D4231" s="1">
        <v>74.8</v>
      </c>
      <c r="E4231" s="1">
        <v>0</v>
      </c>
      <c r="F4231" t="s">
        <v>69</v>
      </c>
      <c r="G4231" t="s">
        <v>69</v>
      </c>
      <c r="H4231" t="s">
        <v>497</v>
      </c>
      <c r="I4231" t="str">
        <f t="shared" si="422"/>
        <v>IN</v>
      </c>
      <c r="J4231" s="4">
        <v>28217</v>
      </c>
      <c r="K4231" s="1">
        <v>74.8</v>
      </c>
      <c r="L4231">
        <v>888</v>
      </c>
      <c r="M4231" s="12">
        <f t="shared" si="423"/>
        <v>8.4234234234234234E-2</v>
      </c>
      <c r="N4231" s="7">
        <v>156</v>
      </c>
      <c r="O4231" s="3">
        <v>44048</v>
      </c>
      <c r="P4231" s="3">
        <v>44053</v>
      </c>
      <c r="Q4231" s="3">
        <v>44053</v>
      </c>
      <c r="R4231" s="7">
        <f t="shared" si="420"/>
        <v>5</v>
      </c>
      <c r="S4231" s="7">
        <f t="shared" si="421"/>
        <v>5</v>
      </c>
      <c r="T4231">
        <f t="shared" si="424"/>
        <v>0</v>
      </c>
      <c r="U4231" t="str">
        <f t="shared" si="425"/>
        <v>On Time</v>
      </c>
    </row>
    <row r="4232" spans="1:21" x14ac:dyDescent="0.3">
      <c r="A4232" t="s">
        <v>1303</v>
      </c>
      <c r="B4232" t="s">
        <v>89</v>
      </c>
      <c r="C4232" s="6" t="s">
        <v>2517</v>
      </c>
      <c r="D4232" s="1">
        <v>894.78</v>
      </c>
      <c r="E4232" s="1">
        <v>0</v>
      </c>
      <c r="F4232" t="s">
        <v>33</v>
      </c>
      <c r="G4232" t="s">
        <v>22</v>
      </c>
      <c r="H4232" t="s">
        <v>165</v>
      </c>
      <c r="I4232" t="str">
        <f t="shared" si="422"/>
        <v>OUT</v>
      </c>
      <c r="J4232" s="4">
        <v>91730</v>
      </c>
      <c r="K4232" s="1">
        <v>894.78</v>
      </c>
      <c r="L4232">
        <v>6536</v>
      </c>
      <c r="M4232" s="12">
        <f t="shared" si="423"/>
        <v>0.13690024479804161</v>
      </c>
      <c r="N4232" s="7">
        <v>156</v>
      </c>
      <c r="O4232" s="3">
        <v>44049</v>
      </c>
      <c r="P4232" s="3">
        <v>44054</v>
      </c>
      <c r="Q4232" s="3">
        <v>44053</v>
      </c>
      <c r="R4232" s="7">
        <f t="shared" si="420"/>
        <v>5</v>
      </c>
      <c r="S4232" s="7">
        <f t="shared" si="421"/>
        <v>4</v>
      </c>
      <c r="T4232">
        <f t="shared" si="424"/>
        <v>1</v>
      </c>
      <c r="U4232" t="str">
        <f t="shared" si="425"/>
        <v>Late</v>
      </c>
    </row>
    <row r="4233" spans="1:21" x14ac:dyDescent="0.3">
      <c r="A4233" t="s">
        <v>1303</v>
      </c>
      <c r="B4233" t="s">
        <v>89</v>
      </c>
      <c r="C4233" s="6" t="s">
        <v>4945</v>
      </c>
      <c r="D4233" s="1">
        <v>653.95000000000005</v>
      </c>
      <c r="E4233" s="1">
        <v>0</v>
      </c>
      <c r="F4233" t="s">
        <v>23</v>
      </c>
      <c r="G4233" t="s">
        <v>930</v>
      </c>
      <c r="H4233" t="s">
        <v>98</v>
      </c>
      <c r="I4233" t="str">
        <f t="shared" si="422"/>
        <v>OUT</v>
      </c>
      <c r="J4233" s="4">
        <v>46285</v>
      </c>
      <c r="K4233" s="1">
        <v>653.95000000000005</v>
      </c>
      <c r="L4233">
        <v>6240</v>
      </c>
      <c r="M4233" s="12">
        <f t="shared" si="423"/>
        <v>0.1047996794871795</v>
      </c>
      <c r="N4233" s="7">
        <v>156</v>
      </c>
      <c r="O4233" s="3">
        <v>44067</v>
      </c>
      <c r="P4233" s="3">
        <v>44072</v>
      </c>
      <c r="Q4233" s="3">
        <v>44071</v>
      </c>
      <c r="R4233" s="7">
        <f t="shared" si="420"/>
        <v>5</v>
      </c>
      <c r="S4233" s="7">
        <f t="shared" si="421"/>
        <v>4</v>
      </c>
      <c r="T4233">
        <f t="shared" si="424"/>
        <v>1</v>
      </c>
      <c r="U4233" t="str">
        <f t="shared" si="425"/>
        <v>Late</v>
      </c>
    </row>
    <row r="4234" spans="1:21" x14ac:dyDescent="0.3">
      <c r="A4234" t="s">
        <v>6202</v>
      </c>
      <c r="B4234" t="s">
        <v>89</v>
      </c>
      <c r="C4234" s="6" t="s">
        <v>197</v>
      </c>
      <c r="D4234" s="1">
        <v>270.04000000000002</v>
      </c>
      <c r="E4234" s="1">
        <v>0</v>
      </c>
      <c r="F4234" t="s">
        <v>33</v>
      </c>
      <c r="G4234" t="s">
        <v>33</v>
      </c>
      <c r="H4234" t="s">
        <v>198</v>
      </c>
      <c r="I4234" t="str">
        <f t="shared" si="422"/>
        <v>IN</v>
      </c>
      <c r="J4234" s="4">
        <v>91789</v>
      </c>
      <c r="K4234" s="1">
        <v>270.04000000000002</v>
      </c>
      <c r="L4234">
        <v>5770</v>
      </c>
      <c r="M4234" s="12">
        <f t="shared" si="423"/>
        <v>4.680069324090122E-2</v>
      </c>
      <c r="N4234" s="7">
        <v>157</v>
      </c>
      <c r="O4234" s="3">
        <v>44050</v>
      </c>
      <c r="P4234" s="3">
        <v>44055</v>
      </c>
      <c r="Q4234" s="3">
        <v>44054</v>
      </c>
      <c r="R4234" s="7">
        <f t="shared" si="420"/>
        <v>5</v>
      </c>
      <c r="S4234" s="7">
        <f t="shared" si="421"/>
        <v>4</v>
      </c>
      <c r="T4234">
        <f t="shared" si="424"/>
        <v>1</v>
      </c>
      <c r="U4234" t="str">
        <f t="shared" si="425"/>
        <v>Late</v>
      </c>
    </row>
    <row r="4235" spans="1:21" x14ac:dyDescent="0.3">
      <c r="A4235" t="s">
        <v>1166</v>
      </c>
      <c r="B4235" t="s">
        <v>89</v>
      </c>
      <c r="C4235" s="6" t="s">
        <v>5763</v>
      </c>
      <c r="D4235" s="1">
        <v>97</v>
      </c>
      <c r="E4235" s="1">
        <v>0</v>
      </c>
      <c r="F4235" t="s">
        <v>69</v>
      </c>
      <c r="G4235" t="s">
        <v>69</v>
      </c>
      <c r="H4235" t="s">
        <v>545</v>
      </c>
      <c r="I4235" t="str">
        <f t="shared" si="422"/>
        <v>IN</v>
      </c>
      <c r="J4235" s="4">
        <v>36117</v>
      </c>
      <c r="K4235" s="1">
        <v>97</v>
      </c>
      <c r="L4235">
        <v>1853</v>
      </c>
      <c r="M4235" s="12">
        <f t="shared" si="423"/>
        <v>5.2347544522396115E-2</v>
      </c>
      <c r="N4235" s="7">
        <v>158</v>
      </c>
      <c r="O4235" s="3">
        <v>44070</v>
      </c>
      <c r="P4235" s="3">
        <v>44073</v>
      </c>
      <c r="Q4235" s="3">
        <v>44074</v>
      </c>
      <c r="R4235" s="7">
        <f t="shared" si="420"/>
        <v>3</v>
      </c>
      <c r="S4235" s="7">
        <f t="shared" si="421"/>
        <v>4</v>
      </c>
      <c r="T4235">
        <f t="shared" si="424"/>
        <v>-1</v>
      </c>
      <c r="U4235" t="str">
        <f t="shared" si="425"/>
        <v>Early</v>
      </c>
    </row>
    <row r="4236" spans="1:21" x14ac:dyDescent="0.3">
      <c r="A4236" t="s">
        <v>1303</v>
      </c>
      <c r="B4236" t="s">
        <v>89</v>
      </c>
      <c r="C4236" s="6" t="s">
        <v>5926</v>
      </c>
      <c r="D4236" s="1">
        <v>580.76</v>
      </c>
      <c r="E4236" s="1">
        <v>0</v>
      </c>
      <c r="F4236" t="s">
        <v>69</v>
      </c>
      <c r="G4236" t="s">
        <v>33</v>
      </c>
      <c r="H4236" t="s">
        <v>953</v>
      </c>
      <c r="I4236" t="str">
        <f t="shared" si="422"/>
        <v>OUT</v>
      </c>
      <c r="J4236" s="4">
        <v>23047</v>
      </c>
      <c r="K4236" s="1">
        <v>580.76</v>
      </c>
      <c r="L4236">
        <v>2954</v>
      </c>
      <c r="M4236" s="12">
        <f t="shared" si="423"/>
        <v>0.19660121868652675</v>
      </c>
      <c r="N4236" s="7">
        <v>158</v>
      </c>
      <c r="O4236" s="3">
        <v>44071</v>
      </c>
      <c r="P4236" s="3">
        <v>44080</v>
      </c>
      <c r="Q4236" s="3">
        <v>44075</v>
      </c>
      <c r="R4236" s="7">
        <f t="shared" si="420"/>
        <v>9</v>
      </c>
      <c r="S4236" s="7">
        <f t="shared" si="421"/>
        <v>4</v>
      </c>
      <c r="T4236">
        <f t="shared" si="424"/>
        <v>5</v>
      </c>
      <c r="U4236" t="str">
        <f t="shared" si="425"/>
        <v>Late</v>
      </c>
    </row>
    <row r="4237" spans="1:21" x14ac:dyDescent="0.3">
      <c r="A4237" t="s">
        <v>1303</v>
      </c>
      <c r="B4237" t="s">
        <v>89</v>
      </c>
      <c r="C4237" s="6" t="s">
        <v>5928</v>
      </c>
      <c r="D4237" s="1">
        <v>580.95000000000005</v>
      </c>
      <c r="E4237" s="1">
        <v>0</v>
      </c>
      <c r="F4237" t="s">
        <v>930</v>
      </c>
      <c r="G4237" t="s">
        <v>33</v>
      </c>
      <c r="H4237" t="s">
        <v>463</v>
      </c>
      <c r="I4237" t="str">
        <f t="shared" si="422"/>
        <v>OUT</v>
      </c>
      <c r="J4237" s="4">
        <v>18017</v>
      </c>
      <c r="K4237" s="1">
        <v>580.95000000000005</v>
      </c>
      <c r="L4237">
        <v>2955</v>
      </c>
      <c r="M4237" s="12">
        <f t="shared" si="423"/>
        <v>0.19659898477157361</v>
      </c>
      <c r="N4237" s="7">
        <v>158</v>
      </c>
      <c r="O4237" s="3">
        <v>44071</v>
      </c>
      <c r="P4237" s="3">
        <v>44079</v>
      </c>
      <c r="Q4237" s="3">
        <v>44076</v>
      </c>
      <c r="R4237" s="7">
        <f t="shared" si="420"/>
        <v>8</v>
      </c>
      <c r="S4237" s="7">
        <f t="shared" si="421"/>
        <v>5</v>
      </c>
      <c r="T4237">
        <f t="shared" si="424"/>
        <v>3</v>
      </c>
      <c r="U4237" t="str">
        <f t="shared" si="425"/>
        <v>Late</v>
      </c>
    </row>
    <row r="4238" spans="1:21" x14ac:dyDescent="0.3">
      <c r="A4238" t="s">
        <v>6202</v>
      </c>
      <c r="B4238" t="s">
        <v>89</v>
      </c>
      <c r="C4238" s="6" t="s">
        <v>124</v>
      </c>
      <c r="D4238" s="1">
        <v>123.63</v>
      </c>
      <c r="E4238" s="1">
        <v>0</v>
      </c>
      <c r="F4238" t="s">
        <v>33</v>
      </c>
      <c r="G4238" t="s">
        <v>33</v>
      </c>
      <c r="H4238" t="s">
        <v>123</v>
      </c>
      <c r="I4238" t="str">
        <f t="shared" si="422"/>
        <v>IN</v>
      </c>
      <c r="J4238" s="4">
        <v>90263</v>
      </c>
      <c r="K4238" s="1">
        <v>123.63</v>
      </c>
      <c r="L4238">
        <v>2099</v>
      </c>
      <c r="M4238" s="12">
        <f t="shared" si="423"/>
        <v>5.8899475940924248E-2</v>
      </c>
      <c r="N4238" s="7">
        <v>159</v>
      </c>
      <c r="O4238" s="3">
        <v>44049</v>
      </c>
      <c r="P4238" s="3">
        <v>44055</v>
      </c>
      <c r="Q4238" s="3">
        <v>44055</v>
      </c>
      <c r="R4238" s="7">
        <f t="shared" si="420"/>
        <v>6</v>
      </c>
      <c r="S4238" s="7">
        <f t="shared" si="421"/>
        <v>6</v>
      </c>
      <c r="T4238">
        <f t="shared" si="424"/>
        <v>0</v>
      </c>
      <c r="U4238" t="str">
        <f t="shared" si="425"/>
        <v>On Time</v>
      </c>
    </row>
    <row r="4239" spans="1:21" x14ac:dyDescent="0.3">
      <c r="A4239" t="s">
        <v>480</v>
      </c>
      <c r="B4239" t="s">
        <v>11</v>
      </c>
      <c r="C4239" s="6">
        <v>2089708777</v>
      </c>
      <c r="D4239" s="1">
        <v>21.74</v>
      </c>
      <c r="E4239" s="1">
        <v>0</v>
      </c>
      <c r="F4239" t="s">
        <v>930</v>
      </c>
      <c r="G4239" t="s">
        <v>930</v>
      </c>
      <c r="H4239" t="s">
        <v>486</v>
      </c>
      <c r="I4239" t="str">
        <f t="shared" si="422"/>
        <v>IN</v>
      </c>
      <c r="J4239" s="4">
        <v>4104</v>
      </c>
      <c r="K4239" s="1">
        <v>21.74</v>
      </c>
      <c r="L4239">
        <v>172</v>
      </c>
      <c r="M4239" s="12">
        <f t="shared" si="423"/>
        <v>0.12639534883720929</v>
      </c>
      <c r="N4239" s="7">
        <v>159</v>
      </c>
      <c r="O4239" s="3">
        <v>44046</v>
      </c>
      <c r="P4239" s="3">
        <v>44047</v>
      </c>
      <c r="Q4239" s="3">
        <v>44047</v>
      </c>
      <c r="R4239" s="7">
        <f t="shared" si="420"/>
        <v>1</v>
      </c>
      <c r="S4239" s="7">
        <f t="shared" si="421"/>
        <v>1</v>
      </c>
      <c r="T4239">
        <f t="shared" si="424"/>
        <v>0</v>
      </c>
      <c r="U4239" t="str">
        <f t="shared" si="425"/>
        <v>On Time</v>
      </c>
    </row>
    <row r="4240" spans="1:21" x14ac:dyDescent="0.3">
      <c r="A4240" t="s">
        <v>6202</v>
      </c>
      <c r="B4240" t="s">
        <v>89</v>
      </c>
      <c r="C4240" s="6" t="s">
        <v>381</v>
      </c>
      <c r="D4240" s="1">
        <v>169.48</v>
      </c>
      <c r="E4240" s="1">
        <v>75</v>
      </c>
      <c r="F4240" t="s">
        <v>33</v>
      </c>
      <c r="G4240" t="s">
        <v>33</v>
      </c>
      <c r="H4240" t="s">
        <v>198</v>
      </c>
      <c r="I4240" t="str">
        <f t="shared" si="422"/>
        <v>IN</v>
      </c>
      <c r="J4240" s="4">
        <v>91789</v>
      </c>
      <c r="K4240" s="1">
        <v>244.48</v>
      </c>
      <c r="L4240">
        <v>1408</v>
      </c>
      <c r="M4240" s="12">
        <f t="shared" si="423"/>
        <v>0.17363636363636362</v>
      </c>
      <c r="N4240" s="7">
        <v>160</v>
      </c>
      <c r="O4240" s="3">
        <v>44069</v>
      </c>
      <c r="P4240" s="3">
        <v>44073</v>
      </c>
      <c r="Q4240" s="3">
        <v>44073</v>
      </c>
      <c r="R4240" s="7">
        <f t="shared" si="420"/>
        <v>4</v>
      </c>
      <c r="S4240" s="7">
        <f t="shared" si="421"/>
        <v>4</v>
      </c>
      <c r="T4240">
        <f t="shared" si="424"/>
        <v>0</v>
      </c>
      <c r="U4240" t="str">
        <f t="shared" si="425"/>
        <v>On Time</v>
      </c>
    </row>
    <row r="4241" spans="1:21" x14ac:dyDescent="0.3">
      <c r="A4241" t="s">
        <v>1166</v>
      </c>
      <c r="B4241" t="s">
        <v>89</v>
      </c>
      <c r="C4241" s="6" t="s">
        <v>6172</v>
      </c>
      <c r="D4241" s="1">
        <v>750.35</v>
      </c>
      <c r="E4241" s="1">
        <v>22</v>
      </c>
      <c r="F4241" t="s">
        <v>930</v>
      </c>
      <c r="G4241" t="s">
        <v>22</v>
      </c>
      <c r="H4241" t="s">
        <v>850</v>
      </c>
      <c r="I4241" t="str">
        <f t="shared" si="422"/>
        <v>OUT</v>
      </c>
      <c r="J4241" s="4">
        <v>21230</v>
      </c>
      <c r="K4241" s="1">
        <v>772.35</v>
      </c>
      <c r="L4241">
        <v>6400</v>
      </c>
      <c r="M4241" s="12">
        <f t="shared" si="423"/>
        <v>0.12067968750000001</v>
      </c>
      <c r="N4241" s="7">
        <v>160</v>
      </c>
      <c r="O4241" s="3">
        <v>44071</v>
      </c>
      <c r="P4241" s="3">
        <v>44079</v>
      </c>
      <c r="Q4241" s="3">
        <v>44076</v>
      </c>
      <c r="R4241" s="7">
        <f t="shared" si="420"/>
        <v>8</v>
      </c>
      <c r="S4241" s="7">
        <f t="shared" si="421"/>
        <v>5</v>
      </c>
      <c r="T4241">
        <f t="shared" si="424"/>
        <v>3</v>
      </c>
      <c r="U4241" t="str">
        <f t="shared" si="425"/>
        <v>Late</v>
      </c>
    </row>
    <row r="4242" spans="1:21" x14ac:dyDescent="0.3">
      <c r="A4242" t="s">
        <v>6202</v>
      </c>
      <c r="B4242" t="s">
        <v>89</v>
      </c>
      <c r="C4242" s="6" t="s">
        <v>6132</v>
      </c>
      <c r="D4242" s="1">
        <v>1031.74</v>
      </c>
      <c r="E4242" s="1">
        <v>0</v>
      </c>
      <c r="F4242" t="s">
        <v>69</v>
      </c>
      <c r="G4242" t="s">
        <v>33</v>
      </c>
      <c r="H4242" t="s">
        <v>140</v>
      </c>
      <c r="I4242" t="str">
        <f t="shared" si="422"/>
        <v>OUT</v>
      </c>
      <c r="J4242" s="4">
        <v>30001</v>
      </c>
      <c r="K4242" s="1">
        <v>1031.74</v>
      </c>
      <c r="L4242">
        <v>7520</v>
      </c>
      <c r="M4242" s="12">
        <f t="shared" si="423"/>
        <v>0.13719946808510639</v>
      </c>
      <c r="N4242" s="7">
        <v>160</v>
      </c>
      <c r="O4242" s="3">
        <v>44071</v>
      </c>
      <c r="P4242" s="3">
        <v>44075</v>
      </c>
      <c r="Q4242" s="3">
        <v>44074</v>
      </c>
      <c r="R4242" s="7">
        <f t="shared" si="420"/>
        <v>4</v>
      </c>
      <c r="S4242" s="7">
        <f t="shared" si="421"/>
        <v>3</v>
      </c>
      <c r="T4242">
        <f t="shared" si="424"/>
        <v>1</v>
      </c>
      <c r="U4242" t="str">
        <f t="shared" si="425"/>
        <v>Late</v>
      </c>
    </row>
    <row r="4243" spans="1:21" x14ac:dyDescent="0.3">
      <c r="A4243" t="s">
        <v>13</v>
      </c>
      <c r="B4243" t="s">
        <v>14</v>
      </c>
      <c r="C4243" s="6" t="s">
        <v>783</v>
      </c>
      <c r="D4243" s="1">
        <v>1779.62</v>
      </c>
      <c r="E4243" s="1">
        <v>0</v>
      </c>
      <c r="F4243" t="s">
        <v>16</v>
      </c>
      <c r="G4243" t="s">
        <v>16</v>
      </c>
      <c r="H4243" t="s">
        <v>16</v>
      </c>
      <c r="I4243" t="str">
        <f t="shared" si="422"/>
        <v>IN</v>
      </c>
      <c r="J4243" s="4">
        <v>33167</v>
      </c>
      <c r="K4243" s="1">
        <v>1779.62</v>
      </c>
      <c r="L4243">
        <v>11984</v>
      </c>
      <c r="M4243" s="12">
        <f t="shared" si="423"/>
        <v>0.14849966622162883</v>
      </c>
      <c r="N4243" s="7">
        <v>160</v>
      </c>
      <c r="O4243" s="3">
        <v>44047</v>
      </c>
      <c r="P4243" s="3">
        <v>44050</v>
      </c>
      <c r="Q4243" s="3">
        <v>44050</v>
      </c>
      <c r="R4243" s="7">
        <f t="shared" si="420"/>
        <v>3</v>
      </c>
      <c r="S4243" s="7">
        <f t="shared" si="421"/>
        <v>3</v>
      </c>
      <c r="T4243">
        <f t="shared" si="424"/>
        <v>0</v>
      </c>
      <c r="U4243" t="str">
        <f t="shared" si="425"/>
        <v>On Time</v>
      </c>
    </row>
    <row r="4244" spans="1:21" x14ac:dyDescent="0.3">
      <c r="A4244" t="s">
        <v>13</v>
      </c>
      <c r="B4244" t="s">
        <v>14</v>
      </c>
      <c r="C4244" s="6" t="s">
        <v>1047</v>
      </c>
      <c r="D4244" s="1">
        <v>600</v>
      </c>
      <c r="E4244" s="1">
        <v>0</v>
      </c>
      <c r="F4244" t="s">
        <v>930</v>
      </c>
      <c r="G4244" t="s">
        <v>930</v>
      </c>
      <c r="H4244" t="s">
        <v>457</v>
      </c>
      <c r="I4244" t="str">
        <f t="shared" si="422"/>
        <v>IN</v>
      </c>
      <c r="J4244" s="4">
        <v>11735</v>
      </c>
      <c r="K4244" s="1">
        <v>600</v>
      </c>
      <c r="L4244">
        <v>10560</v>
      </c>
      <c r="M4244" s="12">
        <f t="shared" si="423"/>
        <v>5.6818181818181816E-2</v>
      </c>
      <c r="N4244" s="7">
        <v>160</v>
      </c>
      <c r="O4244" s="3">
        <v>44068</v>
      </c>
      <c r="P4244" s="3">
        <v>44073</v>
      </c>
      <c r="Q4244" s="3">
        <v>44073</v>
      </c>
      <c r="R4244" s="7">
        <f t="shared" si="420"/>
        <v>5</v>
      </c>
      <c r="S4244" s="7">
        <f t="shared" si="421"/>
        <v>5</v>
      </c>
      <c r="T4244">
        <f t="shared" si="424"/>
        <v>0</v>
      </c>
      <c r="U4244" t="str">
        <f t="shared" si="425"/>
        <v>On Time</v>
      </c>
    </row>
    <row r="4245" spans="1:21" x14ac:dyDescent="0.3">
      <c r="A4245" t="s">
        <v>1945</v>
      </c>
      <c r="B4245" t="s">
        <v>89</v>
      </c>
      <c r="C4245" s="6" t="s">
        <v>2317</v>
      </c>
      <c r="D4245" s="1">
        <v>132.82</v>
      </c>
      <c r="E4245" s="1">
        <v>2</v>
      </c>
      <c r="F4245" t="s">
        <v>46</v>
      </c>
      <c r="G4245" t="s">
        <v>46</v>
      </c>
      <c r="H4245" t="s">
        <v>1864</v>
      </c>
      <c r="I4245" t="str">
        <f t="shared" si="422"/>
        <v>IN</v>
      </c>
      <c r="J4245" s="4">
        <v>75115</v>
      </c>
      <c r="K4245" s="1">
        <v>134.82</v>
      </c>
      <c r="L4245">
        <v>3216</v>
      </c>
      <c r="M4245" s="12">
        <f t="shared" si="423"/>
        <v>4.1921641791044774E-2</v>
      </c>
      <c r="N4245" s="7">
        <v>160</v>
      </c>
      <c r="O4245" s="3">
        <v>44048</v>
      </c>
      <c r="P4245" s="3">
        <v>44053</v>
      </c>
      <c r="Q4245" s="3">
        <v>44053</v>
      </c>
      <c r="R4245" s="7">
        <f t="shared" si="420"/>
        <v>5</v>
      </c>
      <c r="S4245" s="7">
        <f t="shared" si="421"/>
        <v>5</v>
      </c>
      <c r="T4245">
        <f t="shared" si="424"/>
        <v>0</v>
      </c>
      <c r="U4245" t="str">
        <f t="shared" si="425"/>
        <v>On Time</v>
      </c>
    </row>
    <row r="4246" spans="1:21" x14ac:dyDescent="0.3">
      <c r="A4246" t="s">
        <v>6202</v>
      </c>
      <c r="B4246" t="s">
        <v>89</v>
      </c>
      <c r="C4246" s="6" t="s">
        <v>6166</v>
      </c>
      <c r="D4246" s="1">
        <v>151.09</v>
      </c>
      <c r="E4246" s="1">
        <v>0</v>
      </c>
      <c r="F4246" t="s">
        <v>22</v>
      </c>
      <c r="G4246" t="s">
        <v>930</v>
      </c>
      <c r="H4246" t="s">
        <v>697</v>
      </c>
      <c r="I4246" t="str">
        <f t="shared" si="422"/>
        <v>OUT</v>
      </c>
      <c r="J4246" s="4">
        <v>72143</v>
      </c>
      <c r="K4246" s="1">
        <v>151.09</v>
      </c>
      <c r="L4246">
        <v>275</v>
      </c>
      <c r="M4246" s="12">
        <f t="shared" si="423"/>
        <v>0.54941818181818181</v>
      </c>
      <c r="N4246" s="7">
        <v>160</v>
      </c>
      <c r="O4246" s="3">
        <v>44071</v>
      </c>
      <c r="P4246" s="3">
        <v>44076</v>
      </c>
      <c r="Q4246" s="3">
        <v>44075</v>
      </c>
      <c r="R4246" s="7">
        <f t="shared" si="420"/>
        <v>5</v>
      </c>
      <c r="S4246" s="7">
        <f t="shared" si="421"/>
        <v>4</v>
      </c>
      <c r="T4246">
        <f t="shared" si="424"/>
        <v>1</v>
      </c>
      <c r="U4246" t="str">
        <f t="shared" si="425"/>
        <v>Late</v>
      </c>
    </row>
    <row r="4247" spans="1:21" x14ac:dyDescent="0.3">
      <c r="A4247" t="s">
        <v>6202</v>
      </c>
      <c r="B4247" t="s">
        <v>89</v>
      </c>
      <c r="C4247" s="6" t="s">
        <v>6167</v>
      </c>
      <c r="D4247" s="1">
        <v>86.49</v>
      </c>
      <c r="E4247" s="1">
        <v>0</v>
      </c>
      <c r="F4247" t="s">
        <v>23</v>
      </c>
      <c r="G4247" t="s">
        <v>930</v>
      </c>
      <c r="H4247" t="s">
        <v>1808</v>
      </c>
      <c r="I4247" t="str">
        <f t="shared" si="422"/>
        <v>OUT</v>
      </c>
      <c r="J4247" s="4">
        <v>46140</v>
      </c>
      <c r="K4247" s="1">
        <v>86.49</v>
      </c>
      <c r="L4247">
        <v>275</v>
      </c>
      <c r="M4247" s="12">
        <f t="shared" si="423"/>
        <v>0.3145090909090909</v>
      </c>
      <c r="N4247" s="7">
        <v>160</v>
      </c>
      <c r="O4247" s="3">
        <v>44071</v>
      </c>
      <c r="P4247" s="3">
        <v>44079</v>
      </c>
      <c r="Q4247" s="3">
        <v>44076</v>
      </c>
      <c r="R4247" s="7">
        <f t="shared" si="420"/>
        <v>8</v>
      </c>
      <c r="S4247" s="7">
        <f t="shared" si="421"/>
        <v>5</v>
      </c>
      <c r="T4247">
        <f t="shared" si="424"/>
        <v>3</v>
      </c>
      <c r="U4247" t="str">
        <f t="shared" si="425"/>
        <v>Late</v>
      </c>
    </row>
    <row r="4248" spans="1:21" x14ac:dyDescent="0.3">
      <c r="A4248" t="s">
        <v>1487</v>
      </c>
      <c r="B4248" t="s">
        <v>89</v>
      </c>
      <c r="C4248" s="6" t="s">
        <v>2329</v>
      </c>
      <c r="D4248" s="1">
        <v>684.75</v>
      </c>
      <c r="E4248" s="1">
        <v>9</v>
      </c>
      <c r="F4248" t="s">
        <v>22</v>
      </c>
      <c r="G4248" t="s">
        <v>23</v>
      </c>
      <c r="H4248" t="s">
        <v>561</v>
      </c>
      <c r="I4248" t="str">
        <f t="shared" si="422"/>
        <v>OUT</v>
      </c>
      <c r="J4248" s="4">
        <v>71107</v>
      </c>
      <c r="K4248" s="1">
        <v>693.75</v>
      </c>
      <c r="L4248">
        <v>6352</v>
      </c>
      <c r="M4248" s="12">
        <f t="shared" si="423"/>
        <v>0.10921756926952141</v>
      </c>
      <c r="N4248" s="7">
        <v>160</v>
      </c>
      <c r="O4248" s="3">
        <v>44048</v>
      </c>
      <c r="P4248" s="3">
        <v>44055</v>
      </c>
      <c r="Q4248" s="3">
        <v>44054</v>
      </c>
      <c r="R4248" s="7">
        <f t="shared" si="420"/>
        <v>7</v>
      </c>
      <c r="S4248" s="7">
        <f t="shared" si="421"/>
        <v>6</v>
      </c>
      <c r="T4248">
        <f t="shared" si="424"/>
        <v>1</v>
      </c>
      <c r="U4248" t="str">
        <f t="shared" si="425"/>
        <v>Late</v>
      </c>
    </row>
    <row r="4249" spans="1:21" x14ac:dyDescent="0.3">
      <c r="A4249" t="s">
        <v>1166</v>
      </c>
      <c r="B4249" t="s">
        <v>89</v>
      </c>
      <c r="C4249" s="6" t="s">
        <v>5159</v>
      </c>
      <c r="D4249" s="1">
        <v>427.62</v>
      </c>
      <c r="E4249" s="1">
        <v>0</v>
      </c>
      <c r="F4249" t="s">
        <v>69</v>
      </c>
      <c r="G4249" t="s">
        <v>22</v>
      </c>
      <c r="H4249" t="s">
        <v>154</v>
      </c>
      <c r="I4249" t="str">
        <f t="shared" si="422"/>
        <v>OUT</v>
      </c>
      <c r="J4249" s="4">
        <v>30180</v>
      </c>
      <c r="K4249" s="1">
        <v>427.62</v>
      </c>
      <c r="L4249">
        <v>7360</v>
      </c>
      <c r="M4249" s="12">
        <f t="shared" si="423"/>
        <v>5.8100543478260873E-2</v>
      </c>
      <c r="N4249" s="7">
        <v>160</v>
      </c>
      <c r="O4249" s="3">
        <v>44068</v>
      </c>
      <c r="P4249" s="3">
        <v>44074</v>
      </c>
      <c r="Q4249" s="3">
        <v>44072</v>
      </c>
      <c r="R4249" s="7">
        <f t="shared" si="420"/>
        <v>6</v>
      </c>
      <c r="S4249" s="7">
        <f t="shared" si="421"/>
        <v>4</v>
      </c>
      <c r="T4249">
        <f t="shared" si="424"/>
        <v>2</v>
      </c>
      <c r="U4249" t="str">
        <f t="shared" si="425"/>
        <v>Late</v>
      </c>
    </row>
    <row r="4250" spans="1:21" x14ac:dyDescent="0.3">
      <c r="A4250" t="s">
        <v>1303</v>
      </c>
      <c r="B4250" t="s">
        <v>89</v>
      </c>
      <c r="C4250" s="6" t="s">
        <v>3074</v>
      </c>
      <c r="D4250" s="1">
        <v>57.98</v>
      </c>
      <c r="E4250" s="1">
        <v>1</v>
      </c>
      <c r="F4250" t="s">
        <v>69</v>
      </c>
      <c r="G4250" t="s">
        <v>46</v>
      </c>
      <c r="H4250" t="s">
        <v>75</v>
      </c>
      <c r="I4250" t="str">
        <f t="shared" si="422"/>
        <v>OUT</v>
      </c>
      <c r="J4250" s="4">
        <v>30136</v>
      </c>
      <c r="K4250" s="1">
        <v>58.98</v>
      </c>
      <c r="L4250">
        <v>269</v>
      </c>
      <c r="M4250" s="12">
        <f t="shared" si="423"/>
        <v>0.21925650557620815</v>
      </c>
      <c r="N4250" s="7">
        <v>160</v>
      </c>
      <c r="O4250" s="3">
        <v>44053</v>
      </c>
      <c r="P4250" s="3">
        <v>44058</v>
      </c>
      <c r="Q4250" s="3">
        <v>44057</v>
      </c>
      <c r="R4250" s="7">
        <f t="shared" si="420"/>
        <v>5</v>
      </c>
      <c r="S4250" s="7">
        <f t="shared" si="421"/>
        <v>4</v>
      </c>
      <c r="T4250">
        <f t="shared" si="424"/>
        <v>1</v>
      </c>
      <c r="U4250" t="str">
        <f t="shared" si="425"/>
        <v>Late</v>
      </c>
    </row>
    <row r="4251" spans="1:21" x14ac:dyDescent="0.3">
      <c r="A4251" t="s">
        <v>1303</v>
      </c>
      <c r="B4251" t="s">
        <v>89</v>
      </c>
      <c r="C4251" s="6" t="s">
        <v>5798</v>
      </c>
      <c r="D4251" s="1">
        <v>78.569999999999993</v>
      </c>
      <c r="E4251" s="1">
        <v>1</v>
      </c>
      <c r="F4251" t="s">
        <v>69</v>
      </c>
      <c r="G4251" t="s">
        <v>46</v>
      </c>
      <c r="H4251" t="s">
        <v>75</v>
      </c>
      <c r="I4251" t="str">
        <f t="shared" si="422"/>
        <v>OUT</v>
      </c>
      <c r="J4251" s="4">
        <v>30136</v>
      </c>
      <c r="K4251" s="1">
        <v>79.569999999999993</v>
      </c>
      <c r="L4251">
        <v>269</v>
      </c>
      <c r="M4251" s="12">
        <f t="shared" si="423"/>
        <v>0.2957992565055762</v>
      </c>
      <c r="N4251" s="7">
        <v>160</v>
      </c>
      <c r="O4251" s="3">
        <v>44070</v>
      </c>
      <c r="P4251" s="3">
        <v>44076</v>
      </c>
      <c r="Q4251" s="3">
        <v>44074</v>
      </c>
      <c r="R4251" s="7">
        <f t="shared" si="420"/>
        <v>6</v>
      </c>
      <c r="S4251" s="7">
        <f t="shared" si="421"/>
        <v>4</v>
      </c>
      <c r="T4251">
        <f t="shared" si="424"/>
        <v>2</v>
      </c>
      <c r="U4251" t="str">
        <f t="shared" si="425"/>
        <v>Late</v>
      </c>
    </row>
    <row r="4252" spans="1:21" x14ac:dyDescent="0.3">
      <c r="A4252" t="s">
        <v>480</v>
      </c>
      <c r="B4252" t="s">
        <v>11</v>
      </c>
      <c r="C4252" s="6">
        <v>21597087775</v>
      </c>
      <c r="D4252" s="1">
        <v>121.08</v>
      </c>
      <c r="E4252" s="1">
        <v>0</v>
      </c>
      <c r="F4252" t="s">
        <v>930</v>
      </c>
      <c r="G4252" t="s">
        <v>930</v>
      </c>
      <c r="H4252" t="s">
        <v>484</v>
      </c>
      <c r="I4252" t="str">
        <f t="shared" si="422"/>
        <v>IN</v>
      </c>
      <c r="J4252" s="4">
        <v>13057</v>
      </c>
      <c r="K4252" s="1">
        <v>121.08</v>
      </c>
      <c r="L4252">
        <v>216</v>
      </c>
      <c r="M4252" s="12">
        <f t="shared" si="423"/>
        <v>0.56055555555555558</v>
      </c>
      <c r="N4252" s="7">
        <v>160</v>
      </c>
      <c r="O4252" s="3">
        <v>44053</v>
      </c>
      <c r="P4252" s="3">
        <v>44055</v>
      </c>
      <c r="Q4252" s="3">
        <v>44054</v>
      </c>
      <c r="R4252" s="7">
        <f t="shared" si="420"/>
        <v>2</v>
      </c>
      <c r="S4252" s="7">
        <f t="shared" si="421"/>
        <v>1</v>
      </c>
      <c r="T4252">
        <f t="shared" si="424"/>
        <v>1</v>
      </c>
      <c r="U4252" t="str">
        <f t="shared" si="425"/>
        <v>Late</v>
      </c>
    </row>
    <row r="4253" spans="1:21" x14ac:dyDescent="0.3">
      <c r="A4253" t="s">
        <v>480</v>
      </c>
      <c r="B4253" t="s">
        <v>11</v>
      </c>
      <c r="C4253" s="6">
        <v>22297657601</v>
      </c>
      <c r="D4253" s="1">
        <v>26.67</v>
      </c>
      <c r="E4253" s="1">
        <v>0</v>
      </c>
      <c r="F4253" t="s">
        <v>930</v>
      </c>
      <c r="G4253" t="s">
        <v>23</v>
      </c>
      <c r="H4253" t="s">
        <v>658</v>
      </c>
      <c r="I4253" t="str">
        <f t="shared" si="422"/>
        <v>OUT</v>
      </c>
      <c r="J4253" s="4">
        <v>21227</v>
      </c>
      <c r="K4253" s="1">
        <v>26.67</v>
      </c>
      <c r="L4253">
        <v>168</v>
      </c>
      <c r="M4253" s="12">
        <f t="shared" si="423"/>
        <v>0.15875</v>
      </c>
      <c r="N4253" s="7">
        <v>160</v>
      </c>
      <c r="O4253" s="3">
        <v>44061</v>
      </c>
      <c r="P4253" s="3">
        <v>44063</v>
      </c>
      <c r="Q4253" s="3">
        <v>44062</v>
      </c>
      <c r="R4253" s="7">
        <f t="shared" si="420"/>
        <v>2</v>
      </c>
      <c r="S4253" s="7">
        <f t="shared" si="421"/>
        <v>1</v>
      </c>
      <c r="T4253">
        <f t="shared" si="424"/>
        <v>1</v>
      </c>
      <c r="U4253" t="str">
        <f t="shared" si="425"/>
        <v>Late</v>
      </c>
    </row>
    <row r="4254" spans="1:21" x14ac:dyDescent="0.3">
      <c r="A4254" t="s">
        <v>1303</v>
      </c>
      <c r="B4254" t="s">
        <v>89</v>
      </c>
      <c r="C4254" s="6" t="s">
        <v>1615</v>
      </c>
      <c r="D4254" s="1">
        <v>183.6</v>
      </c>
      <c r="E4254" s="1">
        <v>0</v>
      </c>
      <c r="F4254" t="s">
        <v>23</v>
      </c>
      <c r="G4254" t="s">
        <v>69</v>
      </c>
      <c r="H4254" t="s">
        <v>1616</v>
      </c>
      <c r="I4254" t="str">
        <f t="shared" si="422"/>
        <v>OUT</v>
      </c>
      <c r="J4254" s="4">
        <v>60131</v>
      </c>
      <c r="K4254" s="1">
        <v>183.6</v>
      </c>
      <c r="L4254">
        <v>1760</v>
      </c>
      <c r="M4254" s="12">
        <f t="shared" si="423"/>
        <v>0.10431818181818181</v>
      </c>
      <c r="N4254" s="7">
        <v>160</v>
      </c>
      <c r="O4254" s="3">
        <v>44047</v>
      </c>
      <c r="P4254" s="3">
        <v>44054</v>
      </c>
      <c r="Q4254" s="3">
        <v>44053</v>
      </c>
      <c r="R4254" s="7">
        <f t="shared" si="420"/>
        <v>7</v>
      </c>
      <c r="S4254" s="7">
        <f t="shared" si="421"/>
        <v>6</v>
      </c>
      <c r="T4254">
        <f t="shared" si="424"/>
        <v>1</v>
      </c>
      <c r="U4254" t="str">
        <f t="shared" si="425"/>
        <v>Late</v>
      </c>
    </row>
    <row r="4255" spans="1:21" x14ac:dyDescent="0.3">
      <c r="A4255" t="s">
        <v>1303</v>
      </c>
      <c r="B4255" t="s">
        <v>89</v>
      </c>
      <c r="C4255" s="6" t="s">
        <v>3760</v>
      </c>
      <c r="D4255" s="1">
        <v>60.24</v>
      </c>
      <c r="E4255" s="1">
        <v>0</v>
      </c>
      <c r="F4255" t="s">
        <v>69</v>
      </c>
      <c r="G4255" t="s">
        <v>23</v>
      </c>
      <c r="H4255" t="s">
        <v>69</v>
      </c>
      <c r="I4255" t="str">
        <f t="shared" si="422"/>
        <v>OUT</v>
      </c>
      <c r="J4255" s="4">
        <v>30036</v>
      </c>
      <c r="K4255" s="1">
        <v>60.24</v>
      </c>
      <c r="L4255">
        <v>226</v>
      </c>
      <c r="M4255" s="12">
        <f t="shared" si="423"/>
        <v>0.26654867256637171</v>
      </c>
      <c r="N4255" s="7">
        <v>160</v>
      </c>
      <c r="O4255" s="3">
        <v>44057</v>
      </c>
      <c r="P4255" s="3">
        <v>44062</v>
      </c>
      <c r="Q4255" s="3">
        <v>44061</v>
      </c>
      <c r="R4255" s="7">
        <f t="shared" si="420"/>
        <v>5</v>
      </c>
      <c r="S4255" s="7">
        <f t="shared" si="421"/>
        <v>4</v>
      </c>
      <c r="T4255">
        <f t="shared" si="424"/>
        <v>1</v>
      </c>
      <c r="U4255" t="str">
        <f t="shared" si="425"/>
        <v>Late</v>
      </c>
    </row>
    <row r="4256" spans="1:21" x14ac:dyDescent="0.3">
      <c r="A4256" t="s">
        <v>1303</v>
      </c>
      <c r="B4256" t="s">
        <v>89</v>
      </c>
      <c r="C4256" s="6" t="s">
        <v>4479</v>
      </c>
      <c r="D4256" s="1">
        <v>584.20000000000005</v>
      </c>
      <c r="E4256" s="1">
        <v>0</v>
      </c>
      <c r="F4256" t="s">
        <v>16</v>
      </c>
      <c r="G4256" t="s">
        <v>16</v>
      </c>
      <c r="H4256" t="s">
        <v>16</v>
      </c>
      <c r="I4256" t="str">
        <f t="shared" si="422"/>
        <v>IN</v>
      </c>
      <c r="J4256" s="4">
        <v>33172</v>
      </c>
      <c r="K4256" s="1">
        <v>584.20000000000005</v>
      </c>
      <c r="L4256">
        <v>3175</v>
      </c>
      <c r="M4256" s="12">
        <f t="shared" si="423"/>
        <v>0.18400000000000002</v>
      </c>
      <c r="N4256" s="7">
        <v>160</v>
      </c>
      <c r="O4256" s="3">
        <v>44064</v>
      </c>
      <c r="P4256" s="3">
        <v>44068</v>
      </c>
      <c r="Q4256" s="3">
        <v>44068</v>
      </c>
      <c r="R4256" s="7">
        <f t="shared" si="420"/>
        <v>4</v>
      </c>
      <c r="S4256" s="7">
        <f t="shared" si="421"/>
        <v>4</v>
      </c>
      <c r="T4256">
        <f t="shared" si="424"/>
        <v>0</v>
      </c>
      <c r="U4256" t="str">
        <f t="shared" si="425"/>
        <v>On Time</v>
      </c>
    </row>
    <row r="4257" spans="1:21" x14ac:dyDescent="0.3">
      <c r="A4257" t="s">
        <v>1303</v>
      </c>
      <c r="B4257" t="s">
        <v>89</v>
      </c>
      <c r="C4257" s="6" t="s">
        <v>4984</v>
      </c>
      <c r="D4257" s="1">
        <v>86.19</v>
      </c>
      <c r="E4257" s="1">
        <v>0</v>
      </c>
      <c r="F4257" t="s">
        <v>46</v>
      </c>
      <c r="G4257" t="s">
        <v>930</v>
      </c>
      <c r="H4257" t="s">
        <v>147</v>
      </c>
      <c r="I4257" t="str">
        <f t="shared" si="422"/>
        <v>OUT</v>
      </c>
      <c r="J4257" s="4">
        <v>77535</v>
      </c>
      <c r="K4257" s="1">
        <v>86.19</v>
      </c>
      <c r="L4257">
        <v>275</v>
      </c>
      <c r="M4257" s="12">
        <f t="shared" si="423"/>
        <v>0.31341818181818182</v>
      </c>
      <c r="N4257" s="7">
        <v>160</v>
      </c>
      <c r="O4257" s="3">
        <v>44068</v>
      </c>
      <c r="P4257" s="3">
        <v>44074</v>
      </c>
      <c r="Q4257" s="3">
        <v>44072</v>
      </c>
      <c r="R4257" s="7">
        <f t="shared" si="420"/>
        <v>6</v>
      </c>
      <c r="S4257" s="7">
        <f t="shared" si="421"/>
        <v>4</v>
      </c>
      <c r="T4257">
        <f t="shared" si="424"/>
        <v>2</v>
      </c>
      <c r="U4257" t="str">
        <f t="shared" si="425"/>
        <v>Late</v>
      </c>
    </row>
    <row r="4258" spans="1:21" x14ac:dyDescent="0.3">
      <c r="A4258" t="s">
        <v>1303</v>
      </c>
      <c r="B4258" t="s">
        <v>89</v>
      </c>
      <c r="C4258" s="6" t="s">
        <v>1738</v>
      </c>
      <c r="D4258" s="1">
        <v>556.77</v>
      </c>
      <c r="E4258" s="1">
        <v>0</v>
      </c>
      <c r="F4258" t="s">
        <v>69</v>
      </c>
      <c r="G4258" t="s">
        <v>33</v>
      </c>
      <c r="H4258" t="s">
        <v>696</v>
      </c>
      <c r="I4258" t="str">
        <f t="shared" si="422"/>
        <v>OUT</v>
      </c>
      <c r="J4258" s="4">
        <v>24401</v>
      </c>
      <c r="K4258" s="1">
        <v>556.77</v>
      </c>
      <c r="L4258">
        <v>2832</v>
      </c>
      <c r="M4258" s="12">
        <f t="shared" si="423"/>
        <v>0.19659957627118643</v>
      </c>
      <c r="N4258" s="7">
        <v>160</v>
      </c>
      <c r="O4258" s="3">
        <v>44047</v>
      </c>
      <c r="P4258" s="3">
        <v>44052</v>
      </c>
      <c r="Q4258" s="3">
        <v>44051</v>
      </c>
      <c r="R4258" s="7">
        <f t="shared" si="420"/>
        <v>5</v>
      </c>
      <c r="S4258" s="7">
        <f t="shared" si="421"/>
        <v>4</v>
      </c>
      <c r="T4258">
        <f t="shared" si="424"/>
        <v>1</v>
      </c>
      <c r="U4258" t="str">
        <f t="shared" si="425"/>
        <v>Late</v>
      </c>
    </row>
    <row r="4259" spans="1:21" x14ac:dyDescent="0.3">
      <c r="A4259" t="s">
        <v>1303</v>
      </c>
      <c r="B4259" t="s">
        <v>89</v>
      </c>
      <c r="C4259" s="6" t="s">
        <v>1745</v>
      </c>
      <c r="D4259" s="1">
        <v>125.55</v>
      </c>
      <c r="E4259" s="1">
        <v>0</v>
      </c>
      <c r="F4259" t="s">
        <v>69</v>
      </c>
      <c r="G4259" t="s">
        <v>33</v>
      </c>
      <c r="H4259" t="s">
        <v>96</v>
      </c>
      <c r="I4259" t="str">
        <f t="shared" si="422"/>
        <v>OUT</v>
      </c>
      <c r="J4259" s="4">
        <v>30071</v>
      </c>
      <c r="K4259" s="1">
        <v>125.55</v>
      </c>
      <c r="L4259">
        <v>411</v>
      </c>
      <c r="M4259" s="12">
        <f t="shared" si="423"/>
        <v>0.30547445255474454</v>
      </c>
      <c r="N4259" s="7">
        <v>160</v>
      </c>
      <c r="O4259" s="3">
        <v>44047</v>
      </c>
      <c r="P4259" s="3">
        <v>44052</v>
      </c>
      <c r="Q4259" s="3">
        <v>44051</v>
      </c>
      <c r="R4259" s="7">
        <f t="shared" si="420"/>
        <v>5</v>
      </c>
      <c r="S4259" s="7">
        <f t="shared" si="421"/>
        <v>4</v>
      </c>
      <c r="T4259">
        <f t="shared" si="424"/>
        <v>1</v>
      </c>
      <c r="U4259" t="str">
        <f t="shared" si="425"/>
        <v>Late</v>
      </c>
    </row>
    <row r="4260" spans="1:21" x14ac:dyDescent="0.3">
      <c r="A4260" t="s">
        <v>1303</v>
      </c>
      <c r="B4260" t="s">
        <v>89</v>
      </c>
      <c r="C4260" s="6" t="s">
        <v>4551</v>
      </c>
      <c r="D4260" s="1">
        <v>469.15</v>
      </c>
      <c r="E4260" s="1">
        <v>0</v>
      </c>
      <c r="F4260" t="s">
        <v>23</v>
      </c>
      <c r="G4260" t="s">
        <v>33</v>
      </c>
      <c r="H4260" t="s">
        <v>2040</v>
      </c>
      <c r="I4260" t="str">
        <f t="shared" si="422"/>
        <v>OUT</v>
      </c>
      <c r="J4260" s="4">
        <v>54115</v>
      </c>
      <c r="K4260" s="1">
        <v>469.15</v>
      </c>
      <c r="L4260">
        <v>2992</v>
      </c>
      <c r="M4260" s="12">
        <f t="shared" si="423"/>
        <v>0.15680147058823529</v>
      </c>
      <c r="N4260" s="7">
        <v>160</v>
      </c>
      <c r="O4260" s="3">
        <v>44064</v>
      </c>
      <c r="P4260" s="3">
        <v>44071</v>
      </c>
      <c r="Q4260" s="3">
        <v>44070</v>
      </c>
      <c r="R4260" s="7">
        <f t="shared" si="420"/>
        <v>7</v>
      </c>
      <c r="S4260" s="7">
        <f t="shared" si="421"/>
        <v>6</v>
      </c>
      <c r="T4260">
        <f t="shared" si="424"/>
        <v>1</v>
      </c>
      <c r="U4260" t="str">
        <f t="shared" si="425"/>
        <v>Late</v>
      </c>
    </row>
    <row r="4261" spans="1:21" x14ac:dyDescent="0.3">
      <c r="A4261" t="s">
        <v>1303</v>
      </c>
      <c r="B4261" t="s">
        <v>89</v>
      </c>
      <c r="C4261" s="6" t="s">
        <v>4769</v>
      </c>
      <c r="D4261" s="1">
        <v>60.58</v>
      </c>
      <c r="E4261" s="1">
        <v>0</v>
      </c>
      <c r="F4261" t="s">
        <v>930</v>
      </c>
      <c r="G4261" t="s">
        <v>33</v>
      </c>
      <c r="H4261" t="s">
        <v>799</v>
      </c>
      <c r="I4261" t="str">
        <f t="shared" si="422"/>
        <v>OUT</v>
      </c>
      <c r="J4261" s="4">
        <v>7096</v>
      </c>
      <c r="K4261" s="1">
        <v>60.58</v>
      </c>
      <c r="L4261">
        <v>161</v>
      </c>
      <c r="M4261" s="12">
        <f t="shared" si="423"/>
        <v>0.37627329192546582</v>
      </c>
      <c r="N4261" s="7">
        <v>160</v>
      </c>
      <c r="O4261" s="3">
        <v>44065</v>
      </c>
      <c r="P4261" s="3">
        <v>44073</v>
      </c>
      <c r="Q4261" s="3">
        <v>44070</v>
      </c>
      <c r="R4261" s="7">
        <f t="shared" si="420"/>
        <v>8</v>
      </c>
      <c r="S4261" s="7">
        <f t="shared" si="421"/>
        <v>5</v>
      </c>
      <c r="T4261">
        <f t="shared" si="424"/>
        <v>3</v>
      </c>
      <c r="U4261" t="str">
        <f t="shared" si="425"/>
        <v>Late</v>
      </c>
    </row>
    <row r="4262" spans="1:21" x14ac:dyDescent="0.3">
      <c r="A4262" t="s">
        <v>1303</v>
      </c>
      <c r="B4262" t="s">
        <v>89</v>
      </c>
      <c r="C4262" s="6" t="s">
        <v>3812</v>
      </c>
      <c r="D4262" s="1">
        <v>517</v>
      </c>
      <c r="E4262" s="1">
        <v>0</v>
      </c>
      <c r="F4262" t="s">
        <v>23</v>
      </c>
      <c r="G4262" t="s">
        <v>22</v>
      </c>
      <c r="H4262" t="s">
        <v>505</v>
      </c>
      <c r="I4262" t="str">
        <f t="shared" si="422"/>
        <v>OUT</v>
      </c>
      <c r="J4262" s="4">
        <v>48343</v>
      </c>
      <c r="K4262" s="1">
        <v>517</v>
      </c>
      <c r="L4262">
        <v>9904</v>
      </c>
      <c r="M4262" s="12">
        <f t="shared" si="423"/>
        <v>5.2201130856219712E-2</v>
      </c>
      <c r="N4262" s="7">
        <v>160</v>
      </c>
      <c r="O4262" s="3">
        <v>44057</v>
      </c>
      <c r="P4262" s="3">
        <v>44064</v>
      </c>
      <c r="Q4262" s="3">
        <v>44063</v>
      </c>
      <c r="R4262" s="7">
        <f t="shared" si="420"/>
        <v>7</v>
      </c>
      <c r="S4262" s="7">
        <f t="shared" si="421"/>
        <v>6</v>
      </c>
      <c r="T4262">
        <f t="shared" si="424"/>
        <v>1</v>
      </c>
      <c r="U4262" t="str">
        <f t="shared" si="425"/>
        <v>Late</v>
      </c>
    </row>
    <row r="4263" spans="1:21" x14ac:dyDescent="0.3">
      <c r="A4263" t="s">
        <v>1303</v>
      </c>
      <c r="B4263" t="s">
        <v>89</v>
      </c>
      <c r="C4263" s="6" t="s">
        <v>2956</v>
      </c>
      <c r="D4263" s="1">
        <v>405.98</v>
      </c>
      <c r="E4263" s="1">
        <v>0</v>
      </c>
      <c r="F4263" t="s">
        <v>23</v>
      </c>
      <c r="G4263" t="s">
        <v>23</v>
      </c>
      <c r="H4263" t="s">
        <v>645</v>
      </c>
      <c r="I4263" t="str">
        <f t="shared" si="422"/>
        <v>IN</v>
      </c>
      <c r="J4263" s="4">
        <v>45840</v>
      </c>
      <c r="K4263" s="1">
        <v>405.98</v>
      </c>
      <c r="L4263">
        <v>5490</v>
      </c>
      <c r="M4263" s="12">
        <f t="shared" si="423"/>
        <v>7.3948998178506378E-2</v>
      </c>
      <c r="N4263" s="7">
        <v>161</v>
      </c>
      <c r="O4263" s="3">
        <v>44052</v>
      </c>
      <c r="P4263" s="3">
        <v>44056</v>
      </c>
      <c r="Q4263" s="3">
        <v>44056</v>
      </c>
      <c r="R4263" s="7">
        <f t="shared" si="420"/>
        <v>4</v>
      </c>
      <c r="S4263" s="7">
        <f t="shared" si="421"/>
        <v>4</v>
      </c>
      <c r="T4263">
        <f t="shared" si="424"/>
        <v>0</v>
      </c>
      <c r="U4263" t="str">
        <f t="shared" si="425"/>
        <v>On Time</v>
      </c>
    </row>
    <row r="4264" spans="1:21" x14ac:dyDescent="0.3">
      <c r="A4264" t="s">
        <v>6202</v>
      </c>
      <c r="B4264" t="s">
        <v>89</v>
      </c>
      <c r="C4264" s="6" t="s">
        <v>237</v>
      </c>
      <c r="D4264" s="1">
        <v>77.290000000000006</v>
      </c>
      <c r="E4264" s="1">
        <v>0</v>
      </c>
      <c r="F4264" t="s">
        <v>33</v>
      </c>
      <c r="G4264" t="s">
        <v>33</v>
      </c>
      <c r="H4264" t="s">
        <v>33</v>
      </c>
      <c r="I4264" t="str">
        <f t="shared" si="422"/>
        <v>IN</v>
      </c>
      <c r="J4264" s="4">
        <v>90034</v>
      </c>
      <c r="K4264" s="1">
        <v>77.290000000000006</v>
      </c>
      <c r="L4264">
        <v>820</v>
      </c>
      <c r="M4264" s="12">
        <f t="shared" si="423"/>
        <v>9.4256097560975624E-2</v>
      </c>
      <c r="N4264" s="7">
        <v>162</v>
      </c>
      <c r="O4264" s="3">
        <v>44049</v>
      </c>
      <c r="P4264" s="3">
        <v>44053</v>
      </c>
      <c r="Q4264" s="3">
        <v>44052</v>
      </c>
      <c r="R4264" s="7">
        <f t="shared" si="420"/>
        <v>4</v>
      </c>
      <c r="S4264" s="7">
        <f t="shared" si="421"/>
        <v>3</v>
      </c>
      <c r="T4264">
        <f t="shared" si="424"/>
        <v>1</v>
      </c>
      <c r="U4264" t="str">
        <f t="shared" si="425"/>
        <v>Late</v>
      </c>
    </row>
    <row r="4265" spans="1:21" x14ac:dyDescent="0.3">
      <c r="A4265" t="s">
        <v>13</v>
      </c>
      <c r="B4265" t="s">
        <v>14</v>
      </c>
      <c r="C4265" s="6" t="s">
        <v>976</v>
      </c>
      <c r="D4265" s="1">
        <v>3558.74</v>
      </c>
      <c r="E4265" s="1">
        <v>0</v>
      </c>
      <c r="F4265" t="s">
        <v>33</v>
      </c>
      <c r="G4265" t="s">
        <v>930</v>
      </c>
      <c r="H4265" t="s">
        <v>56</v>
      </c>
      <c r="I4265" t="str">
        <f t="shared" si="422"/>
        <v>OUT</v>
      </c>
      <c r="J4265" s="4">
        <v>95376</v>
      </c>
      <c r="K4265" s="1">
        <v>3558.74</v>
      </c>
      <c r="L4265">
        <v>13284</v>
      </c>
      <c r="M4265" s="12">
        <f t="shared" si="423"/>
        <v>0.26789671785606745</v>
      </c>
      <c r="N4265" s="7">
        <v>162</v>
      </c>
      <c r="O4265" s="3">
        <v>44057</v>
      </c>
      <c r="P4265" s="3">
        <v>44063</v>
      </c>
      <c r="Q4265" s="3">
        <v>44062</v>
      </c>
      <c r="R4265" s="7">
        <f t="shared" si="420"/>
        <v>6</v>
      </c>
      <c r="S4265" s="7">
        <f t="shared" si="421"/>
        <v>5</v>
      </c>
      <c r="T4265">
        <f t="shared" si="424"/>
        <v>1</v>
      </c>
      <c r="U4265" t="str">
        <f t="shared" si="425"/>
        <v>Late</v>
      </c>
    </row>
    <row r="4266" spans="1:21" x14ac:dyDescent="0.3">
      <c r="A4266" t="s">
        <v>1303</v>
      </c>
      <c r="B4266" t="s">
        <v>89</v>
      </c>
      <c r="C4266" s="6" t="s">
        <v>3561</v>
      </c>
      <c r="D4266" s="1">
        <v>149.49</v>
      </c>
      <c r="E4266" s="1">
        <v>0</v>
      </c>
      <c r="F4266" t="s">
        <v>46</v>
      </c>
      <c r="G4266" t="s">
        <v>33</v>
      </c>
      <c r="H4266" t="s">
        <v>514</v>
      </c>
      <c r="I4266" t="str">
        <f t="shared" si="422"/>
        <v>OUT</v>
      </c>
      <c r="J4266" s="4">
        <v>76118</v>
      </c>
      <c r="K4266" s="1">
        <v>149.49</v>
      </c>
      <c r="L4266">
        <v>909</v>
      </c>
      <c r="M4266" s="12">
        <f t="shared" si="423"/>
        <v>0.16445544554455446</v>
      </c>
      <c r="N4266" s="7">
        <v>162</v>
      </c>
      <c r="O4266" s="3">
        <v>44056</v>
      </c>
      <c r="P4266" s="3">
        <v>44061</v>
      </c>
      <c r="Q4266" s="3">
        <v>44060</v>
      </c>
      <c r="R4266" s="7">
        <f t="shared" si="420"/>
        <v>5</v>
      </c>
      <c r="S4266" s="7">
        <f t="shared" si="421"/>
        <v>4</v>
      </c>
      <c r="T4266">
        <f t="shared" si="424"/>
        <v>1</v>
      </c>
      <c r="U4266" t="str">
        <f t="shared" si="425"/>
        <v>Late</v>
      </c>
    </row>
    <row r="4267" spans="1:21" x14ac:dyDescent="0.3">
      <c r="A4267" t="s">
        <v>1303</v>
      </c>
      <c r="B4267" t="s">
        <v>89</v>
      </c>
      <c r="C4267" s="6" t="s">
        <v>2762</v>
      </c>
      <c r="D4267" s="1">
        <v>167.77</v>
      </c>
      <c r="E4267" s="1">
        <v>0</v>
      </c>
      <c r="F4267" t="s">
        <v>23</v>
      </c>
      <c r="G4267" t="s">
        <v>930</v>
      </c>
      <c r="H4267" t="s">
        <v>1155</v>
      </c>
      <c r="I4267" t="str">
        <f t="shared" si="422"/>
        <v>OUT</v>
      </c>
      <c r="J4267" s="4">
        <v>48075</v>
      </c>
      <c r="K4267" s="1">
        <v>167.77</v>
      </c>
      <c r="L4267">
        <v>1189</v>
      </c>
      <c r="M4267" s="12">
        <f t="shared" si="423"/>
        <v>0.14110176619007569</v>
      </c>
      <c r="N4267" s="7">
        <v>163</v>
      </c>
      <c r="O4267" s="3">
        <v>44050</v>
      </c>
      <c r="P4267" s="3">
        <v>44060</v>
      </c>
      <c r="Q4267" s="3">
        <v>44055</v>
      </c>
      <c r="R4267" s="7">
        <f t="shared" si="420"/>
        <v>10</v>
      </c>
      <c r="S4267" s="7">
        <f t="shared" si="421"/>
        <v>5</v>
      </c>
      <c r="T4267">
        <f t="shared" si="424"/>
        <v>5</v>
      </c>
      <c r="U4267" t="str">
        <f t="shared" si="425"/>
        <v>Late</v>
      </c>
    </row>
    <row r="4268" spans="1:21" x14ac:dyDescent="0.3">
      <c r="A4268" t="s">
        <v>6202</v>
      </c>
      <c r="B4268" t="s">
        <v>89</v>
      </c>
      <c r="C4268" s="6" t="s">
        <v>1248</v>
      </c>
      <c r="D4268" s="1">
        <v>63</v>
      </c>
      <c r="E4268" s="1">
        <v>0</v>
      </c>
      <c r="F4268" t="s">
        <v>33</v>
      </c>
      <c r="G4268" t="s">
        <v>33</v>
      </c>
      <c r="H4268" t="s">
        <v>726</v>
      </c>
      <c r="I4268" t="str">
        <f t="shared" si="422"/>
        <v>IN</v>
      </c>
      <c r="J4268" s="4">
        <v>94025</v>
      </c>
      <c r="K4268" s="1">
        <v>63</v>
      </c>
      <c r="L4268">
        <v>156</v>
      </c>
      <c r="M4268" s="12">
        <f t="shared" si="423"/>
        <v>0.40384615384615385</v>
      </c>
      <c r="N4268" s="7">
        <v>164</v>
      </c>
      <c r="O4268" s="3">
        <v>44057</v>
      </c>
      <c r="P4268" s="3">
        <v>44061</v>
      </c>
      <c r="Q4268" s="3">
        <v>44061</v>
      </c>
      <c r="R4268" s="7">
        <f t="shared" si="420"/>
        <v>4</v>
      </c>
      <c r="S4268" s="7">
        <f t="shared" si="421"/>
        <v>4</v>
      </c>
      <c r="T4268">
        <f t="shared" si="424"/>
        <v>0</v>
      </c>
      <c r="U4268" t="str">
        <f t="shared" si="425"/>
        <v>On Time</v>
      </c>
    </row>
    <row r="4269" spans="1:21" x14ac:dyDescent="0.3">
      <c r="A4269" t="s">
        <v>1303</v>
      </c>
      <c r="B4269" t="s">
        <v>89</v>
      </c>
      <c r="C4269" s="6" t="s">
        <v>4478</v>
      </c>
      <c r="D4269" s="1">
        <v>42</v>
      </c>
      <c r="E4269" s="1">
        <v>0</v>
      </c>
      <c r="F4269" t="s">
        <v>69</v>
      </c>
      <c r="G4269" t="s">
        <v>930</v>
      </c>
      <c r="H4269" t="s">
        <v>585</v>
      </c>
      <c r="I4269" t="str">
        <f t="shared" si="422"/>
        <v>OUT</v>
      </c>
      <c r="J4269" s="4">
        <v>27409</v>
      </c>
      <c r="K4269" s="1">
        <v>42</v>
      </c>
      <c r="L4269">
        <v>200</v>
      </c>
      <c r="M4269" s="12">
        <f t="shared" si="423"/>
        <v>0.21</v>
      </c>
      <c r="N4269" s="7">
        <v>164</v>
      </c>
      <c r="O4269" s="3">
        <v>44064</v>
      </c>
      <c r="P4269" s="3">
        <v>44069</v>
      </c>
      <c r="Q4269" s="3">
        <v>44068</v>
      </c>
      <c r="R4269" s="7">
        <f t="shared" si="420"/>
        <v>5</v>
      </c>
      <c r="S4269" s="7">
        <f t="shared" si="421"/>
        <v>4</v>
      </c>
      <c r="T4269">
        <f t="shared" si="424"/>
        <v>1</v>
      </c>
      <c r="U4269" t="str">
        <f t="shared" si="425"/>
        <v>Late</v>
      </c>
    </row>
    <row r="4270" spans="1:21" x14ac:dyDescent="0.3">
      <c r="A4270" t="s">
        <v>1166</v>
      </c>
      <c r="B4270" t="s">
        <v>89</v>
      </c>
      <c r="C4270" s="6" t="s">
        <v>3694</v>
      </c>
      <c r="D4270" s="1">
        <v>529.34</v>
      </c>
      <c r="E4270" s="1">
        <v>0</v>
      </c>
      <c r="F4270" t="s">
        <v>23</v>
      </c>
      <c r="G4270" t="s">
        <v>22</v>
      </c>
      <c r="H4270" t="s">
        <v>147</v>
      </c>
      <c r="I4270" t="str">
        <f t="shared" si="422"/>
        <v>OUT</v>
      </c>
      <c r="J4270" s="4">
        <v>45414</v>
      </c>
      <c r="K4270" s="1">
        <v>529.34</v>
      </c>
      <c r="L4270">
        <v>11335</v>
      </c>
      <c r="M4270" s="12">
        <f t="shared" si="423"/>
        <v>4.6699602999558894E-2</v>
      </c>
      <c r="N4270" s="7">
        <v>165</v>
      </c>
      <c r="O4270" s="3">
        <v>44056</v>
      </c>
      <c r="P4270" s="3">
        <v>44061</v>
      </c>
      <c r="Q4270" s="3">
        <v>44060</v>
      </c>
      <c r="R4270" s="7">
        <f t="shared" si="420"/>
        <v>5</v>
      </c>
      <c r="S4270" s="7">
        <f t="shared" si="421"/>
        <v>4</v>
      </c>
      <c r="T4270">
        <f t="shared" si="424"/>
        <v>1</v>
      </c>
      <c r="U4270" t="str">
        <f t="shared" si="425"/>
        <v>Late</v>
      </c>
    </row>
    <row r="4271" spans="1:21" x14ac:dyDescent="0.3">
      <c r="A4271" t="s">
        <v>1303</v>
      </c>
      <c r="B4271" t="s">
        <v>89</v>
      </c>
      <c r="C4271" s="6" t="s">
        <v>3420</v>
      </c>
      <c r="D4271" s="1">
        <v>454.25</v>
      </c>
      <c r="E4271" s="1">
        <v>0</v>
      </c>
      <c r="F4271" t="s">
        <v>16</v>
      </c>
      <c r="G4271" t="s">
        <v>16</v>
      </c>
      <c r="H4271" t="s">
        <v>17</v>
      </c>
      <c r="I4271" t="str">
        <f t="shared" si="422"/>
        <v>IN</v>
      </c>
      <c r="J4271" s="4">
        <v>32505</v>
      </c>
      <c r="K4271" s="1">
        <v>454.25</v>
      </c>
      <c r="L4271">
        <v>6914</v>
      </c>
      <c r="M4271" s="12">
        <f t="shared" si="423"/>
        <v>6.570002892681516E-2</v>
      </c>
      <c r="N4271" s="7">
        <v>165</v>
      </c>
      <c r="O4271" s="3">
        <v>44055</v>
      </c>
      <c r="P4271" s="3">
        <v>44062</v>
      </c>
      <c r="Q4271" s="3">
        <v>44059</v>
      </c>
      <c r="R4271" s="7">
        <f t="shared" si="420"/>
        <v>7</v>
      </c>
      <c r="S4271" s="7">
        <f t="shared" si="421"/>
        <v>4</v>
      </c>
      <c r="T4271">
        <f t="shared" si="424"/>
        <v>3</v>
      </c>
      <c r="U4271" t="str">
        <f t="shared" si="425"/>
        <v>Late</v>
      </c>
    </row>
    <row r="4272" spans="1:21" x14ac:dyDescent="0.3">
      <c r="A4272" t="s">
        <v>13</v>
      </c>
      <c r="B4272" t="s">
        <v>14</v>
      </c>
      <c r="C4272" s="6" t="s">
        <v>849</v>
      </c>
      <c r="D4272" s="1">
        <v>382.8</v>
      </c>
      <c r="E4272" s="1">
        <v>0</v>
      </c>
      <c r="F4272" t="s">
        <v>930</v>
      </c>
      <c r="G4272" t="s">
        <v>930</v>
      </c>
      <c r="H4272" t="s">
        <v>850</v>
      </c>
      <c r="I4272" t="str">
        <f t="shared" si="422"/>
        <v>IN</v>
      </c>
      <c r="J4272" s="4">
        <v>21227</v>
      </c>
      <c r="K4272" s="1">
        <v>382.8</v>
      </c>
      <c r="L4272">
        <v>2596</v>
      </c>
      <c r="M4272" s="12">
        <f t="shared" si="423"/>
        <v>0.14745762711864407</v>
      </c>
      <c r="N4272" s="7">
        <v>166</v>
      </c>
      <c r="O4272" s="3">
        <v>44048</v>
      </c>
      <c r="P4272" s="3">
        <v>44053</v>
      </c>
      <c r="Q4272" s="3">
        <v>44053</v>
      </c>
      <c r="R4272" s="7">
        <f t="shared" si="420"/>
        <v>5</v>
      </c>
      <c r="S4272" s="7">
        <f t="shared" si="421"/>
        <v>5</v>
      </c>
      <c r="T4272">
        <f t="shared" si="424"/>
        <v>0</v>
      </c>
      <c r="U4272" t="str">
        <f t="shared" si="425"/>
        <v>On Time</v>
      </c>
    </row>
    <row r="4273" spans="1:21" x14ac:dyDescent="0.3">
      <c r="A4273" t="s">
        <v>13</v>
      </c>
      <c r="B4273" t="s">
        <v>14</v>
      </c>
      <c r="C4273" s="6" t="s">
        <v>1017</v>
      </c>
      <c r="D4273" s="1">
        <v>722</v>
      </c>
      <c r="E4273" s="1">
        <v>0</v>
      </c>
      <c r="F4273" t="s">
        <v>930</v>
      </c>
      <c r="G4273" t="s">
        <v>930</v>
      </c>
      <c r="H4273" t="s">
        <v>1018</v>
      </c>
      <c r="I4273" t="str">
        <f t="shared" si="422"/>
        <v>IN</v>
      </c>
      <c r="J4273" s="4">
        <v>6497</v>
      </c>
      <c r="K4273" s="1">
        <v>722</v>
      </c>
      <c r="L4273">
        <v>9780</v>
      </c>
      <c r="M4273" s="12">
        <f t="shared" si="423"/>
        <v>7.3824130879345598E-2</v>
      </c>
      <c r="N4273" s="7">
        <v>166</v>
      </c>
      <c r="O4273" s="3">
        <v>44071</v>
      </c>
      <c r="P4273" s="3">
        <v>44075</v>
      </c>
      <c r="Q4273" s="3">
        <v>44075</v>
      </c>
      <c r="R4273" s="7">
        <f t="shared" si="420"/>
        <v>4</v>
      </c>
      <c r="S4273" s="7">
        <f t="shared" si="421"/>
        <v>4</v>
      </c>
      <c r="T4273">
        <f t="shared" si="424"/>
        <v>0</v>
      </c>
      <c r="U4273" t="str">
        <f t="shared" si="425"/>
        <v>On Time</v>
      </c>
    </row>
    <row r="4274" spans="1:21" x14ac:dyDescent="0.3">
      <c r="A4274" t="s">
        <v>6202</v>
      </c>
      <c r="B4274" t="s">
        <v>89</v>
      </c>
      <c r="C4274" s="6" t="s">
        <v>4226</v>
      </c>
      <c r="D4274" s="1">
        <v>732.78</v>
      </c>
      <c r="E4274" s="1">
        <v>0</v>
      </c>
      <c r="F4274" t="s">
        <v>23</v>
      </c>
      <c r="G4274" t="s">
        <v>930</v>
      </c>
      <c r="H4274" t="s">
        <v>24</v>
      </c>
      <c r="I4274" t="str">
        <f t="shared" si="422"/>
        <v>OUT</v>
      </c>
      <c r="J4274" s="4">
        <v>55438</v>
      </c>
      <c r="K4274" s="1">
        <v>732.78</v>
      </c>
      <c r="L4274">
        <v>5661</v>
      </c>
      <c r="M4274" s="12">
        <f t="shared" si="423"/>
        <v>0.12944356120826708</v>
      </c>
      <c r="N4274" s="7">
        <v>166</v>
      </c>
      <c r="O4274" s="3">
        <v>44062</v>
      </c>
      <c r="P4274" s="3">
        <v>44067</v>
      </c>
      <c r="Q4274" s="3">
        <v>44066</v>
      </c>
      <c r="R4274" s="7">
        <f t="shared" si="420"/>
        <v>5</v>
      </c>
      <c r="S4274" s="7">
        <f t="shared" si="421"/>
        <v>4</v>
      </c>
      <c r="T4274">
        <f t="shared" si="424"/>
        <v>1</v>
      </c>
      <c r="U4274" t="str">
        <f t="shared" si="425"/>
        <v>Late</v>
      </c>
    </row>
    <row r="4275" spans="1:21" x14ac:dyDescent="0.3">
      <c r="A4275" t="s">
        <v>1303</v>
      </c>
      <c r="B4275" t="s">
        <v>89</v>
      </c>
      <c r="C4275" s="6" t="s">
        <v>2812</v>
      </c>
      <c r="D4275" s="1">
        <v>378.41</v>
      </c>
      <c r="E4275" s="1">
        <v>0</v>
      </c>
      <c r="F4275" t="s">
        <v>46</v>
      </c>
      <c r="G4275" t="s">
        <v>33</v>
      </c>
      <c r="H4275" t="s">
        <v>155</v>
      </c>
      <c r="I4275" t="str">
        <f t="shared" si="422"/>
        <v>OUT</v>
      </c>
      <c r="J4275" s="4">
        <v>75050</v>
      </c>
      <c r="K4275" s="1">
        <v>378.41</v>
      </c>
      <c r="L4275">
        <v>2938</v>
      </c>
      <c r="M4275" s="12">
        <f t="shared" si="423"/>
        <v>0.12879850238257318</v>
      </c>
      <c r="N4275" s="7">
        <v>166</v>
      </c>
      <c r="O4275" s="3">
        <v>44050</v>
      </c>
      <c r="P4275" s="3">
        <v>44059</v>
      </c>
      <c r="Q4275" s="3">
        <v>44058</v>
      </c>
      <c r="R4275" s="7">
        <f t="shared" si="420"/>
        <v>9</v>
      </c>
      <c r="S4275" s="7">
        <f t="shared" si="421"/>
        <v>8</v>
      </c>
      <c r="T4275">
        <f t="shared" si="424"/>
        <v>1</v>
      </c>
      <c r="U4275" t="str">
        <f t="shared" si="425"/>
        <v>Late</v>
      </c>
    </row>
    <row r="4276" spans="1:21" x14ac:dyDescent="0.3">
      <c r="A4276" t="s">
        <v>1166</v>
      </c>
      <c r="B4276" t="s">
        <v>89</v>
      </c>
      <c r="C4276" s="6" t="s">
        <v>2382</v>
      </c>
      <c r="D4276" s="1">
        <v>679.48</v>
      </c>
      <c r="E4276" s="1">
        <v>23</v>
      </c>
      <c r="F4276" t="s">
        <v>930</v>
      </c>
      <c r="G4276" t="s">
        <v>22</v>
      </c>
      <c r="H4276" t="s">
        <v>2383</v>
      </c>
      <c r="I4276" t="str">
        <f t="shared" si="422"/>
        <v>OUT</v>
      </c>
      <c r="J4276" s="4">
        <v>15672</v>
      </c>
      <c r="K4276" s="1">
        <v>702.48</v>
      </c>
      <c r="L4276">
        <v>7855</v>
      </c>
      <c r="M4276" s="12">
        <f t="shared" si="423"/>
        <v>8.9430935709739021E-2</v>
      </c>
      <c r="N4276" s="7">
        <v>167</v>
      </c>
      <c r="O4276" s="3">
        <v>44048</v>
      </c>
      <c r="P4276" s="3">
        <v>44052</v>
      </c>
      <c r="Q4276" s="3">
        <v>44050</v>
      </c>
      <c r="R4276" s="7">
        <f t="shared" si="420"/>
        <v>4</v>
      </c>
      <c r="S4276" s="7">
        <f t="shared" si="421"/>
        <v>2</v>
      </c>
      <c r="T4276">
        <f t="shared" si="424"/>
        <v>2</v>
      </c>
      <c r="U4276" t="str">
        <f t="shared" si="425"/>
        <v>Late</v>
      </c>
    </row>
    <row r="4277" spans="1:21" x14ac:dyDescent="0.3">
      <c r="A4277" t="s">
        <v>13</v>
      </c>
      <c r="B4277" t="s">
        <v>14</v>
      </c>
      <c r="C4277" s="6" t="s">
        <v>1040</v>
      </c>
      <c r="D4277" s="1">
        <v>1910.84</v>
      </c>
      <c r="E4277" s="1">
        <v>0</v>
      </c>
      <c r="F4277" t="s">
        <v>46</v>
      </c>
      <c r="G4277" t="s">
        <v>930</v>
      </c>
      <c r="H4277" t="s">
        <v>46</v>
      </c>
      <c r="I4277" t="str">
        <f t="shared" si="422"/>
        <v>OUT</v>
      </c>
      <c r="J4277" s="4">
        <v>75201</v>
      </c>
      <c r="K4277" s="1">
        <v>1910.84</v>
      </c>
      <c r="L4277">
        <v>11088</v>
      </c>
      <c r="M4277" s="12">
        <f t="shared" si="423"/>
        <v>0.17233405483405484</v>
      </c>
      <c r="N4277" s="7">
        <v>168</v>
      </c>
      <c r="O4277" s="3">
        <v>44068</v>
      </c>
      <c r="P4277" s="3">
        <v>44073</v>
      </c>
      <c r="Q4277" s="3">
        <v>44072</v>
      </c>
      <c r="R4277" s="7">
        <f t="shared" si="420"/>
        <v>5</v>
      </c>
      <c r="S4277" s="7">
        <f t="shared" si="421"/>
        <v>4</v>
      </c>
      <c r="T4277">
        <f t="shared" si="424"/>
        <v>1</v>
      </c>
      <c r="U4277" t="str">
        <f t="shared" si="425"/>
        <v>Late</v>
      </c>
    </row>
    <row r="4278" spans="1:21" x14ac:dyDescent="0.3">
      <c r="A4278" t="s">
        <v>1945</v>
      </c>
      <c r="B4278" t="s">
        <v>89</v>
      </c>
      <c r="C4278" s="6" t="s">
        <v>3228</v>
      </c>
      <c r="D4278" s="1">
        <v>75.73</v>
      </c>
      <c r="E4278" s="1">
        <v>1</v>
      </c>
      <c r="F4278" t="s">
        <v>46</v>
      </c>
      <c r="G4278" t="s">
        <v>46</v>
      </c>
      <c r="H4278" t="s">
        <v>1864</v>
      </c>
      <c r="I4278" t="str">
        <f t="shared" si="422"/>
        <v>IN</v>
      </c>
      <c r="J4278" s="4">
        <v>75115</v>
      </c>
      <c r="K4278" s="1">
        <v>76.73</v>
      </c>
      <c r="L4278">
        <v>3377</v>
      </c>
      <c r="M4278" s="12">
        <f t="shared" si="423"/>
        <v>2.2721350310926858E-2</v>
      </c>
      <c r="N4278" s="7">
        <v>168</v>
      </c>
      <c r="O4278" s="3">
        <v>44054</v>
      </c>
      <c r="P4278" s="3">
        <v>44058</v>
      </c>
      <c r="Q4278" s="3">
        <v>44058</v>
      </c>
      <c r="R4278" s="7">
        <f t="shared" si="420"/>
        <v>4</v>
      </c>
      <c r="S4278" s="7">
        <f t="shared" si="421"/>
        <v>4</v>
      </c>
      <c r="T4278">
        <f t="shared" si="424"/>
        <v>0</v>
      </c>
      <c r="U4278" t="str">
        <f t="shared" si="425"/>
        <v>On Time</v>
      </c>
    </row>
    <row r="4279" spans="1:21" x14ac:dyDescent="0.3">
      <c r="A4279" t="s">
        <v>1945</v>
      </c>
      <c r="B4279" t="s">
        <v>89</v>
      </c>
      <c r="C4279" s="6" t="s">
        <v>5360</v>
      </c>
      <c r="D4279" s="1">
        <v>35.53</v>
      </c>
      <c r="E4279" s="1">
        <v>1</v>
      </c>
      <c r="F4279" t="s">
        <v>46</v>
      </c>
      <c r="G4279" t="s">
        <v>46</v>
      </c>
      <c r="H4279" t="s">
        <v>46</v>
      </c>
      <c r="I4279" t="str">
        <f t="shared" si="422"/>
        <v>IN</v>
      </c>
      <c r="J4279" s="4">
        <v>75212</v>
      </c>
      <c r="K4279" s="1">
        <v>36.53</v>
      </c>
      <c r="L4279">
        <v>908</v>
      </c>
      <c r="M4279" s="12">
        <f t="shared" si="423"/>
        <v>4.023127753303965E-2</v>
      </c>
      <c r="N4279" s="7">
        <v>168</v>
      </c>
      <c r="O4279" s="3">
        <v>44069</v>
      </c>
      <c r="P4279" s="3">
        <v>44072</v>
      </c>
      <c r="Q4279" s="3">
        <v>44073</v>
      </c>
      <c r="R4279" s="7">
        <f t="shared" si="420"/>
        <v>3</v>
      </c>
      <c r="S4279" s="7">
        <f t="shared" si="421"/>
        <v>4</v>
      </c>
      <c r="T4279">
        <f t="shared" si="424"/>
        <v>-1</v>
      </c>
      <c r="U4279" t="str">
        <f t="shared" si="425"/>
        <v>Early</v>
      </c>
    </row>
    <row r="4280" spans="1:21" x14ac:dyDescent="0.3">
      <c r="A4280" t="s">
        <v>1945</v>
      </c>
      <c r="B4280" t="s">
        <v>89</v>
      </c>
      <c r="C4280" s="6" t="s">
        <v>2316</v>
      </c>
      <c r="D4280" s="1">
        <v>139.47</v>
      </c>
      <c r="E4280" s="1">
        <v>2</v>
      </c>
      <c r="F4280" t="s">
        <v>46</v>
      </c>
      <c r="G4280" t="s">
        <v>46</v>
      </c>
      <c r="H4280" t="s">
        <v>1864</v>
      </c>
      <c r="I4280" t="str">
        <f t="shared" si="422"/>
        <v>IN</v>
      </c>
      <c r="J4280" s="4">
        <v>75115</v>
      </c>
      <c r="K4280" s="1">
        <v>141.47</v>
      </c>
      <c r="L4280">
        <v>3377</v>
      </c>
      <c r="M4280" s="12">
        <f t="shared" si="423"/>
        <v>4.1892212022505183E-2</v>
      </c>
      <c r="N4280" s="7">
        <v>168</v>
      </c>
      <c r="O4280" s="3">
        <v>44048</v>
      </c>
      <c r="P4280" s="3">
        <v>44052</v>
      </c>
      <c r="Q4280" s="3">
        <v>44052</v>
      </c>
      <c r="R4280" s="7">
        <f t="shared" si="420"/>
        <v>4</v>
      </c>
      <c r="S4280" s="7">
        <f t="shared" si="421"/>
        <v>4</v>
      </c>
      <c r="T4280">
        <f t="shared" si="424"/>
        <v>0</v>
      </c>
      <c r="U4280" t="str">
        <f t="shared" si="425"/>
        <v>On Time</v>
      </c>
    </row>
    <row r="4281" spans="1:21" x14ac:dyDescent="0.3">
      <c r="A4281" t="s">
        <v>6202</v>
      </c>
      <c r="B4281" t="s">
        <v>89</v>
      </c>
      <c r="C4281" s="6" t="s">
        <v>2737</v>
      </c>
      <c r="D4281" s="1">
        <v>727.22</v>
      </c>
      <c r="E4281" s="1">
        <v>0</v>
      </c>
      <c r="F4281" t="s">
        <v>46</v>
      </c>
      <c r="G4281" t="s">
        <v>22</v>
      </c>
      <c r="H4281" t="s">
        <v>151</v>
      </c>
      <c r="I4281" t="str">
        <f t="shared" si="422"/>
        <v>OUT</v>
      </c>
      <c r="J4281" s="4">
        <v>73401</v>
      </c>
      <c r="K4281" s="1">
        <v>727.22</v>
      </c>
      <c r="L4281">
        <v>11894</v>
      </c>
      <c r="M4281" s="12">
        <f t="shared" si="423"/>
        <v>6.1141752143938119E-2</v>
      </c>
      <c r="N4281" s="7">
        <v>168</v>
      </c>
      <c r="O4281" s="3">
        <v>44049</v>
      </c>
      <c r="P4281" s="3">
        <v>44054</v>
      </c>
      <c r="Q4281" s="3">
        <v>44053</v>
      </c>
      <c r="R4281" s="7">
        <f t="shared" si="420"/>
        <v>5</v>
      </c>
      <c r="S4281" s="7">
        <f t="shared" si="421"/>
        <v>4</v>
      </c>
      <c r="T4281">
        <f t="shared" si="424"/>
        <v>1</v>
      </c>
      <c r="U4281" t="str">
        <f t="shared" si="425"/>
        <v>Late</v>
      </c>
    </row>
    <row r="4282" spans="1:21" x14ac:dyDescent="0.3">
      <c r="A4282" t="s">
        <v>1429</v>
      </c>
      <c r="B4282" t="s">
        <v>89</v>
      </c>
      <c r="C4282" s="6" t="s">
        <v>4379</v>
      </c>
      <c r="D4282" s="1">
        <v>43.37</v>
      </c>
      <c r="E4282" s="1">
        <v>0</v>
      </c>
      <c r="F4282" t="s">
        <v>46</v>
      </c>
      <c r="G4282" t="s">
        <v>33</v>
      </c>
      <c r="H4282" t="s">
        <v>540</v>
      </c>
      <c r="I4282" t="str">
        <f t="shared" si="422"/>
        <v>OUT</v>
      </c>
      <c r="J4282" s="4">
        <v>80204</v>
      </c>
      <c r="K4282" s="1">
        <v>43.37</v>
      </c>
      <c r="L4282">
        <v>175</v>
      </c>
      <c r="M4282" s="12">
        <f t="shared" si="423"/>
        <v>0.24782857142857143</v>
      </c>
      <c r="N4282" s="7">
        <v>168</v>
      </c>
      <c r="O4282" s="3">
        <v>44063</v>
      </c>
      <c r="P4282" s="3">
        <v>44069</v>
      </c>
      <c r="Q4282" s="3">
        <v>44067</v>
      </c>
      <c r="R4282" s="7">
        <f t="shared" si="420"/>
        <v>6</v>
      </c>
      <c r="S4282" s="7">
        <f t="shared" si="421"/>
        <v>4</v>
      </c>
      <c r="T4282">
        <f t="shared" si="424"/>
        <v>2</v>
      </c>
      <c r="U4282" t="str">
        <f t="shared" si="425"/>
        <v>Late</v>
      </c>
    </row>
    <row r="4283" spans="1:21" x14ac:dyDescent="0.3">
      <c r="A4283" t="s">
        <v>1429</v>
      </c>
      <c r="B4283" t="s">
        <v>89</v>
      </c>
      <c r="C4283" s="6" t="s">
        <v>2856</v>
      </c>
      <c r="D4283" s="1">
        <v>662.85</v>
      </c>
      <c r="E4283" s="1">
        <v>0</v>
      </c>
      <c r="F4283" t="s">
        <v>46</v>
      </c>
      <c r="G4283" t="s">
        <v>33</v>
      </c>
      <c r="H4283" t="s">
        <v>446</v>
      </c>
      <c r="I4283" t="str">
        <f t="shared" si="422"/>
        <v>OUT</v>
      </c>
      <c r="J4283" s="4">
        <v>80537</v>
      </c>
      <c r="K4283" s="1">
        <v>662.85</v>
      </c>
      <c r="L4283">
        <v>5729</v>
      </c>
      <c r="M4283" s="12">
        <f t="shared" si="423"/>
        <v>0.11570082038750218</v>
      </c>
      <c r="N4283" s="7">
        <v>168</v>
      </c>
      <c r="O4283" s="3">
        <v>44050</v>
      </c>
      <c r="P4283" s="3">
        <v>44056</v>
      </c>
      <c r="Q4283" s="3">
        <v>44054</v>
      </c>
      <c r="R4283" s="7">
        <f t="shared" si="420"/>
        <v>6</v>
      </c>
      <c r="S4283" s="7">
        <f t="shared" si="421"/>
        <v>4</v>
      </c>
      <c r="T4283">
        <f t="shared" si="424"/>
        <v>2</v>
      </c>
      <c r="U4283" t="str">
        <f t="shared" si="425"/>
        <v>Late</v>
      </c>
    </row>
    <row r="4284" spans="1:21" x14ac:dyDescent="0.3">
      <c r="A4284" t="s">
        <v>1303</v>
      </c>
      <c r="B4284" t="s">
        <v>89</v>
      </c>
      <c r="C4284" s="6" t="s">
        <v>5794</v>
      </c>
      <c r="D4284" s="1">
        <v>136.91</v>
      </c>
      <c r="E4284" s="1">
        <v>2</v>
      </c>
      <c r="F4284" t="s">
        <v>69</v>
      </c>
      <c r="G4284" t="s">
        <v>46</v>
      </c>
      <c r="H4284" t="s">
        <v>577</v>
      </c>
      <c r="I4284" t="str">
        <f t="shared" si="422"/>
        <v>OUT</v>
      </c>
      <c r="J4284" s="4">
        <v>35209</v>
      </c>
      <c r="K4284" s="1">
        <v>138.91</v>
      </c>
      <c r="L4284">
        <v>905</v>
      </c>
      <c r="M4284" s="12">
        <f t="shared" si="423"/>
        <v>0.15349171270718232</v>
      </c>
      <c r="N4284" s="7">
        <v>168</v>
      </c>
      <c r="O4284" s="3">
        <v>44070</v>
      </c>
      <c r="P4284" s="3">
        <v>44076</v>
      </c>
      <c r="Q4284" s="3">
        <v>44074</v>
      </c>
      <c r="R4284" s="7">
        <f t="shared" si="420"/>
        <v>6</v>
      </c>
      <c r="S4284" s="7">
        <f t="shared" si="421"/>
        <v>4</v>
      </c>
      <c r="T4284">
        <f t="shared" si="424"/>
        <v>2</v>
      </c>
      <c r="U4284" t="str">
        <f t="shared" si="425"/>
        <v>Late</v>
      </c>
    </row>
    <row r="4285" spans="1:21" x14ac:dyDescent="0.3">
      <c r="A4285" t="s">
        <v>1303</v>
      </c>
      <c r="B4285" t="s">
        <v>89</v>
      </c>
      <c r="C4285" s="6" t="s">
        <v>4068</v>
      </c>
      <c r="D4285" s="1">
        <v>258.8</v>
      </c>
      <c r="E4285" s="1">
        <v>0</v>
      </c>
      <c r="F4285" t="s">
        <v>69</v>
      </c>
      <c r="G4285" t="s">
        <v>23</v>
      </c>
      <c r="H4285" t="s">
        <v>75</v>
      </c>
      <c r="I4285" t="str">
        <f t="shared" si="422"/>
        <v>OUT</v>
      </c>
      <c r="J4285" s="4">
        <v>30136</v>
      </c>
      <c r="K4285" s="1">
        <v>258.8</v>
      </c>
      <c r="L4285">
        <v>1478</v>
      </c>
      <c r="M4285" s="12">
        <f t="shared" si="423"/>
        <v>0.17510148849797025</v>
      </c>
      <c r="N4285" s="7">
        <v>168</v>
      </c>
      <c r="O4285" s="3">
        <v>44062</v>
      </c>
      <c r="P4285" s="3">
        <v>44068</v>
      </c>
      <c r="Q4285" s="3">
        <v>44067</v>
      </c>
      <c r="R4285" s="7">
        <f t="shared" ref="R4285:R4348" si="426">P4285-O4285</f>
        <v>6</v>
      </c>
      <c r="S4285" s="7">
        <f t="shared" ref="S4285:S4348" si="427">Q4285-O4285</f>
        <v>5</v>
      </c>
      <c r="T4285">
        <f t="shared" si="424"/>
        <v>1</v>
      </c>
      <c r="U4285" t="str">
        <f t="shared" si="425"/>
        <v>Late</v>
      </c>
    </row>
    <row r="4286" spans="1:21" x14ac:dyDescent="0.3">
      <c r="A4286" t="s">
        <v>6202</v>
      </c>
      <c r="B4286" t="s">
        <v>89</v>
      </c>
      <c r="C4286" s="6" t="s">
        <v>335</v>
      </c>
      <c r="D4286" s="1">
        <v>49.79</v>
      </c>
      <c r="E4286" s="1">
        <v>0</v>
      </c>
      <c r="F4286" t="s">
        <v>33</v>
      </c>
      <c r="G4286" t="s">
        <v>33</v>
      </c>
      <c r="H4286" t="s">
        <v>183</v>
      </c>
      <c r="I4286" t="str">
        <f t="shared" si="422"/>
        <v>IN</v>
      </c>
      <c r="J4286" s="4">
        <v>90723</v>
      </c>
      <c r="K4286" s="1">
        <v>49.79</v>
      </c>
      <c r="L4286">
        <v>317</v>
      </c>
      <c r="M4286" s="12">
        <f t="shared" si="423"/>
        <v>0.15706624605678232</v>
      </c>
      <c r="N4286" s="7">
        <v>170</v>
      </c>
      <c r="O4286" s="3">
        <v>44062</v>
      </c>
      <c r="P4286" s="3">
        <v>44066</v>
      </c>
      <c r="Q4286" s="3">
        <v>44066</v>
      </c>
      <c r="R4286" s="7">
        <f t="shared" si="426"/>
        <v>4</v>
      </c>
      <c r="S4286" s="7">
        <f t="shared" si="427"/>
        <v>4</v>
      </c>
      <c r="T4286">
        <f t="shared" si="424"/>
        <v>0</v>
      </c>
      <c r="U4286" t="str">
        <f t="shared" si="425"/>
        <v>On Time</v>
      </c>
    </row>
    <row r="4287" spans="1:21" x14ac:dyDescent="0.3">
      <c r="A4287" t="s">
        <v>1166</v>
      </c>
      <c r="B4287" t="s">
        <v>89</v>
      </c>
      <c r="C4287" s="6" t="s">
        <v>2379</v>
      </c>
      <c r="D4287" s="1">
        <v>567.23</v>
      </c>
      <c r="E4287" s="1">
        <v>21</v>
      </c>
      <c r="F4287" t="s">
        <v>69</v>
      </c>
      <c r="G4287" t="s">
        <v>930</v>
      </c>
      <c r="H4287" t="s">
        <v>1310</v>
      </c>
      <c r="I4287" t="str">
        <f t="shared" si="422"/>
        <v>OUT</v>
      </c>
      <c r="J4287" s="4">
        <v>24401</v>
      </c>
      <c r="K4287" s="1">
        <v>588.23</v>
      </c>
      <c r="L4287">
        <v>6248</v>
      </c>
      <c r="M4287" s="12">
        <f t="shared" si="423"/>
        <v>9.4146927016645329E-2</v>
      </c>
      <c r="N4287" s="7">
        <v>170</v>
      </c>
      <c r="O4287" s="3">
        <v>44048</v>
      </c>
      <c r="P4287" s="3">
        <v>44058</v>
      </c>
      <c r="Q4287" s="3">
        <v>44053</v>
      </c>
      <c r="R4287" s="7">
        <f t="shared" si="426"/>
        <v>10</v>
      </c>
      <c r="S4287" s="7">
        <f t="shared" si="427"/>
        <v>5</v>
      </c>
      <c r="T4287">
        <f t="shared" si="424"/>
        <v>5</v>
      </c>
      <c r="U4287" t="str">
        <f t="shared" si="425"/>
        <v>Late</v>
      </c>
    </row>
    <row r="4288" spans="1:21" x14ac:dyDescent="0.3">
      <c r="A4288" t="s">
        <v>6202</v>
      </c>
      <c r="B4288" t="s">
        <v>89</v>
      </c>
      <c r="C4288" s="6" t="s">
        <v>3471</v>
      </c>
      <c r="D4288" s="1">
        <v>806.67</v>
      </c>
      <c r="E4288" s="1">
        <v>0</v>
      </c>
      <c r="F4288" t="s">
        <v>22</v>
      </c>
      <c r="G4288" t="s">
        <v>33</v>
      </c>
      <c r="H4288" t="s">
        <v>1137</v>
      </c>
      <c r="I4288" t="str">
        <f t="shared" si="422"/>
        <v>OUT</v>
      </c>
      <c r="J4288" s="4">
        <v>70177</v>
      </c>
      <c r="K4288" s="1">
        <v>806.67</v>
      </c>
      <c r="L4288">
        <v>6392</v>
      </c>
      <c r="M4288" s="12">
        <f t="shared" si="423"/>
        <v>0.12619993742177721</v>
      </c>
      <c r="N4288" s="7">
        <v>170</v>
      </c>
      <c r="O4288" s="3">
        <v>44055</v>
      </c>
      <c r="P4288" s="3">
        <v>44059</v>
      </c>
      <c r="Q4288" s="3">
        <v>44057</v>
      </c>
      <c r="R4288" s="7">
        <f t="shared" si="426"/>
        <v>4</v>
      </c>
      <c r="S4288" s="7">
        <f t="shared" si="427"/>
        <v>2</v>
      </c>
      <c r="T4288">
        <f t="shared" si="424"/>
        <v>2</v>
      </c>
      <c r="U4288" t="str">
        <f t="shared" si="425"/>
        <v>Late</v>
      </c>
    </row>
    <row r="4289" spans="1:21" x14ac:dyDescent="0.3">
      <c r="A4289" t="s">
        <v>1945</v>
      </c>
      <c r="B4289" t="s">
        <v>89</v>
      </c>
      <c r="C4289" s="6" t="s">
        <v>6048</v>
      </c>
      <c r="D4289" s="1">
        <v>46</v>
      </c>
      <c r="E4289" s="1">
        <v>0</v>
      </c>
      <c r="F4289" t="s">
        <v>46</v>
      </c>
      <c r="G4289" t="s">
        <v>46</v>
      </c>
      <c r="H4289" t="s">
        <v>733</v>
      </c>
      <c r="I4289" t="str">
        <f t="shared" si="422"/>
        <v>IN</v>
      </c>
      <c r="J4289" s="4">
        <v>73108</v>
      </c>
      <c r="K4289" s="1">
        <v>46</v>
      </c>
      <c r="L4289">
        <v>331</v>
      </c>
      <c r="M4289" s="12">
        <f t="shared" si="423"/>
        <v>0.13897280966767372</v>
      </c>
      <c r="N4289" s="7">
        <v>170</v>
      </c>
      <c r="O4289" s="3">
        <v>44071</v>
      </c>
      <c r="P4289" s="3">
        <v>44075</v>
      </c>
      <c r="Q4289" s="3">
        <v>44075</v>
      </c>
      <c r="R4289" s="7">
        <f t="shared" si="426"/>
        <v>4</v>
      </c>
      <c r="S4289" s="7">
        <f t="shared" si="427"/>
        <v>4</v>
      </c>
      <c r="T4289">
        <f t="shared" si="424"/>
        <v>0</v>
      </c>
      <c r="U4289" t="str">
        <f t="shared" si="425"/>
        <v>On Time</v>
      </c>
    </row>
    <row r="4290" spans="1:21" x14ac:dyDescent="0.3">
      <c r="A4290" t="s">
        <v>1487</v>
      </c>
      <c r="B4290" t="s">
        <v>89</v>
      </c>
      <c r="C4290" s="6" t="s">
        <v>4633</v>
      </c>
      <c r="D4290" s="1">
        <v>46.6</v>
      </c>
      <c r="E4290" s="1">
        <v>1</v>
      </c>
      <c r="F4290" t="s">
        <v>22</v>
      </c>
      <c r="G4290" t="s">
        <v>23</v>
      </c>
      <c r="H4290" t="s">
        <v>78</v>
      </c>
      <c r="I4290" t="str">
        <f t="shared" ref="I4290:I4353" si="428">IF(F4290=G4290,"IN","OUT")</f>
        <v>OUT</v>
      </c>
      <c r="J4290" s="4">
        <v>37204</v>
      </c>
      <c r="K4290" s="1">
        <v>47.6</v>
      </c>
      <c r="L4290">
        <v>202</v>
      </c>
      <c r="M4290" s="12">
        <f t="shared" si="423"/>
        <v>0.23564356435643566</v>
      </c>
      <c r="N4290" s="7">
        <v>171</v>
      </c>
      <c r="O4290" s="3">
        <v>44064</v>
      </c>
      <c r="P4290" s="3">
        <v>44070</v>
      </c>
      <c r="Q4290" s="3">
        <v>44068</v>
      </c>
      <c r="R4290" s="7">
        <f t="shared" si="426"/>
        <v>6</v>
      </c>
      <c r="S4290" s="7">
        <f t="shared" si="427"/>
        <v>4</v>
      </c>
      <c r="T4290">
        <f t="shared" si="424"/>
        <v>2</v>
      </c>
      <c r="U4290" t="str">
        <f t="shared" si="425"/>
        <v>Late</v>
      </c>
    </row>
    <row r="4291" spans="1:21" x14ac:dyDescent="0.3">
      <c r="A4291" t="s">
        <v>1429</v>
      </c>
      <c r="B4291" t="s">
        <v>89</v>
      </c>
      <c r="C4291" s="6" t="s">
        <v>1431</v>
      </c>
      <c r="D4291" s="1">
        <v>360.93</v>
      </c>
      <c r="E4291" s="1">
        <v>0</v>
      </c>
      <c r="F4291" t="s">
        <v>46</v>
      </c>
      <c r="G4291" t="s">
        <v>33</v>
      </c>
      <c r="H4291" t="s">
        <v>446</v>
      </c>
      <c r="I4291" t="str">
        <f t="shared" si="428"/>
        <v>OUT</v>
      </c>
      <c r="J4291" s="4">
        <v>80539</v>
      </c>
      <c r="K4291" s="1">
        <v>360.93</v>
      </c>
      <c r="L4291">
        <v>2770</v>
      </c>
      <c r="M4291" s="12">
        <f t="shared" ref="M4291:M4354" si="429">K4291/L4291</f>
        <v>0.13029963898916969</v>
      </c>
      <c r="N4291" s="7">
        <v>171</v>
      </c>
      <c r="O4291" s="3">
        <v>44046</v>
      </c>
      <c r="P4291" s="3">
        <v>44053</v>
      </c>
      <c r="Q4291" s="3">
        <v>44052</v>
      </c>
      <c r="R4291" s="7">
        <f t="shared" si="426"/>
        <v>7</v>
      </c>
      <c r="S4291" s="7">
        <f t="shared" si="427"/>
        <v>6</v>
      </c>
      <c r="T4291">
        <f t="shared" ref="T4291:T4354" si="430">P4291-Q4291</f>
        <v>1</v>
      </c>
      <c r="U4291" t="str">
        <f t="shared" ref="U4291:U4354" si="431">IF(T4291=0,"On Time",IF(T4291&gt;0,"Late","Early"))</f>
        <v>Late</v>
      </c>
    </row>
    <row r="4292" spans="1:21" x14ac:dyDescent="0.3">
      <c r="A4292" t="s">
        <v>6202</v>
      </c>
      <c r="B4292" t="s">
        <v>89</v>
      </c>
      <c r="C4292" s="6" t="s">
        <v>1240</v>
      </c>
      <c r="D4292" s="1">
        <v>247.88</v>
      </c>
      <c r="E4292" s="1">
        <v>0</v>
      </c>
      <c r="F4292" t="s">
        <v>33</v>
      </c>
      <c r="G4292" t="s">
        <v>33</v>
      </c>
      <c r="H4292" t="s">
        <v>1227</v>
      </c>
      <c r="I4292" t="str">
        <f t="shared" si="428"/>
        <v>IN</v>
      </c>
      <c r="J4292" s="4">
        <v>95376</v>
      </c>
      <c r="K4292" s="1">
        <v>247.88</v>
      </c>
      <c r="L4292">
        <v>1514</v>
      </c>
      <c r="M4292" s="12">
        <f t="shared" si="429"/>
        <v>0.16372523117569351</v>
      </c>
      <c r="N4292" s="7">
        <v>172</v>
      </c>
      <c r="O4292" s="3">
        <v>44056</v>
      </c>
      <c r="P4292" s="3">
        <v>44060</v>
      </c>
      <c r="Q4292" s="3">
        <v>44060</v>
      </c>
      <c r="R4292" s="7">
        <f t="shared" si="426"/>
        <v>4</v>
      </c>
      <c r="S4292" s="7">
        <f t="shared" si="427"/>
        <v>4</v>
      </c>
      <c r="T4292">
        <f t="shared" si="430"/>
        <v>0</v>
      </c>
      <c r="U4292" t="str">
        <f t="shared" si="431"/>
        <v>On Time</v>
      </c>
    </row>
    <row r="4293" spans="1:21" x14ac:dyDescent="0.3">
      <c r="A4293" t="s">
        <v>6202</v>
      </c>
      <c r="B4293" t="s">
        <v>89</v>
      </c>
      <c r="C4293" s="6" t="s">
        <v>2572</v>
      </c>
      <c r="D4293" s="1">
        <v>1065</v>
      </c>
      <c r="E4293" s="1">
        <v>0</v>
      </c>
      <c r="F4293" t="s">
        <v>22</v>
      </c>
      <c r="G4293" t="s">
        <v>33</v>
      </c>
      <c r="H4293" t="s">
        <v>90</v>
      </c>
      <c r="I4293" t="str">
        <f t="shared" si="428"/>
        <v>OUT</v>
      </c>
      <c r="J4293" s="4">
        <v>63043</v>
      </c>
      <c r="K4293" s="1">
        <v>1065</v>
      </c>
      <c r="L4293">
        <v>9035</v>
      </c>
      <c r="M4293" s="12">
        <f t="shared" si="429"/>
        <v>0.11787493082457111</v>
      </c>
      <c r="N4293" s="7">
        <v>172</v>
      </c>
      <c r="O4293" s="3">
        <v>44049</v>
      </c>
      <c r="P4293" s="3">
        <v>44053</v>
      </c>
      <c r="Q4293" s="3">
        <v>44051</v>
      </c>
      <c r="R4293" s="7">
        <f t="shared" si="426"/>
        <v>4</v>
      </c>
      <c r="S4293" s="7">
        <f t="shared" si="427"/>
        <v>2</v>
      </c>
      <c r="T4293">
        <f t="shared" si="430"/>
        <v>2</v>
      </c>
      <c r="U4293" t="str">
        <f t="shared" si="431"/>
        <v>Late</v>
      </c>
    </row>
    <row r="4294" spans="1:21" x14ac:dyDescent="0.3">
      <c r="A4294" t="s">
        <v>6202</v>
      </c>
      <c r="B4294" t="s">
        <v>89</v>
      </c>
      <c r="C4294" s="6" t="s">
        <v>2898</v>
      </c>
      <c r="D4294" s="1">
        <v>180.02</v>
      </c>
      <c r="E4294" s="1">
        <v>0</v>
      </c>
      <c r="F4294" t="s">
        <v>930</v>
      </c>
      <c r="G4294" t="s">
        <v>930</v>
      </c>
      <c r="H4294" t="s">
        <v>654</v>
      </c>
      <c r="I4294" t="str">
        <f t="shared" si="428"/>
        <v>IN</v>
      </c>
      <c r="J4294" s="4">
        <v>15205</v>
      </c>
      <c r="K4294" s="1">
        <v>180.02</v>
      </c>
      <c r="L4294">
        <v>1475</v>
      </c>
      <c r="M4294" s="12">
        <f t="shared" si="429"/>
        <v>0.12204745762711865</v>
      </c>
      <c r="N4294" s="7">
        <v>172</v>
      </c>
      <c r="O4294" s="3">
        <v>44050</v>
      </c>
      <c r="P4294" s="3">
        <v>44055</v>
      </c>
      <c r="Q4294" s="3">
        <v>44053</v>
      </c>
      <c r="R4294" s="7">
        <f t="shared" si="426"/>
        <v>5</v>
      </c>
      <c r="S4294" s="7">
        <f t="shared" si="427"/>
        <v>3</v>
      </c>
      <c r="T4294">
        <f t="shared" si="430"/>
        <v>2</v>
      </c>
      <c r="U4294" t="str">
        <f t="shared" si="431"/>
        <v>Late</v>
      </c>
    </row>
    <row r="4295" spans="1:21" x14ac:dyDescent="0.3">
      <c r="A4295" t="s">
        <v>1303</v>
      </c>
      <c r="B4295" t="s">
        <v>89</v>
      </c>
      <c r="C4295" s="6" t="s">
        <v>2246</v>
      </c>
      <c r="D4295" s="1">
        <v>234.06</v>
      </c>
      <c r="E4295" s="1">
        <v>0</v>
      </c>
      <c r="F4295" t="s">
        <v>23</v>
      </c>
      <c r="G4295" t="s">
        <v>930</v>
      </c>
      <c r="H4295" t="s">
        <v>104</v>
      </c>
      <c r="I4295" t="str">
        <f t="shared" si="428"/>
        <v>OUT</v>
      </c>
      <c r="J4295" s="4">
        <v>60438</v>
      </c>
      <c r="K4295" s="1">
        <v>234.06</v>
      </c>
      <c r="L4295">
        <v>1514</v>
      </c>
      <c r="M4295" s="12">
        <f t="shared" si="429"/>
        <v>0.15459709379128136</v>
      </c>
      <c r="N4295" s="7">
        <v>172</v>
      </c>
      <c r="O4295" s="3">
        <v>44048</v>
      </c>
      <c r="P4295" s="3">
        <v>44055</v>
      </c>
      <c r="Q4295" s="3">
        <v>44054</v>
      </c>
      <c r="R4295" s="7">
        <f t="shared" si="426"/>
        <v>7</v>
      </c>
      <c r="S4295" s="7">
        <f t="shared" si="427"/>
        <v>6</v>
      </c>
      <c r="T4295">
        <f t="shared" si="430"/>
        <v>1</v>
      </c>
      <c r="U4295" t="str">
        <f t="shared" si="431"/>
        <v>Late</v>
      </c>
    </row>
    <row r="4296" spans="1:21" x14ac:dyDescent="0.3">
      <c r="A4296" t="s">
        <v>6202</v>
      </c>
      <c r="B4296" t="s">
        <v>89</v>
      </c>
      <c r="C4296" s="6" t="s">
        <v>175</v>
      </c>
      <c r="D4296" s="1">
        <v>178.39</v>
      </c>
      <c r="E4296" s="1">
        <v>0</v>
      </c>
      <c r="F4296" t="s">
        <v>33</v>
      </c>
      <c r="G4296" t="s">
        <v>33</v>
      </c>
      <c r="H4296" t="s">
        <v>176</v>
      </c>
      <c r="I4296" t="str">
        <f t="shared" si="428"/>
        <v>IN</v>
      </c>
      <c r="J4296" s="4">
        <v>91801</v>
      </c>
      <c r="K4296" s="1">
        <v>178.39</v>
      </c>
      <c r="L4296">
        <v>2783</v>
      </c>
      <c r="M4296" s="12">
        <f t="shared" si="429"/>
        <v>6.4099892202658992E-2</v>
      </c>
      <c r="N4296" s="7">
        <v>173</v>
      </c>
      <c r="O4296" s="3">
        <v>44046</v>
      </c>
      <c r="P4296" s="3">
        <v>44052</v>
      </c>
      <c r="Q4296" s="3">
        <v>44052</v>
      </c>
      <c r="R4296" s="7">
        <f t="shared" si="426"/>
        <v>6</v>
      </c>
      <c r="S4296" s="7">
        <f t="shared" si="427"/>
        <v>6</v>
      </c>
      <c r="T4296">
        <f t="shared" si="430"/>
        <v>0</v>
      </c>
      <c r="U4296" t="str">
        <f t="shared" si="431"/>
        <v>On Time</v>
      </c>
    </row>
    <row r="4297" spans="1:21" x14ac:dyDescent="0.3">
      <c r="A4297" t="s">
        <v>6202</v>
      </c>
      <c r="B4297" t="s">
        <v>89</v>
      </c>
      <c r="C4297" s="6" t="s">
        <v>1243</v>
      </c>
      <c r="D4297" s="1">
        <v>63</v>
      </c>
      <c r="E4297" s="1">
        <v>0</v>
      </c>
      <c r="F4297" t="s">
        <v>33</v>
      </c>
      <c r="G4297" t="s">
        <v>33</v>
      </c>
      <c r="H4297" t="s">
        <v>738</v>
      </c>
      <c r="I4297" t="str">
        <f t="shared" si="428"/>
        <v>IN</v>
      </c>
      <c r="J4297" s="4">
        <v>94587</v>
      </c>
      <c r="K4297" s="1">
        <v>63</v>
      </c>
      <c r="L4297">
        <v>204</v>
      </c>
      <c r="M4297" s="12">
        <f t="shared" si="429"/>
        <v>0.30882352941176472</v>
      </c>
      <c r="N4297" s="7">
        <v>173</v>
      </c>
      <c r="O4297" s="3">
        <v>44057</v>
      </c>
      <c r="P4297" s="3">
        <v>44060</v>
      </c>
      <c r="Q4297" s="3">
        <v>44061</v>
      </c>
      <c r="R4297" s="7">
        <f t="shared" si="426"/>
        <v>3</v>
      </c>
      <c r="S4297" s="7">
        <f t="shared" si="427"/>
        <v>4</v>
      </c>
      <c r="T4297">
        <f t="shared" si="430"/>
        <v>-1</v>
      </c>
      <c r="U4297" t="str">
        <f t="shared" si="431"/>
        <v>Early</v>
      </c>
    </row>
    <row r="4298" spans="1:21" x14ac:dyDescent="0.3">
      <c r="A4298" t="s">
        <v>6202</v>
      </c>
      <c r="B4298" t="s">
        <v>89</v>
      </c>
      <c r="C4298" s="6" t="s">
        <v>357</v>
      </c>
      <c r="D4298" s="1">
        <v>241.77</v>
      </c>
      <c r="E4298" s="1">
        <v>0</v>
      </c>
      <c r="F4298" t="s">
        <v>33</v>
      </c>
      <c r="G4298" t="s">
        <v>33</v>
      </c>
      <c r="H4298" t="s">
        <v>168</v>
      </c>
      <c r="I4298" t="str">
        <f t="shared" si="428"/>
        <v>IN</v>
      </c>
      <c r="J4298" s="4">
        <v>92336</v>
      </c>
      <c r="K4298" s="1">
        <v>241.77</v>
      </c>
      <c r="L4298">
        <v>3254</v>
      </c>
      <c r="M4298" s="12">
        <f t="shared" si="429"/>
        <v>7.4299323909035042E-2</v>
      </c>
      <c r="N4298" s="7">
        <v>174</v>
      </c>
      <c r="O4298" s="3">
        <v>44064</v>
      </c>
      <c r="P4298" s="3">
        <v>44068</v>
      </c>
      <c r="Q4298" s="3">
        <v>44068</v>
      </c>
      <c r="R4298" s="7">
        <f t="shared" si="426"/>
        <v>4</v>
      </c>
      <c r="S4298" s="7">
        <f t="shared" si="427"/>
        <v>4</v>
      </c>
      <c r="T4298">
        <f t="shared" si="430"/>
        <v>0</v>
      </c>
      <c r="U4298" t="str">
        <f t="shared" si="431"/>
        <v>On Time</v>
      </c>
    </row>
    <row r="4299" spans="1:21" x14ac:dyDescent="0.3">
      <c r="A4299" t="s">
        <v>6202</v>
      </c>
      <c r="B4299" t="s">
        <v>89</v>
      </c>
      <c r="C4299" s="6" t="s">
        <v>3937</v>
      </c>
      <c r="D4299" s="1">
        <v>453.58</v>
      </c>
      <c r="E4299" s="1">
        <v>0</v>
      </c>
      <c r="F4299" t="s">
        <v>22</v>
      </c>
      <c r="G4299" t="s">
        <v>22</v>
      </c>
      <c r="H4299" t="s">
        <v>629</v>
      </c>
      <c r="I4299" t="str">
        <f t="shared" si="428"/>
        <v>IN</v>
      </c>
      <c r="J4299" s="4">
        <v>64161</v>
      </c>
      <c r="K4299" s="1">
        <v>453.58</v>
      </c>
      <c r="L4299">
        <v>6407</v>
      </c>
      <c r="M4299" s="12">
        <f t="shared" si="429"/>
        <v>7.0794443577337288E-2</v>
      </c>
      <c r="N4299" s="7">
        <v>174</v>
      </c>
      <c r="O4299" s="3">
        <v>44060</v>
      </c>
      <c r="P4299" s="3">
        <v>44065</v>
      </c>
      <c r="Q4299" s="3">
        <v>44065</v>
      </c>
      <c r="R4299" s="7">
        <f t="shared" si="426"/>
        <v>5</v>
      </c>
      <c r="S4299" s="7">
        <f t="shared" si="427"/>
        <v>5</v>
      </c>
      <c r="T4299">
        <f t="shared" si="430"/>
        <v>0</v>
      </c>
      <c r="U4299" t="str">
        <f t="shared" si="431"/>
        <v>On Time</v>
      </c>
    </row>
    <row r="4300" spans="1:21" x14ac:dyDescent="0.3">
      <c r="A4300" t="s">
        <v>1456</v>
      </c>
      <c r="B4300" t="s">
        <v>89</v>
      </c>
      <c r="C4300" s="6" t="s">
        <v>4217</v>
      </c>
      <c r="D4300" s="1">
        <v>130.13999999999999</v>
      </c>
      <c r="E4300" s="1">
        <v>0</v>
      </c>
      <c r="F4300" t="s">
        <v>69</v>
      </c>
      <c r="G4300" t="s">
        <v>930</v>
      </c>
      <c r="H4300" t="s">
        <v>497</v>
      </c>
      <c r="I4300" t="str">
        <f t="shared" si="428"/>
        <v>OUT</v>
      </c>
      <c r="J4300" s="4">
        <v>28213</v>
      </c>
      <c r="K4300" s="1">
        <v>130.13999999999999</v>
      </c>
      <c r="L4300">
        <v>1223</v>
      </c>
      <c r="M4300" s="12">
        <f t="shared" si="429"/>
        <v>0.10641046606704824</v>
      </c>
      <c r="N4300" s="7">
        <v>174</v>
      </c>
      <c r="O4300" s="3">
        <v>44062</v>
      </c>
      <c r="P4300" s="3">
        <v>44067</v>
      </c>
      <c r="Q4300" s="3">
        <v>44066</v>
      </c>
      <c r="R4300" s="7">
        <f t="shared" si="426"/>
        <v>5</v>
      </c>
      <c r="S4300" s="7">
        <f t="shared" si="427"/>
        <v>4</v>
      </c>
      <c r="T4300">
        <f t="shared" si="430"/>
        <v>1</v>
      </c>
      <c r="U4300" t="str">
        <f t="shared" si="431"/>
        <v>Late</v>
      </c>
    </row>
    <row r="4301" spans="1:21" x14ac:dyDescent="0.3">
      <c r="A4301" t="s">
        <v>6202</v>
      </c>
      <c r="B4301" t="s">
        <v>89</v>
      </c>
      <c r="C4301" s="6" t="s">
        <v>401</v>
      </c>
      <c r="D4301" s="1">
        <v>219.55</v>
      </c>
      <c r="E4301" s="1">
        <v>0</v>
      </c>
      <c r="F4301" t="s">
        <v>33</v>
      </c>
      <c r="G4301" t="s">
        <v>33</v>
      </c>
      <c r="H4301" t="s">
        <v>198</v>
      </c>
      <c r="I4301" t="str">
        <f t="shared" si="428"/>
        <v>IN</v>
      </c>
      <c r="J4301" s="4">
        <v>91789</v>
      </c>
      <c r="K4301" s="1">
        <v>219.55</v>
      </c>
      <c r="L4301">
        <v>3272</v>
      </c>
      <c r="M4301" s="12">
        <f t="shared" si="429"/>
        <v>6.709963325183374E-2</v>
      </c>
      <c r="N4301" s="7">
        <v>175</v>
      </c>
      <c r="O4301" s="3">
        <v>44071</v>
      </c>
      <c r="P4301" s="3">
        <v>44074</v>
      </c>
      <c r="Q4301" s="3">
        <v>44074</v>
      </c>
      <c r="R4301" s="7">
        <f t="shared" si="426"/>
        <v>3</v>
      </c>
      <c r="S4301" s="7">
        <f t="shared" si="427"/>
        <v>3</v>
      </c>
      <c r="T4301">
        <f t="shared" si="430"/>
        <v>0</v>
      </c>
      <c r="U4301" t="str">
        <f t="shared" si="431"/>
        <v>On Time</v>
      </c>
    </row>
    <row r="4302" spans="1:21" x14ac:dyDescent="0.3">
      <c r="A4302" t="s">
        <v>6202</v>
      </c>
      <c r="B4302" t="s">
        <v>89</v>
      </c>
      <c r="C4302" s="6" t="s">
        <v>1271</v>
      </c>
      <c r="D4302" s="1">
        <v>539</v>
      </c>
      <c r="E4302" s="1">
        <v>112</v>
      </c>
      <c r="F4302" t="s">
        <v>33</v>
      </c>
      <c r="G4302" t="s">
        <v>33</v>
      </c>
      <c r="H4302" t="s">
        <v>535</v>
      </c>
      <c r="I4302" t="str">
        <f t="shared" si="428"/>
        <v>IN</v>
      </c>
      <c r="J4302" s="4">
        <v>95695</v>
      </c>
      <c r="K4302" s="1">
        <v>651</v>
      </c>
      <c r="L4302">
        <v>3273</v>
      </c>
      <c r="M4302" s="12">
        <f t="shared" si="429"/>
        <v>0.19890009165902842</v>
      </c>
      <c r="N4302" s="7">
        <v>175</v>
      </c>
      <c r="O4302" s="3">
        <v>44064</v>
      </c>
      <c r="P4302" s="3">
        <v>44069</v>
      </c>
      <c r="Q4302" s="3">
        <v>44068</v>
      </c>
      <c r="R4302" s="7">
        <f t="shared" si="426"/>
        <v>5</v>
      </c>
      <c r="S4302" s="7">
        <f t="shared" si="427"/>
        <v>4</v>
      </c>
      <c r="T4302">
        <f t="shared" si="430"/>
        <v>1</v>
      </c>
      <c r="U4302" t="str">
        <f t="shared" si="431"/>
        <v>Late</v>
      </c>
    </row>
    <row r="4303" spans="1:21" x14ac:dyDescent="0.3">
      <c r="A4303" t="s">
        <v>1166</v>
      </c>
      <c r="B4303" t="s">
        <v>89</v>
      </c>
      <c r="C4303" s="6" t="s">
        <v>4852</v>
      </c>
      <c r="D4303" s="1">
        <v>1240.48</v>
      </c>
      <c r="E4303" s="1">
        <v>33</v>
      </c>
      <c r="F4303" t="s">
        <v>930</v>
      </c>
      <c r="G4303" t="s">
        <v>22</v>
      </c>
      <c r="H4303" t="s">
        <v>34</v>
      </c>
      <c r="I4303" t="str">
        <f t="shared" si="428"/>
        <v>OUT</v>
      </c>
      <c r="J4303" s="4">
        <v>8818</v>
      </c>
      <c r="K4303" s="1">
        <v>1273.48</v>
      </c>
      <c r="L4303">
        <v>11375</v>
      </c>
      <c r="M4303" s="12">
        <f t="shared" si="429"/>
        <v>0.11195428571428571</v>
      </c>
      <c r="N4303" s="7">
        <v>175</v>
      </c>
      <c r="O4303" s="3">
        <v>44067</v>
      </c>
      <c r="P4303" s="3">
        <v>44072</v>
      </c>
      <c r="Q4303" s="3">
        <v>44071</v>
      </c>
      <c r="R4303" s="7">
        <f t="shared" si="426"/>
        <v>5</v>
      </c>
      <c r="S4303" s="7">
        <f t="shared" si="427"/>
        <v>4</v>
      </c>
      <c r="T4303">
        <f t="shared" si="430"/>
        <v>1</v>
      </c>
      <c r="U4303" t="str">
        <f t="shared" si="431"/>
        <v>Late</v>
      </c>
    </row>
    <row r="4304" spans="1:21" x14ac:dyDescent="0.3">
      <c r="A4304" t="s">
        <v>2160</v>
      </c>
      <c r="B4304" t="s">
        <v>14</v>
      </c>
      <c r="C4304" s="6" t="s">
        <v>3251</v>
      </c>
      <c r="D4304" s="1">
        <v>1843.92</v>
      </c>
      <c r="E4304" s="1">
        <v>19</v>
      </c>
      <c r="F4304" t="s">
        <v>16</v>
      </c>
      <c r="G4304" t="s">
        <v>16</v>
      </c>
      <c r="H4304" t="s">
        <v>1416</v>
      </c>
      <c r="I4304" t="str">
        <f t="shared" si="428"/>
        <v>IN</v>
      </c>
      <c r="J4304" s="4">
        <v>33404</v>
      </c>
      <c r="K4304" s="1">
        <v>1862.92</v>
      </c>
      <c r="L4304">
        <v>19425</v>
      </c>
      <c r="M4304" s="12">
        <f t="shared" si="429"/>
        <v>9.5903217503217508E-2</v>
      </c>
      <c r="N4304" s="7">
        <v>175</v>
      </c>
      <c r="O4304" s="3">
        <v>44054</v>
      </c>
      <c r="P4304" s="3">
        <v>44058</v>
      </c>
      <c r="Q4304" s="3">
        <v>44058</v>
      </c>
      <c r="R4304" s="7">
        <f t="shared" si="426"/>
        <v>4</v>
      </c>
      <c r="S4304" s="7">
        <f t="shared" si="427"/>
        <v>4</v>
      </c>
      <c r="T4304">
        <f t="shared" si="430"/>
        <v>0</v>
      </c>
      <c r="U4304" t="str">
        <f t="shared" si="431"/>
        <v>On Time</v>
      </c>
    </row>
    <row r="4305" spans="1:21" x14ac:dyDescent="0.3">
      <c r="A4305" t="s">
        <v>6202</v>
      </c>
      <c r="B4305" t="s">
        <v>89</v>
      </c>
      <c r="C4305" s="6" t="s">
        <v>4680</v>
      </c>
      <c r="D4305" s="1">
        <v>851.47</v>
      </c>
      <c r="E4305" s="1">
        <v>0</v>
      </c>
      <c r="F4305" t="s">
        <v>69</v>
      </c>
      <c r="G4305" t="s">
        <v>33</v>
      </c>
      <c r="H4305" t="s">
        <v>571</v>
      </c>
      <c r="I4305" t="str">
        <f t="shared" si="428"/>
        <v>OUT</v>
      </c>
      <c r="J4305" s="4">
        <v>31040</v>
      </c>
      <c r="K4305" s="1">
        <v>851.47</v>
      </c>
      <c r="L4305">
        <v>6056</v>
      </c>
      <c r="M4305" s="12">
        <f t="shared" si="429"/>
        <v>0.14059940554821665</v>
      </c>
      <c r="N4305" s="7">
        <v>175</v>
      </c>
      <c r="O4305" s="3">
        <v>44064</v>
      </c>
      <c r="P4305" s="3">
        <v>44069</v>
      </c>
      <c r="Q4305" s="3">
        <v>44068</v>
      </c>
      <c r="R4305" s="7">
        <f t="shared" si="426"/>
        <v>5</v>
      </c>
      <c r="S4305" s="7">
        <f t="shared" si="427"/>
        <v>4</v>
      </c>
      <c r="T4305">
        <f t="shared" si="430"/>
        <v>1</v>
      </c>
      <c r="U4305" t="str">
        <f t="shared" si="431"/>
        <v>Late</v>
      </c>
    </row>
    <row r="4306" spans="1:21" x14ac:dyDescent="0.3">
      <c r="A4306" t="s">
        <v>13</v>
      </c>
      <c r="B4306" t="s">
        <v>14</v>
      </c>
      <c r="C4306" s="6" t="s">
        <v>958</v>
      </c>
      <c r="D4306" s="1">
        <v>700</v>
      </c>
      <c r="E4306" s="1">
        <v>0</v>
      </c>
      <c r="F4306" t="s">
        <v>930</v>
      </c>
      <c r="G4306" t="s">
        <v>930</v>
      </c>
      <c r="H4306" t="s">
        <v>37</v>
      </c>
      <c r="I4306" t="str">
        <f t="shared" si="428"/>
        <v>IN</v>
      </c>
      <c r="J4306" s="4">
        <v>2038</v>
      </c>
      <c r="K4306" s="1">
        <v>700</v>
      </c>
      <c r="L4306">
        <v>33333</v>
      </c>
      <c r="M4306" s="12">
        <f t="shared" si="429"/>
        <v>2.100021000210002E-2</v>
      </c>
      <c r="N4306" s="7">
        <v>175</v>
      </c>
      <c r="O4306" s="3">
        <v>44064</v>
      </c>
      <c r="P4306" s="3">
        <v>44068</v>
      </c>
      <c r="Q4306" s="3">
        <v>44069</v>
      </c>
      <c r="R4306" s="7">
        <f t="shared" si="426"/>
        <v>4</v>
      </c>
      <c r="S4306" s="7">
        <f t="shared" si="427"/>
        <v>5</v>
      </c>
      <c r="T4306">
        <f t="shared" si="430"/>
        <v>-1</v>
      </c>
      <c r="U4306" t="str">
        <f t="shared" si="431"/>
        <v>Early</v>
      </c>
    </row>
    <row r="4307" spans="1:21" x14ac:dyDescent="0.3">
      <c r="A4307" t="s">
        <v>6198</v>
      </c>
      <c r="B4307" t="s">
        <v>89</v>
      </c>
      <c r="C4307" s="6" t="s">
        <v>5198</v>
      </c>
      <c r="D4307" s="1">
        <v>354.61</v>
      </c>
      <c r="E4307" s="1">
        <v>0</v>
      </c>
      <c r="F4307" t="s">
        <v>930</v>
      </c>
      <c r="G4307" t="s">
        <v>930</v>
      </c>
      <c r="H4307" t="s">
        <v>1130</v>
      </c>
      <c r="I4307" t="str">
        <f t="shared" si="428"/>
        <v>IN</v>
      </c>
      <c r="J4307" s="4">
        <v>2026</v>
      </c>
      <c r="K4307" s="1">
        <v>354.61</v>
      </c>
      <c r="L4307">
        <v>5250</v>
      </c>
      <c r="M4307" s="12">
        <f t="shared" si="429"/>
        <v>6.7544761904761913E-2</v>
      </c>
      <c r="N4307" s="7">
        <v>175</v>
      </c>
      <c r="O4307" s="3">
        <v>44068</v>
      </c>
      <c r="P4307" s="3">
        <v>44072</v>
      </c>
      <c r="Q4307" s="3">
        <v>44072</v>
      </c>
      <c r="R4307" s="7">
        <f t="shared" si="426"/>
        <v>4</v>
      </c>
      <c r="S4307" s="7">
        <f t="shared" si="427"/>
        <v>4</v>
      </c>
      <c r="T4307">
        <f t="shared" si="430"/>
        <v>0</v>
      </c>
      <c r="U4307" t="str">
        <f t="shared" si="431"/>
        <v>On Time</v>
      </c>
    </row>
    <row r="4308" spans="1:21" x14ac:dyDescent="0.3">
      <c r="A4308" t="s">
        <v>1487</v>
      </c>
      <c r="B4308" t="s">
        <v>89</v>
      </c>
      <c r="C4308" s="6" t="s">
        <v>5397</v>
      </c>
      <c r="D4308" s="1">
        <v>1202.28</v>
      </c>
      <c r="E4308" s="1">
        <v>16</v>
      </c>
      <c r="F4308" t="s">
        <v>46</v>
      </c>
      <c r="G4308" t="s">
        <v>23</v>
      </c>
      <c r="H4308" t="s">
        <v>703</v>
      </c>
      <c r="I4308" t="str">
        <f t="shared" si="428"/>
        <v>OUT</v>
      </c>
      <c r="J4308" s="4">
        <v>78218</v>
      </c>
      <c r="K4308" s="1">
        <v>1218.28</v>
      </c>
      <c r="L4308">
        <v>9280</v>
      </c>
      <c r="M4308" s="12">
        <f t="shared" si="429"/>
        <v>0.13128017241379311</v>
      </c>
      <c r="N4308" s="7">
        <v>175</v>
      </c>
      <c r="O4308" s="3">
        <v>44069</v>
      </c>
      <c r="P4308" s="3">
        <v>44074</v>
      </c>
      <c r="Q4308" s="3">
        <v>44073</v>
      </c>
      <c r="R4308" s="7">
        <f t="shared" si="426"/>
        <v>5</v>
      </c>
      <c r="S4308" s="7">
        <f t="shared" si="427"/>
        <v>4</v>
      </c>
      <c r="T4308">
        <f t="shared" si="430"/>
        <v>1</v>
      </c>
      <c r="U4308" t="str">
        <f t="shared" si="431"/>
        <v>Late</v>
      </c>
    </row>
    <row r="4309" spans="1:21" x14ac:dyDescent="0.3">
      <c r="A4309" t="s">
        <v>1166</v>
      </c>
      <c r="B4309" t="s">
        <v>89</v>
      </c>
      <c r="C4309" s="6" t="s">
        <v>2079</v>
      </c>
      <c r="D4309" s="1">
        <v>58.21</v>
      </c>
      <c r="E4309" s="1">
        <v>0</v>
      </c>
      <c r="F4309" t="s">
        <v>22</v>
      </c>
      <c r="G4309" t="s">
        <v>69</v>
      </c>
      <c r="H4309" t="s">
        <v>567</v>
      </c>
      <c r="I4309" t="str">
        <f t="shared" si="428"/>
        <v>OUT</v>
      </c>
      <c r="J4309" s="4">
        <v>37421</v>
      </c>
      <c r="K4309" s="1">
        <v>58.21</v>
      </c>
      <c r="L4309">
        <v>985</v>
      </c>
      <c r="M4309" s="12">
        <f t="shared" si="429"/>
        <v>5.9096446700507614E-2</v>
      </c>
      <c r="N4309" s="7">
        <v>175</v>
      </c>
      <c r="O4309" s="3">
        <v>44047</v>
      </c>
      <c r="P4309" s="3">
        <v>44053</v>
      </c>
      <c r="Q4309" s="3">
        <v>44051</v>
      </c>
      <c r="R4309" s="7">
        <f t="shared" si="426"/>
        <v>6</v>
      </c>
      <c r="S4309" s="7">
        <f t="shared" si="427"/>
        <v>4</v>
      </c>
      <c r="T4309">
        <f t="shared" si="430"/>
        <v>2</v>
      </c>
      <c r="U4309" t="str">
        <f t="shared" si="431"/>
        <v>Late</v>
      </c>
    </row>
    <row r="4310" spans="1:21" x14ac:dyDescent="0.3">
      <c r="A4310" t="s">
        <v>1166</v>
      </c>
      <c r="B4310" t="s">
        <v>89</v>
      </c>
      <c r="C4310" s="6" t="s">
        <v>5782</v>
      </c>
      <c r="D4310" s="1">
        <v>374</v>
      </c>
      <c r="E4310" s="1">
        <v>0</v>
      </c>
      <c r="F4310" t="s">
        <v>69</v>
      </c>
      <c r="G4310" t="s">
        <v>22</v>
      </c>
      <c r="H4310" t="s">
        <v>577</v>
      </c>
      <c r="I4310" t="str">
        <f t="shared" si="428"/>
        <v>OUT</v>
      </c>
      <c r="J4310" s="4">
        <v>35209</v>
      </c>
      <c r="K4310" s="1">
        <v>374</v>
      </c>
      <c r="L4310">
        <v>9325</v>
      </c>
      <c r="M4310" s="12">
        <f t="shared" si="429"/>
        <v>4.0107238605898127E-2</v>
      </c>
      <c r="N4310" s="7">
        <v>175</v>
      </c>
      <c r="O4310" s="3">
        <v>44070</v>
      </c>
      <c r="P4310" s="3">
        <v>44076</v>
      </c>
      <c r="Q4310" s="3">
        <v>44074</v>
      </c>
      <c r="R4310" s="7">
        <f t="shared" si="426"/>
        <v>6</v>
      </c>
      <c r="S4310" s="7">
        <f t="shared" si="427"/>
        <v>4</v>
      </c>
      <c r="T4310">
        <f t="shared" si="430"/>
        <v>2</v>
      </c>
      <c r="U4310" t="str">
        <f t="shared" si="431"/>
        <v>Late</v>
      </c>
    </row>
    <row r="4311" spans="1:21" x14ac:dyDescent="0.3">
      <c r="A4311" t="s">
        <v>1303</v>
      </c>
      <c r="B4311" t="s">
        <v>89</v>
      </c>
      <c r="C4311" s="6" t="s">
        <v>3767</v>
      </c>
      <c r="D4311" s="1">
        <v>709.01</v>
      </c>
      <c r="E4311" s="1">
        <v>0</v>
      </c>
      <c r="F4311" t="s">
        <v>16</v>
      </c>
      <c r="G4311" t="s">
        <v>16</v>
      </c>
      <c r="H4311" t="s">
        <v>16</v>
      </c>
      <c r="I4311" t="str">
        <f t="shared" si="428"/>
        <v>IN</v>
      </c>
      <c r="J4311" s="4">
        <v>33167</v>
      </c>
      <c r="K4311" s="1">
        <v>709.01</v>
      </c>
      <c r="L4311">
        <v>4025</v>
      </c>
      <c r="M4311" s="12">
        <f t="shared" si="429"/>
        <v>0.17615155279503106</v>
      </c>
      <c r="N4311" s="7">
        <v>175</v>
      </c>
      <c r="O4311" s="3">
        <v>44057</v>
      </c>
      <c r="P4311" s="3">
        <v>44061</v>
      </c>
      <c r="Q4311" s="3">
        <v>44061</v>
      </c>
      <c r="R4311" s="7">
        <f t="shared" si="426"/>
        <v>4</v>
      </c>
      <c r="S4311" s="7">
        <f t="shared" si="427"/>
        <v>4</v>
      </c>
      <c r="T4311">
        <f t="shared" si="430"/>
        <v>0</v>
      </c>
      <c r="U4311" t="str">
        <f t="shared" si="431"/>
        <v>On Time</v>
      </c>
    </row>
    <row r="4312" spans="1:21" x14ac:dyDescent="0.3">
      <c r="A4312" t="s">
        <v>1303</v>
      </c>
      <c r="B4312" t="s">
        <v>89</v>
      </c>
      <c r="C4312" s="6" t="s">
        <v>2520</v>
      </c>
      <c r="D4312" s="1">
        <v>1031.93</v>
      </c>
      <c r="E4312" s="1">
        <v>0</v>
      </c>
      <c r="F4312" t="s">
        <v>16</v>
      </c>
      <c r="G4312" t="s">
        <v>16</v>
      </c>
      <c r="H4312" t="s">
        <v>95</v>
      </c>
      <c r="I4312" t="str">
        <f t="shared" si="428"/>
        <v>IN</v>
      </c>
      <c r="J4312" s="4">
        <v>33014</v>
      </c>
      <c r="K4312" s="1">
        <v>1031.93</v>
      </c>
      <c r="L4312">
        <v>10340</v>
      </c>
      <c r="M4312" s="12">
        <f t="shared" si="429"/>
        <v>9.9799806576402333E-2</v>
      </c>
      <c r="N4312" s="7">
        <v>175</v>
      </c>
      <c r="O4312" s="3">
        <v>44049</v>
      </c>
      <c r="P4312" s="3">
        <v>44053</v>
      </c>
      <c r="Q4312" s="3">
        <v>44053</v>
      </c>
      <c r="R4312" s="7">
        <f t="shared" si="426"/>
        <v>4</v>
      </c>
      <c r="S4312" s="7">
        <f t="shared" si="427"/>
        <v>4</v>
      </c>
      <c r="T4312">
        <f t="shared" si="430"/>
        <v>0</v>
      </c>
      <c r="U4312" t="str">
        <f t="shared" si="431"/>
        <v>On Time</v>
      </c>
    </row>
    <row r="4313" spans="1:21" x14ac:dyDescent="0.3">
      <c r="A4313" t="s">
        <v>6202</v>
      </c>
      <c r="B4313" t="s">
        <v>89</v>
      </c>
      <c r="C4313" s="6" t="s">
        <v>6162</v>
      </c>
      <c r="D4313" s="1">
        <v>78.239999999999995</v>
      </c>
      <c r="E4313" s="1">
        <v>0</v>
      </c>
      <c r="F4313" t="s">
        <v>22</v>
      </c>
      <c r="G4313" t="s">
        <v>930</v>
      </c>
      <c r="H4313" t="s">
        <v>629</v>
      </c>
      <c r="I4313" t="str">
        <f t="shared" si="428"/>
        <v>OUT</v>
      </c>
      <c r="J4313" s="4">
        <v>64141</v>
      </c>
      <c r="K4313" s="1">
        <v>78.239999999999995</v>
      </c>
      <c r="L4313">
        <v>303</v>
      </c>
      <c r="M4313" s="12">
        <f t="shared" si="429"/>
        <v>0.25821782178217823</v>
      </c>
      <c r="N4313" s="7">
        <v>176</v>
      </c>
      <c r="O4313" s="3">
        <v>44071</v>
      </c>
      <c r="P4313" s="3">
        <v>44081</v>
      </c>
      <c r="Q4313" s="3">
        <v>44076</v>
      </c>
      <c r="R4313" s="7">
        <f t="shared" si="426"/>
        <v>10</v>
      </c>
      <c r="S4313" s="7">
        <f t="shared" si="427"/>
        <v>5</v>
      </c>
      <c r="T4313">
        <f t="shared" si="430"/>
        <v>5</v>
      </c>
      <c r="U4313" t="str">
        <f t="shared" si="431"/>
        <v>Late</v>
      </c>
    </row>
    <row r="4314" spans="1:21" x14ac:dyDescent="0.3">
      <c r="A4314" t="s">
        <v>6202</v>
      </c>
      <c r="B4314" t="s">
        <v>89</v>
      </c>
      <c r="C4314" s="6" t="s">
        <v>3726</v>
      </c>
      <c r="D4314" s="1">
        <v>96.73</v>
      </c>
      <c r="E4314" s="1">
        <v>0</v>
      </c>
      <c r="F4314" t="s">
        <v>46</v>
      </c>
      <c r="G4314" t="s">
        <v>930</v>
      </c>
      <c r="H4314" t="s">
        <v>446</v>
      </c>
      <c r="I4314" t="str">
        <f t="shared" si="428"/>
        <v>OUT</v>
      </c>
      <c r="J4314" s="4">
        <v>80537</v>
      </c>
      <c r="K4314" s="1">
        <v>96.73</v>
      </c>
      <c r="L4314">
        <v>303</v>
      </c>
      <c r="M4314" s="12">
        <f t="shared" si="429"/>
        <v>0.31924092409240923</v>
      </c>
      <c r="N4314" s="7">
        <v>176</v>
      </c>
      <c r="O4314" s="3">
        <v>44056</v>
      </c>
      <c r="P4314" s="3">
        <v>44062</v>
      </c>
      <c r="Q4314" s="3">
        <v>44060</v>
      </c>
      <c r="R4314" s="7">
        <f t="shared" si="426"/>
        <v>6</v>
      </c>
      <c r="S4314" s="7">
        <f t="shared" si="427"/>
        <v>4</v>
      </c>
      <c r="T4314">
        <f t="shared" si="430"/>
        <v>2</v>
      </c>
      <c r="U4314" t="str">
        <f t="shared" si="431"/>
        <v>Late</v>
      </c>
    </row>
    <row r="4315" spans="1:21" x14ac:dyDescent="0.3">
      <c r="A4315" t="s">
        <v>1166</v>
      </c>
      <c r="B4315" t="s">
        <v>89</v>
      </c>
      <c r="C4315" s="6" t="s">
        <v>2092</v>
      </c>
      <c r="D4315" s="1">
        <v>58.21</v>
      </c>
      <c r="E4315" s="1">
        <v>0</v>
      </c>
      <c r="F4315" t="s">
        <v>22</v>
      </c>
      <c r="G4315" t="s">
        <v>69</v>
      </c>
      <c r="H4315" t="s">
        <v>567</v>
      </c>
      <c r="I4315" t="str">
        <f t="shared" si="428"/>
        <v>OUT</v>
      </c>
      <c r="J4315" s="4">
        <v>37421</v>
      </c>
      <c r="K4315" s="1">
        <v>58.21</v>
      </c>
      <c r="L4315">
        <v>991</v>
      </c>
      <c r="M4315" s="12">
        <f t="shared" si="429"/>
        <v>5.8738647830474271E-2</v>
      </c>
      <c r="N4315" s="7">
        <v>176</v>
      </c>
      <c r="O4315" s="3">
        <v>44047</v>
      </c>
      <c r="P4315" s="3">
        <v>44052</v>
      </c>
      <c r="Q4315" s="3">
        <v>44051</v>
      </c>
      <c r="R4315" s="7">
        <f t="shared" si="426"/>
        <v>5</v>
      </c>
      <c r="S4315" s="7">
        <f t="shared" si="427"/>
        <v>4</v>
      </c>
      <c r="T4315">
        <f t="shared" si="430"/>
        <v>1</v>
      </c>
      <c r="U4315" t="str">
        <f t="shared" si="431"/>
        <v>Late</v>
      </c>
    </row>
    <row r="4316" spans="1:21" x14ac:dyDescent="0.3">
      <c r="A4316" t="s">
        <v>1303</v>
      </c>
      <c r="B4316" t="s">
        <v>89</v>
      </c>
      <c r="C4316" s="6" t="s">
        <v>1602</v>
      </c>
      <c r="D4316" s="1">
        <v>87.8</v>
      </c>
      <c r="E4316" s="1">
        <v>0</v>
      </c>
      <c r="F4316" t="s">
        <v>16</v>
      </c>
      <c r="G4316" t="s">
        <v>16</v>
      </c>
      <c r="H4316" t="s">
        <v>572</v>
      </c>
      <c r="I4316" t="str">
        <f t="shared" si="428"/>
        <v>IN</v>
      </c>
      <c r="J4316" s="4">
        <v>33409</v>
      </c>
      <c r="K4316" s="1">
        <v>87.8</v>
      </c>
      <c r="L4316">
        <v>407</v>
      </c>
      <c r="M4316" s="12">
        <f t="shared" si="429"/>
        <v>0.21572481572481572</v>
      </c>
      <c r="N4316" s="7">
        <v>176</v>
      </c>
      <c r="O4316" s="3">
        <v>44047</v>
      </c>
      <c r="P4316" s="3">
        <v>44051</v>
      </c>
      <c r="Q4316" s="3">
        <v>44051</v>
      </c>
      <c r="R4316" s="7">
        <f t="shared" si="426"/>
        <v>4</v>
      </c>
      <c r="S4316" s="7">
        <f t="shared" si="427"/>
        <v>4</v>
      </c>
      <c r="T4316">
        <f t="shared" si="430"/>
        <v>0</v>
      </c>
      <c r="U4316" t="str">
        <f t="shared" si="431"/>
        <v>On Time</v>
      </c>
    </row>
    <row r="4317" spans="1:21" x14ac:dyDescent="0.3">
      <c r="A4317" t="s">
        <v>1303</v>
      </c>
      <c r="B4317" t="s">
        <v>89</v>
      </c>
      <c r="C4317" s="6" t="s">
        <v>5901</v>
      </c>
      <c r="D4317" s="1">
        <v>102.82</v>
      </c>
      <c r="E4317" s="1">
        <v>0</v>
      </c>
      <c r="F4317" t="s">
        <v>69</v>
      </c>
      <c r="G4317" t="s">
        <v>930</v>
      </c>
      <c r="H4317" t="s">
        <v>69</v>
      </c>
      <c r="I4317" t="str">
        <f t="shared" si="428"/>
        <v>OUT</v>
      </c>
      <c r="J4317" s="4">
        <v>30336</v>
      </c>
      <c r="K4317" s="1">
        <v>102.82</v>
      </c>
      <c r="L4317">
        <v>303</v>
      </c>
      <c r="M4317" s="12">
        <f t="shared" si="429"/>
        <v>0.33933993399339929</v>
      </c>
      <c r="N4317" s="7">
        <v>176</v>
      </c>
      <c r="O4317" s="3">
        <v>44071</v>
      </c>
      <c r="P4317" s="3">
        <v>44076</v>
      </c>
      <c r="Q4317" s="3">
        <v>44075</v>
      </c>
      <c r="R4317" s="7">
        <f t="shared" si="426"/>
        <v>5</v>
      </c>
      <c r="S4317" s="7">
        <f t="shared" si="427"/>
        <v>4</v>
      </c>
      <c r="T4317">
        <f t="shared" si="430"/>
        <v>1</v>
      </c>
      <c r="U4317" t="str">
        <f t="shared" si="431"/>
        <v>Late</v>
      </c>
    </row>
    <row r="4318" spans="1:21" x14ac:dyDescent="0.3">
      <c r="A4318" t="s">
        <v>1303</v>
      </c>
      <c r="B4318" t="s">
        <v>89</v>
      </c>
      <c r="C4318" s="6" t="s">
        <v>2748</v>
      </c>
      <c r="D4318" s="1">
        <v>543.75</v>
      </c>
      <c r="E4318" s="1">
        <v>0</v>
      </c>
      <c r="F4318" t="s">
        <v>69</v>
      </c>
      <c r="G4318" t="s">
        <v>33</v>
      </c>
      <c r="H4318" t="s">
        <v>70</v>
      </c>
      <c r="I4318" t="str">
        <f t="shared" si="428"/>
        <v>OUT</v>
      </c>
      <c r="J4318" s="4">
        <v>30245</v>
      </c>
      <c r="K4318" s="1">
        <v>543.75</v>
      </c>
      <c r="L4318">
        <v>2986</v>
      </c>
      <c r="M4318" s="12">
        <f t="shared" si="429"/>
        <v>0.18209979906229068</v>
      </c>
      <c r="N4318" s="7">
        <v>176</v>
      </c>
      <c r="O4318" s="3">
        <v>44049</v>
      </c>
      <c r="P4318" s="3">
        <v>44056</v>
      </c>
      <c r="Q4318" s="3">
        <v>44055</v>
      </c>
      <c r="R4318" s="7">
        <f t="shared" si="426"/>
        <v>7</v>
      </c>
      <c r="S4318" s="7">
        <f t="shared" si="427"/>
        <v>6</v>
      </c>
      <c r="T4318">
        <f t="shared" si="430"/>
        <v>1</v>
      </c>
      <c r="U4318" t="str">
        <f t="shared" si="431"/>
        <v>Late</v>
      </c>
    </row>
    <row r="4319" spans="1:21" x14ac:dyDescent="0.3">
      <c r="A4319" t="s">
        <v>1945</v>
      </c>
      <c r="B4319" t="s">
        <v>89</v>
      </c>
      <c r="C4319" s="6" t="s">
        <v>5671</v>
      </c>
      <c r="D4319" s="1">
        <v>199.96</v>
      </c>
      <c r="E4319" s="1">
        <v>3</v>
      </c>
      <c r="F4319" t="s">
        <v>22</v>
      </c>
      <c r="G4319" t="s">
        <v>46</v>
      </c>
      <c r="H4319" t="s">
        <v>573</v>
      </c>
      <c r="I4319" t="str">
        <f t="shared" si="428"/>
        <v>OUT</v>
      </c>
      <c r="J4319" s="4">
        <v>72201</v>
      </c>
      <c r="K4319" s="1">
        <v>202.96</v>
      </c>
      <c r="L4319">
        <v>1766</v>
      </c>
      <c r="M4319" s="12">
        <f t="shared" si="429"/>
        <v>0.1149263873159683</v>
      </c>
      <c r="N4319" s="7">
        <v>178</v>
      </c>
      <c r="O4319" s="3">
        <v>44070</v>
      </c>
      <c r="P4319" s="3">
        <v>44077</v>
      </c>
      <c r="Q4319" s="3">
        <v>44076</v>
      </c>
      <c r="R4319" s="7">
        <f t="shared" si="426"/>
        <v>7</v>
      </c>
      <c r="S4319" s="7">
        <f t="shared" si="427"/>
        <v>6</v>
      </c>
      <c r="T4319">
        <f t="shared" si="430"/>
        <v>1</v>
      </c>
      <c r="U4319" t="str">
        <f t="shared" si="431"/>
        <v>Late</v>
      </c>
    </row>
    <row r="4320" spans="1:21" x14ac:dyDescent="0.3">
      <c r="A4320" t="s">
        <v>1487</v>
      </c>
      <c r="B4320" t="s">
        <v>89</v>
      </c>
      <c r="C4320" s="6" t="s">
        <v>4865</v>
      </c>
      <c r="D4320" s="1">
        <v>480.34</v>
      </c>
      <c r="E4320" s="1">
        <v>6</v>
      </c>
      <c r="F4320" t="s">
        <v>46</v>
      </c>
      <c r="G4320" t="s">
        <v>23</v>
      </c>
      <c r="H4320" t="s">
        <v>446</v>
      </c>
      <c r="I4320" t="str">
        <f t="shared" si="428"/>
        <v>OUT</v>
      </c>
      <c r="J4320" s="4">
        <v>80537</v>
      </c>
      <c r="K4320" s="1">
        <v>486.34</v>
      </c>
      <c r="L4320">
        <v>3578</v>
      </c>
      <c r="M4320" s="12">
        <f t="shared" si="429"/>
        <v>0.13592509782001116</v>
      </c>
      <c r="N4320" s="7">
        <v>178</v>
      </c>
      <c r="O4320" s="3">
        <v>44067</v>
      </c>
      <c r="P4320" s="3">
        <v>44071</v>
      </c>
      <c r="Q4320" s="3">
        <v>44069</v>
      </c>
      <c r="R4320" s="7">
        <f t="shared" si="426"/>
        <v>4</v>
      </c>
      <c r="S4320" s="7">
        <f t="shared" si="427"/>
        <v>2</v>
      </c>
      <c r="T4320">
        <f t="shared" si="430"/>
        <v>2</v>
      </c>
      <c r="U4320" t="str">
        <f t="shared" si="431"/>
        <v>Late</v>
      </c>
    </row>
    <row r="4321" spans="1:21" x14ac:dyDescent="0.3">
      <c r="A4321" t="s">
        <v>1456</v>
      </c>
      <c r="B4321" t="s">
        <v>89</v>
      </c>
      <c r="C4321" s="6" t="s">
        <v>4428</v>
      </c>
      <c r="D4321" s="1">
        <v>96.53</v>
      </c>
      <c r="E4321" s="1">
        <v>0</v>
      </c>
      <c r="F4321" t="s">
        <v>16</v>
      </c>
      <c r="G4321" t="s">
        <v>16</v>
      </c>
      <c r="H4321" t="s">
        <v>16</v>
      </c>
      <c r="I4321" t="str">
        <f t="shared" si="428"/>
        <v>IN</v>
      </c>
      <c r="J4321" s="4">
        <v>33162</v>
      </c>
      <c r="K4321" s="1">
        <v>96.53</v>
      </c>
      <c r="L4321">
        <v>347</v>
      </c>
      <c r="M4321" s="12">
        <f t="shared" si="429"/>
        <v>0.27818443804034582</v>
      </c>
      <c r="N4321" s="7">
        <v>178</v>
      </c>
      <c r="O4321" s="3">
        <v>44063</v>
      </c>
      <c r="P4321" s="3">
        <v>44069</v>
      </c>
      <c r="Q4321" s="3">
        <v>44069</v>
      </c>
      <c r="R4321" s="7">
        <f t="shared" si="426"/>
        <v>6</v>
      </c>
      <c r="S4321" s="7">
        <f t="shared" si="427"/>
        <v>6</v>
      </c>
      <c r="T4321">
        <f t="shared" si="430"/>
        <v>0</v>
      </c>
      <c r="U4321" t="str">
        <f t="shared" si="431"/>
        <v>On Time</v>
      </c>
    </row>
    <row r="4322" spans="1:21" x14ac:dyDescent="0.3">
      <c r="A4322" t="s">
        <v>6202</v>
      </c>
      <c r="B4322" t="s">
        <v>89</v>
      </c>
      <c r="C4322" s="6" t="s">
        <v>267</v>
      </c>
      <c r="D4322" s="1">
        <v>140.72</v>
      </c>
      <c r="E4322" s="1">
        <v>47</v>
      </c>
      <c r="F4322" t="s">
        <v>33</v>
      </c>
      <c r="G4322" t="s">
        <v>33</v>
      </c>
      <c r="H4322" t="s">
        <v>160</v>
      </c>
      <c r="I4322" t="str">
        <f t="shared" si="428"/>
        <v>IN</v>
      </c>
      <c r="J4322" s="4">
        <v>91761</v>
      </c>
      <c r="K4322" s="1">
        <v>187.72</v>
      </c>
      <c r="L4322">
        <v>1307</v>
      </c>
      <c r="M4322" s="12">
        <f t="shared" si="429"/>
        <v>0.14362662586074981</v>
      </c>
      <c r="N4322" s="7">
        <v>179</v>
      </c>
      <c r="O4322" s="3">
        <v>44050</v>
      </c>
      <c r="P4322" s="3">
        <v>44053</v>
      </c>
      <c r="Q4322" s="3">
        <v>44054</v>
      </c>
      <c r="R4322" s="7">
        <f t="shared" si="426"/>
        <v>3</v>
      </c>
      <c r="S4322" s="7">
        <f t="shared" si="427"/>
        <v>4</v>
      </c>
      <c r="T4322">
        <f t="shared" si="430"/>
        <v>-1</v>
      </c>
      <c r="U4322" t="str">
        <f t="shared" si="431"/>
        <v>Early</v>
      </c>
    </row>
    <row r="4323" spans="1:21" x14ac:dyDescent="0.3">
      <c r="A4323" t="s">
        <v>417</v>
      </c>
      <c r="B4323" t="s">
        <v>14</v>
      </c>
      <c r="C4323" s="6" t="s">
        <v>426</v>
      </c>
      <c r="D4323" s="1">
        <v>1721</v>
      </c>
      <c r="E4323" s="1">
        <v>0</v>
      </c>
      <c r="F4323" t="s">
        <v>33</v>
      </c>
      <c r="G4323" t="s">
        <v>23</v>
      </c>
      <c r="H4323" t="s">
        <v>202</v>
      </c>
      <c r="I4323" t="str">
        <f t="shared" si="428"/>
        <v>OUT</v>
      </c>
      <c r="J4323" s="4">
        <v>90040</v>
      </c>
      <c r="K4323" s="1">
        <v>1721</v>
      </c>
      <c r="L4323">
        <v>14688</v>
      </c>
      <c r="M4323" s="12">
        <f t="shared" si="429"/>
        <v>0.11717047930283224</v>
      </c>
      <c r="N4323" s="7">
        <v>180</v>
      </c>
      <c r="O4323" s="3">
        <v>44049</v>
      </c>
      <c r="P4323" s="3">
        <v>44053</v>
      </c>
      <c r="Q4323" s="3">
        <v>44052</v>
      </c>
      <c r="R4323" s="7">
        <f t="shared" si="426"/>
        <v>4</v>
      </c>
      <c r="S4323" s="7">
        <f t="shared" si="427"/>
        <v>3</v>
      </c>
      <c r="T4323">
        <f t="shared" si="430"/>
        <v>1</v>
      </c>
      <c r="U4323" t="str">
        <f t="shared" si="431"/>
        <v>Late</v>
      </c>
    </row>
    <row r="4324" spans="1:21" x14ac:dyDescent="0.3">
      <c r="A4324" t="s">
        <v>6202</v>
      </c>
      <c r="B4324" t="s">
        <v>89</v>
      </c>
      <c r="C4324" s="6" t="s">
        <v>4683</v>
      </c>
      <c r="D4324" s="1">
        <v>1032.3</v>
      </c>
      <c r="E4324" s="1">
        <v>0</v>
      </c>
      <c r="F4324" t="s">
        <v>930</v>
      </c>
      <c r="G4324" t="s">
        <v>33</v>
      </c>
      <c r="H4324" t="s">
        <v>463</v>
      </c>
      <c r="I4324" t="str">
        <f t="shared" si="428"/>
        <v>OUT</v>
      </c>
      <c r="J4324" s="4">
        <v>18017</v>
      </c>
      <c r="K4324" s="1">
        <v>1032.3</v>
      </c>
      <c r="L4324">
        <v>6660</v>
      </c>
      <c r="M4324" s="12">
        <f t="shared" si="429"/>
        <v>0.155</v>
      </c>
      <c r="N4324" s="7">
        <v>180</v>
      </c>
      <c r="O4324" s="3">
        <v>44064</v>
      </c>
      <c r="P4324" s="3">
        <v>44069</v>
      </c>
      <c r="Q4324" s="3">
        <v>44067</v>
      </c>
      <c r="R4324" s="7">
        <f t="shared" si="426"/>
        <v>5</v>
      </c>
      <c r="S4324" s="7">
        <f t="shared" si="427"/>
        <v>3</v>
      </c>
      <c r="T4324">
        <f t="shared" si="430"/>
        <v>2</v>
      </c>
      <c r="U4324" t="str">
        <f t="shared" si="431"/>
        <v>Late</v>
      </c>
    </row>
    <row r="4325" spans="1:21" x14ac:dyDescent="0.3">
      <c r="A4325" t="s">
        <v>13</v>
      </c>
      <c r="B4325" t="s">
        <v>14</v>
      </c>
      <c r="C4325" s="6" t="s">
        <v>895</v>
      </c>
      <c r="D4325" s="1">
        <v>852</v>
      </c>
      <c r="E4325" s="1">
        <v>252</v>
      </c>
      <c r="F4325" t="s">
        <v>930</v>
      </c>
      <c r="G4325" t="s">
        <v>930</v>
      </c>
      <c r="H4325" t="s">
        <v>812</v>
      </c>
      <c r="I4325" t="str">
        <f t="shared" si="428"/>
        <v>IN</v>
      </c>
      <c r="J4325" s="4">
        <v>7029</v>
      </c>
      <c r="K4325" s="1">
        <v>1104</v>
      </c>
      <c r="L4325">
        <v>23333</v>
      </c>
      <c r="M4325" s="12">
        <f t="shared" si="429"/>
        <v>4.7314961642309174E-2</v>
      </c>
      <c r="N4325" s="7">
        <v>180</v>
      </c>
      <c r="O4325" s="3">
        <v>44054</v>
      </c>
      <c r="P4325" s="3">
        <v>44060</v>
      </c>
      <c r="Q4325" s="3">
        <v>44060</v>
      </c>
      <c r="R4325" s="7">
        <f t="shared" si="426"/>
        <v>6</v>
      </c>
      <c r="S4325" s="7">
        <f t="shared" si="427"/>
        <v>6</v>
      </c>
      <c r="T4325">
        <f t="shared" si="430"/>
        <v>0</v>
      </c>
      <c r="U4325" t="str">
        <f t="shared" si="431"/>
        <v>On Time</v>
      </c>
    </row>
    <row r="4326" spans="1:21" x14ac:dyDescent="0.3">
      <c r="A4326" t="s">
        <v>13</v>
      </c>
      <c r="B4326" t="s">
        <v>14</v>
      </c>
      <c r="C4326" s="6" t="s">
        <v>916</v>
      </c>
      <c r="D4326" s="1">
        <v>600</v>
      </c>
      <c r="E4326" s="1">
        <v>0</v>
      </c>
      <c r="F4326" t="s">
        <v>930</v>
      </c>
      <c r="G4326" t="s">
        <v>930</v>
      </c>
      <c r="H4326" t="s">
        <v>457</v>
      </c>
      <c r="I4326" t="str">
        <f t="shared" si="428"/>
        <v>IN</v>
      </c>
      <c r="J4326" s="4">
        <v>11735</v>
      </c>
      <c r="K4326" s="1">
        <v>600</v>
      </c>
      <c r="L4326">
        <v>15000</v>
      </c>
      <c r="M4326" s="12">
        <f t="shared" si="429"/>
        <v>0.04</v>
      </c>
      <c r="N4326" s="7">
        <v>180</v>
      </c>
      <c r="O4326" s="3">
        <v>44054</v>
      </c>
      <c r="P4326" s="3">
        <v>44057</v>
      </c>
      <c r="Q4326" s="3">
        <v>44057</v>
      </c>
      <c r="R4326" s="7">
        <f t="shared" si="426"/>
        <v>3</v>
      </c>
      <c r="S4326" s="7">
        <f t="shared" si="427"/>
        <v>3</v>
      </c>
      <c r="T4326">
        <f t="shared" si="430"/>
        <v>0</v>
      </c>
      <c r="U4326" t="str">
        <f t="shared" si="431"/>
        <v>On Time</v>
      </c>
    </row>
    <row r="4327" spans="1:21" x14ac:dyDescent="0.3">
      <c r="A4327" t="s">
        <v>6202</v>
      </c>
      <c r="B4327" t="s">
        <v>89</v>
      </c>
      <c r="C4327" s="6" t="s">
        <v>1465</v>
      </c>
      <c r="D4327" s="1">
        <v>258.64999999999998</v>
      </c>
      <c r="E4327" s="1">
        <v>0</v>
      </c>
      <c r="F4327" t="s">
        <v>101</v>
      </c>
      <c r="G4327" t="s">
        <v>101</v>
      </c>
      <c r="H4327" t="s">
        <v>149</v>
      </c>
      <c r="I4327" t="str">
        <f t="shared" si="428"/>
        <v>IN</v>
      </c>
      <c r="J4327" s="4">
        <v>98001</v>
      </c>
      <c r="K4327" s="1">
        <v>258.64999999999998</v>
      </c>
      <c r="L4327">
        <v>794</v>
      </c>
      <c r="M4327" s="12">
        <f t="shared" si="429"/>
        <v>0.3257556675062972</v>
      </c>
      <c r="N4327" s="7">
        <v>180</v>
      </c>
      <c r="O4327" s="3">
        <v>44046</v>
      </c>
      <c r="P4327" s="3">
        <v>44051</v>
      </c>
      <c r="Q4327" s="3">
        <v>44050</v>
      </c>
      <c r="R4327" s="7">
        <f t="shared" si="426"/>
        <v>5</v>
      </c>
      <c r="S4327" s="7">
        <f t="shared" si="427"/>
        <v>4</v>
      </c>
      <c r="T4327">
        <f t="shared" si="430"/>
        <v>1</v>
      </c>
      <c r="U4327" t="str">
        <f t="shared" si="431"/>
        <v>Late</v>
      </c>
    </row>
    <row r="4328" spans="1:21" x14ac:dyDescent="0.3">
      <c r="A4328" t="s">
        <v>6202</v>
      </c>
      <c r="B4328" t="s">
        <v>89</v>
      </c>
      <c r="C4328" s="6" t="s">
        <v>4227</v>
      </c>
      <c r="D4328" s="1">
        <v>263.91000000000003</v>
      </c>
      <c r="E4328" s="1">
        <v>0</v>
      </c>
      <c r="F4328" t="s">
        <v>33</v>
      </c>
      <c r="G4328" t="s">
        <v>930</v>
      </c>
      <c r="H4328" t="s">
        <v>56</v>
      </c>
      <c r="I4328" t="str">
        <f t="shared" si="428"/>
        <v>OUT</v>
      </c>
      <c r="J4328" s="4">
        <v>95376</v>
      </c>
      <c r="K4328" s="1">
        <v>263.91000000000003</v>
      </c>
      <c r="L4328">
        <v>794</v>
      </c>
      <c r="M4328" s="12">
        <f t="shared" si="429"/>
        <v>0.33238035264483629</v>
      </c>
      <c r="N4328" s="7">
        <v>180</v>
      </c>
      <c r="O4328" s="3">
        <v>44062</v>
      </c>
      <c r="P4328" s="3">
        <v>44067</v>
      </c>
      <c r="Q4328" s="3">
        <v>44066</v>
      </c>
      <c r="R4328" s="7">
        <f t="shared" si="426"/>
        <v>5</v>
      </c>
      <c r="S4328" s="7">
        <f t="shared" si="427"/>
        <v>4</v>
      </c>
      <c r="T4328">
        <f t="shared" si="430"/>
        <v>1</v>
      </c>
      <c r="U4328" t="str">
        <f t="shared" si="431"/>
        <v>Late</v>
      </c>
    </row>
    <row r="4329" spans="1:21" x14ac:dyDescent="0.3">
      <c r="A4329" t="s">
        <v>6198</v>
      </c>
      <c r="B4329" t="s">
        <v>89</v>
      </c>
      <c r="C4329" s="6" t="s">
        <v>1476</v>
      </c>
      <c r="D4329" s="1">
        <v>66.959999999999994</v>
      </c>
      <c r="E4329" s="1">
        <v>0</v>
      </c>
      <c r="F4329" t="s">
        <v>930</v>
      </c>
      <c r="G4329" t="s">
        <v>930</v>
      </c>
      <c r="H4329" t="s">
        <v>601</v>
      </c>
      <c r="I4329" t="str">
        <f t="shared" si="428"/>
        <v>IN</v>
      </c>
      <c r="J4329" s="4">
        <v>17042</v>
      </c>
      <c r="K4329" s="1">
        <v>66.959999999999994</v>
      </c>
      <c r="L4329">
        <v>517</v>
      </c>
      <c r="M4329" s="12">
        <f t="shared" si="429"/>
        <v>0.1295164410058027</v>
      </c>
      <c r="N4329" s="7">
        <v>180</v>
      </c>
      <c r="O4329" s="3">
        <v>44046</v>
      </c>
      <c r="P4329" s="3">
        <v>44050</v>
      </c>
      <c r="Q4329" s="3">
        <v>44050</v>
      </c>
      <c r="R4329" s="7">
        <f t="shared" si="426"/>
        <v>4</v>
      </c>
      <c r="S4329" s="7">
        <f t="shared" si="427"/>
        <v>4</v>
      </c>
      <c r="T4329">
        <f t="shared" si="430"/>
        <v>0</v>
      </c>
      <c r="U4329" t="str">
        <f t="shared" si="431"/>
        <v>On Time</v>
      </c>
    </row>
    <row r="4330" spans="1:21" x14ac:dyDescent="0.3">
      <c r="A4330" t="s">
        <v>1487</v>
      </c>
      <c r="B4330" t="s">
        <v>89</v>
      </c>
      <c r="C4330" s="6" t="s">
        <v>5388</v>
      </c>
      <c r="D4330" s="1">
        <v>465.52</v>
      </c>
      <c r="E4330" s="1">
        <v>6</v>
      </c>
      <c r="F4330" t="s">
        <v>46</v>
      </c>
      <c r="G4330" t="s">
        <v>23</v>
      </c>
      <c r="H4330" t="s">
        <v>151</v>
      </c>
      <c r="I4330" t="str">
        <f t="shared" si="428"/>
        <v>OUT</v>
      </c>
      <c r="J4330" s="4">
        <v>73402</v>
      </c>
      <c r="K4330" s="1">
        <v>471.52</v>
      </c>
      <c r="L4330">
        <v>3186</v>
      </c>
      <c r="M4330" s="12">
        <f t="shared" si="429"/>
        <v>0.14799748901443815</v>
      </c>
      <c r="N4330" s="7">
        <v>180</v>
      </c>
      <c r="O4330" s="3">
        <v>44069</v>
      </c>
      <c r="P4330" s="3">
        <v>44075</v>
      </c>
      <c r="Q4330" s="3">
        <v>44073</v>
      </c>
      <c r="R4330" s="7">
        <f t="shared" si="426"/>
        <v>6</v>
      </c>
      <c r="S4330" s="7">
        <f t="shared" si="427"/>
        <v>4</v>
      </c>
      <c r="T4330">
        <f t="shared" si="430"/>
        <v>2</v>
      </c>
      <c r="U4330" t="str">
        <f t="shared" si="431"/>
        <v>Late</v>
      </c>
    </row>
    <row r="4331" spans="1:21" x14ac:dyDescent="0.3">
      <c r="A4331" t="s">
        <v>1429</v>
      </c>
      <c r="B4331" t="s">
        <v>89</v>
      </c>
      <c r="C4331" s="6" t="s">
        <v>4375</v>
      </c>
      <c r="D4331" s="1">
        <v>355.01</v>
      </c>
      <c r="E4331" s="1">
        <v>0</v>
      </c>
      <c r="F4331" t="s">
        <v>101</v>
      </c>
      <c r="G4331" t="s">
        <v>101</v>
      </c>
      <c r="H4331" t="s">
        <v>156</v>
      </c>
      <c r="I4331" t="str">
        <f t="shared" si="428"/>
        <v>IN</v>
      </c>
      <c r="J4331" s="4">
        <v>98532</v>
      </c>
      <c r="K4331" s="1">
        <v>355.01</v>
      </c>
      <c r="L4331">
        <v>2898</v>
      </c>
      <c r="M4331" s="12">
        <f t="shared" si="429"/>
        <v>0.12250172532781228</v>
      </c>
      <c r="N4331" s="7">
        <v>180</v>
      </c>
      <c r="O4331" s="3">
        <v>44063</v>
      </c>
      <c r="P4331" s="3">
        <v>44070</v>
      </c>
      <c r="Q4331" s="3">
        <v>44070</v>
      </c>
      <c r="R4331" s="7">
        <f t="shared" si="426"/>
        <v>7</v>
      </c>
      <c r="S4331" s="7">
        <f t="shared" si="427"/>
        <v>7</v>
      </c>
      <c r="T4331">
        <f t="shared" si="430"/>
        <v>0</v>
      </c>
      <c r="U4331" t="str">
        <f t="shared" si="431"/>
        <v>On Time</v>
      </c>
    </row>
    <row r="4332" spans="1:21" x14ac:dyDescent="0.3">
      <c r="A4332" t="s">
        <v>1303</v>
      </c>
      <c r="B4332" t="s">
        <v>89</v>
      </c>
      <c r="C4332" s="6" t="s">
        <v>3769</v>
      </c>
      <c r="D4332" s="1">
        <v>265.04000000000002</v>
      </c>
      <c r="E4332" s="1">
        <v>0</v>
      </c>
      <c r="F4332" t="s">
        <v>33</v>
      </c>
      <c r="G4332" t="s">
        <v>930</v>
      </c>
      <c r="H4332" t="s">
        <v>165</v>
      </c>
      <c r="I4332" t="str">
        <f t="shared" si="428"/>
        <v>OUT</v>
      </c>
      <c r="J4332" s="4">
        <v>91730</v>
      </c>
      <c r="K4332" s="1">
        <v>265.04000000000002</v>
      </c>
      <c r="L4332">
        <v>794</v>
      </c>
      <c r="M4332" s="12">
        <f t="shared" si="429"/>
        <v>0.33380352644836275</v>
      </c>
      <c r="N4332" s="7">
        <v>180</v>
      </c>
      <c r="O4332" s="3">
        <v>44057</v>
      </c>
      <c r="P4332" s="3">
        <v>44062</v>
      </c>
      <c r="Q4332" s="3">
        <v>44061</v>
      </c>
      <c r="R4332" s="7">
        <f t="shared" si="426"/>
        <v>5</v>
      </c>
      <c r="S4332" s="7">
        <f t="shared" si="427"/>
        <v>4</v>
      </c>
      <c r="T4332">
        <f t="shared" si="430"/>
        <v>1</v>
      </c>
      <c r="U4332" t="str">
        <f t="shared" si="431"/>
        <v>Late</v>
      </c>
    </row>
    <row r="4333" spans="1:21" x14ac:dyDescent="0.3">
      <c r="A4333" t="s">
        <v>1303</v>
      </c>
      <c r="B4333" t="s">
        <v>89</v>
      </c>
      <c r="C4333" s="6" t="s">
        <v>4979</v>
      </c>
      <c r="D4333" s="1">
        <v>209.1</v>
      </c>
      <c r="E4333" s="1">
        <v>0</v>
      </c>
      <c r="F4333" t="s">
        <v>16</v>
      </c>
      <c r="G4333" t="s">
        <v>16</v>
      </c>
      <c r="H4333" t="s">
        <v>1416</v>
      </c>
      <c r="I4333" t="str">
        <f t="shared" si="428"/>
        <v>IN</v>
      </c>
      <c r="J4333" s="4">
        <v>33404</v>
      </c>
      <c r="K4333" s="1">
        <v>209.1</v>
      </c>
      <c r="L4333">
        <v>794</v>
      </c>
      <c r="M4333" s="12">
        <f t="shared" si="429"/>
        <v>0.2633501259445844</v>
      </c>
      <c r="N4333" s="7">
        <v>180</v>
      </c>
      <c r="O4333" s="3">
        <v>44068</v>
      </c>
      <c r="P4333" s="3">
        <v>44074</v>
      </c>
      <c r="Q4333" s="3">
        <v>44074</v>
      </c>
      <c r="R4333" s="7">
        <f t="shared" si="426"/>
        <v>6</v>
      </c>
      <c r="S4333" s="7">
        <f t="shared" si="427"/>
        <v>6</v>
      </c>
      <c r="T4333">
        <f t="shared" si="430"/>
        <v>0</v>
      </c>
      <c r="U4333" t="str">
        <f t="shared" si="431"/>
        <v>On Time</v>
      </c>
    </row>
    <row r="4334" spans="1:21" x14ac:dyDescent="0.3">
      <c r="A4334" t="s">
        <v>1303</v>
      </c>
      <c r="B4334" t="s">
        <v>89</v>
      </c>
      <c r="C4334" s="6" t="s">
        <v>2263</v>
      </c>
      <c r="D4334" s="1">
        <v>433.54</v>
      </c>
      <c r="E4334" s="1">
        <v>0</v>
      </c>
      <c r="F4334" t="s">
        <v>46</v>
      </c>
      <c r="G4334" t="s">
        <v>33</v>
      </c>
      <c r="H4334" t="s">
        <v>717</v>
      </c>
      <c r="I4334" t="str">
        <f t="shared" si="428"/>
        <v>OUT</v>
      </c>
      <c r="J4334" s="4">
        <v>76107</v>
      </c>
      <c r="K4334" s="1">
        <v>433.54</v>
      </c>
      <c r="L4334">
        <v>3366</v>
      </c>
      <c r="M4334" s="12">
        <f t="shared" si="429"/>
        <v>0.12879976232917409</v>
      </c>
      <c r="N4334" s="7">
        <v>180</v>
      </c>
      <c r="O4334" s="3">
        <v>44048</v>
      </c>
      <c r="P4334" s="3">
        <v>44053</v>
      </c>
      <c r="Q4334" s="3">
        <v>44052</v>
      </c>
      <c r="R4334" s="7">
        <f t="shared" si="426"/>
        <v>5</v>
      </c>
      <c r="S4334" s="7">
        <f t="shared" si="427"/>
        <v>4</v>
      </c>
      <c r="T4334">
        <f t="shared" si="430"/>
        <v>1</v>
      </c>
      <c r="U4334" t="str">
        <f t="shared" si="431"/>
        <v>Late</v>
      </c>
    </row>
    <row r="4335" spans="1:21" x14ac:dyDescent="0.3">
      <c r="A4335" t="s">
        <v>1303</v>
      </c>
      <c r="B4335" t="s">
        <v>89</v>
      </c>
      <c r="C4335" s="6" t="s">
        <v>4500</v>
      </c>
      <c r="D4335" s="1">
        <v>332.18</v>
      </c>
      <c r="E4335" s="1">
        <v>0</v>
      </c>
      <c r="F4335" t="s">
        <v>930</v>
      </c>
      <c r="G4335" t="s">
        <v>33</v>
      </c>
      <c r="H4335" t="s">
        <v>583</v>
      </c>
      <c r="I4335" t="str">
        <f t="shared" si="428"/>
        <v>OUT</v>
      </c>
      <c r="J4335" s="4">
        <v>8110</v>
      </c>
      <c r="K4335" s="1">
        <v>332.18</v>
      </c>
      <c r="L4335">
        <v>1314</v>
      </c>
      <c r="M4335" s="12">
        <f t="shared" si="429"/>
        <v>0.25280060882800609</v>
      </c>
      <c r="N4335" s="7">
        <v>180</v>
      </c>
      <c r="O4335" s="3">
        <v>44064</v>
      </c>
      <c r="P4335" s="3">
        <v>44075</v>
      </c>
      <c r="Q4335" s="3">
        <v>44069</v>
      </c>
      <c r="R4335" s="7">
        <f t="shared" si="426"/>
        <v>11</v>
      </c>
      <c r="S4335" s="7">
        <f t="shared" si="427"/>
        <v>5</v>
      </c>
      <c r="T4335">
        <f t="shared" si="430"/>
        <v>6</v>
      </c>
      <c r="U4335" t="str">
        <f t="shared" si="431"/>
        <v>Late</v>
      </c>
    </row>
    <row r="4336" spans="1:21" x14ac:dyDescent="0.3">
      <c r="A4336" t="s">
        <v>1303</v>
      </c>
      <c r="B4336" t="s">
        <v>89</v>
      </c>
      <c r="C4336" s="6" t="s">
        <v>2814</v>
      </c>
      <c r="D4336" s="1">
        <v>765.33</v>
      </c>
      <c r="E4336" s="1">
        <v>0</v>
      </c>
      <c r="F4336" t="s">
        <v>46</v>
      </c>
      <c r="G4336" t="s">
        <v>33</v>
      </c>
      <c r="H4336" t="s">
        <v>151</v>
      </c>
      <c r="I4336" t="str">
        <f t="shared" si="428"/>
        <v>OUT</v>
      </c>
      <c r="J4336" s="4">
        <v>73401</v>
      </c>
      <c r="K4336" s="1">
        <v>765.33</v>
      </c>
      <c r="L4336">
        <v>6172</v>
      </c>
      <c r="M4336" s="12">
        <f t="shared" si="429"/>
        <v>0.12400032404407001</v>
      </c>
      <c r="N4336" s="7">
        <v>181</v>
      </c>
      <c r="O4336" s="3">
        <v>44050</v>
      </c>
      <c r="P4336" s="3">
        <v>44059</v>
      </c>
      <c r="Q4336" s="3">
        <v>44054</v>
      </c>
      <c r="R4336" s="7">
        <f t="shared" si="426"/>
        <v>9</v>
      </c>
      <c r="S4336" s="7">
        <f t="shared" si="427"/>
        <v>4</v>
      </c>
      <c r="T4336">
        <f t="shared" si="430"/>
        <v>5</v>
      </c>
      <c r="U4336" t="str">
        <f t="shared" si="431"/>
        <v>Late</v>
      </c>
    </row>
    <row r="4337" spans="1:21" x14ac:dyDescent="0.3">
      <c r="A4337" t="s">
        <v>6202</v>
      </c>
      <c r="B4337" t="s">
        <v>89</v>
      </c>
      <c r="C4337" s="6" t="s">
        <v>218</v>
      </c>
      <c r="D4337" s="1">
        <v>247.74</v>
      </c>
      <c r="E4337" s="1">
        <v>0</v>
      </c>
      <c r="F4337" t="s">
        <v>33</v>
      </c>
      <c r="G4337" t="s">
        <v>33</v>
      </c>
      <c r="H4337" t="s">
        <v>165</v>
      </c>
      <c r="I4337" t="str">
        <f t="shared" si="428"/>
        <v>IN</v>
      </c>
      <c r="J4337" s="4">
        <v>91730</v>
      </c>
      <c r="K4337" s="1">
        <v>247.74</v>
      </c>
      <c r="L4337">
        <v>3403</v>
      </c>
      <c r="M4337" s="12">
        <f t="shared" si="429"/>
        <v>7.280047017337643E-2</v>
      </c>
      <c r="N4337" s="7">
        <v>182</v>
      </c>
      <c r="O4337" s="3">
        <v>44050</v>
      </c>
      <c r="P4337" s="3">
        <v>44053</v>
      </c>
      <c r="Q4337" s="3">
        <v>44053</v>
      </c>
      <c r="R4337" s="7">
        <f t="shared" si="426"/>
        <v>3</v>
      </c>
      <c r="S4337" s="7">
        <f t="shared" si="427"/>
        <v>3</v>
      </c>
      <c r="T4337">
        <f t="shared" si="430"/>
        <v>0</v>
      </c>
      <c r="U4337" t="str">
        <f t="shared" si="431"/>
        <v>On Time</v>
      </c>
    </row>
    <row r="4338" spans="1:21" x14ac:dyDescent="0.3">
      <c r="A4338" t="s">
        <v>13</v>
      </c>
      <c r="B4338" t="s">
        <v>14</v>
      </c>
      <c r="C4338" s="6" t="s">
        <v>977</v>
      </c>
      <c r="D4338" s="1">
        <v>640</v>
      </c>
      <c r="E4338" s="1">
        <v>0</v>
      </c>
      <c r="F4338" t="s">
        <v>69</v>
      </c>
      <c r="G4338" t="s">
        <v>930</v>
      </c>
      <c r="H4338" t="s">
        <v>978</v>
      </c>
      <c r="I4338" t="str">
        <f t="shared" si="428"/>
        <v>OUT</v>
      </c>
      <c r="J4338" s="4">
        <v>20613</v>
      </c>
      <c r="K4338" s="1">
        <v>640</v>
      </c>
      <c r="L4338">
        <v>15170</v>
      </c>
      <c r="M4338" s="12">
        <f t="shared" si="429"/>
        <v>4.2188529993408039E-2</v>
      </c>
      <c r="N4338" s="7">
        <v>185</v>
      </c>
      <c r="O4338" s="3">
        <v>44070</v>
      </c>
      <c r="P4338" s="3">
        <v>44074</v>
      </c>
      <c r="Q4338" s="3">
        <v>44073</v>
      </c>
      <c r="R4338" s="7">
        <f t="shared" si="426"/>
        <v>4</v>
      </c>
      <c r="S4338" s="7">
        <f t="shared" si="427"/>
        <v>3</v>
      </c>
      <c r="T4338">
        <f t="shared" si="430"/>
        <v>1</v>
      </c>
      <c r="U4338" t="str">
        <f t="shared" si="431"/>
        <v>Late</v>
      </c>
    </row>
    <row r="4339" spans="1:21" x14ac:dyDescent="0.3">
      <c r="A4339" t="s">
        <v>1456</v>
      </c>
      <c r="B4339" t="s">
        <v>89</v>
      </c>
      <c r="C4339" s="6" t="s">
        <v>3003</v>
      </c>
      <c r="D4339" s="1">
        <v>884.36</v>
      </c>
      <c r="E4339" s="1">
        <v>0</v>
      </c>
      <c r="F4339" t="s">
        <v>16</v>
      </c>
      <c r="G4339" t="s">
        <v>16</v>
      </c>
      <c r="H4339" t="s">
        <v>67</v>
      </c>
      <c r="I4339" t="str">
        <f t="shared" si="428"/>
        <v>IN</v>
      </c>
      <c r="J4339" s="4">
        <v>32824</v>
      </c>
      <c r="K4339" s="1">
        <v>884.36</v>
      </c>
      <c r="L4339">
        <v>3460</v>
      </c>
      <c r="M4339" s="12">
        <f t="shared" si="429"/>
        <v>0.25559537572254337</v>
      </c>
      <c r="N4339" s="7">
        <v>185</v>
      </c>
      <c r="O4339" s="3">
        <v>44053</v>
      </c>
      <c r="P4339" s="3">
        <v>44058</v>
      </c>
      <c r="Q4339" s="3">
        <v>44057</v>
      </c>
      <c r="R4339" s="7">
        <f t="shared" si="426"/>
        <v>5</v>
      </c>
      <c r="S4339" s="7">
        <f t="shared" si="427"/>
        <v>4</v>
      </c>
      <c r="T4339">
        <f t="shared" si="430"/>
        <v>1</v>
      </c>
      <c r="U4339" t="str">
        <f t="shared" si="431"/>
        <v>Late</v>
      </c>
    </row>
    <row r="4340" spans="1:21" x14ac:dyDescent="0.3">
      <c r="A4340" t="s">
        <v>6202</v>
      </c>
      <c r="B4340" t="s">
        <v>89</v>
      </c>
      <c r="C4340" s="6" t="s">
        <v>4951</v>
      </c>
      <c r="D4340" s="1">
        <v>525.28</v>
      </c>
      <c r="E4340" s="1">
        <v>0</v>
      </c>
      <c r="F4340" t="s">
        <v>46</v>
      </c>
      <c r="G4340" t="s">
        <v>22</v>
      </c>
      <c r="H4340" t="s">
        <v>151</v>
      </c>
      <c r="I4340" t="str">
        <f t="shared" si="428"/>
        <v>OUT</v>
      </c>
      <c r="J4340" s="4">
        <v>73402</v>
      </c>
      <c r="K4340" s="1">
        <v>525.28</v>
      </c>
      <c r="L4340">
        <v>7400</v>
      </c>
      <c r="M4340" s="12">
        <f t="shared" si="429"/>
        <v>7.0983783783783783E-2</v>
      </c>
      <c r="N4340" s="7">
        <v>185</v>
      </c>
      <c r="O4340" s="3">
        <v>44067</v>
      </c>
      <c r="P4340" s="3">
        <v>44071</v>
      </c>
      <c r="Q4340" s="3">
        <v>44069</v>
      </c>
      <c r="R4340" s="7">
        <f t="shared" si="426"/>
        <v>4</v>
      </c>
      <c r="S4340" s="7">
        <f t="shared" si="427"/>
        <v>2</v>
      </c>
      <c r="T4340">
        <f t="shared" si="430"/>
        <v>2</v>
      </c>
      <c r="U4340" t="str">
        <f t="shared" si="431"/>
        <v>Late</v>
      </c>
    </row>
    <row r="4341" spans="1:21" x14ac:dyDescent="0.3">
      <c r="A4341" t="s">
        <v>1303</v>
      </c>
      <c r="B4341" t="s">
        <v>89</v>
      </c>
      <c r="C4341" s="6" t="s">
        <v>3335</v>
      </c>
      <c r="D4341" s="1">
        <v>262</v>
      </c>
      <c r="E4341" s="1">
        <v>0</v>
      </c>
      <c r="F4341" t="s">
        <v>33</v>
      </c>
      <c r="G4341" t="s">
        <v>23</v>
      </c>
      <c r="H4341" t="s">
        <v>215</v>
      </c>
      <c r="I4341" t="str">
        <f t="shared" si="428"/>
        <v>OUT</v>
      </c>
      <c r="J4341" s="4">
        <v>92631</v>
      </c>
      <c r="K4341" s="1">
        <v>262</v>
      </c>
      <c r="L4341">
        <v>940</v>
      </c>
      <c r="M4341" s="12">
        <f t="shared" si="429"/>
        <v>0.27872340425531916</v>
      </c>
      <c r="N4341" s="7">
        <v>185</v>
      </c>
      <c r="O4341" s="3">
        <v>44055</v>
      </c>
      <c r="P4341" s="3">
        <v>44063</v>
      </c>
      <c r="Q4341" s="3">
        <v>44059</v>
      </c>
      <c r="R4341" s="7">
        <f t="shared" si="426"/>
        <v>8</v>
      </c>
      <c r="S4341" s="7">
        <f t="shared" si="427"/>
        <v>4</v>
      </c>
      <c r="T4341">
        <f t="shared" si="430"/>
        <v>4</v>
      </c>
      <c r="U4341" t="str">
        <f t="shared" si="431"/>
        <v>Late</v>
      </c>
    </row>
    <row r="4342" spans="1:21" x14ac:dyDescent="0.3">
      <c r="A4342" t="s">
        <v>1303</v>
      </c>
      <c r="B4342" t="s">
        <v>89</v>
      </c>
      <c r="C4342" s="6" t="s">
        <v>5889</v>
      </c>
      <c r="D4342" s="1">
        <v>482.76</v>
      </c>
      <c r="E4342" s="1">
        <v>0</v>
      </c>
      <c r="F4342" t="s">
        <v>22</v>
      </c>
      <c r="G4342" t="s">
        <v>930</v>
      </c>
      <c r="H4342" t="s">
        <v>1591</v>
      </c>
      <c r="I4342" t="str">
        <f t="shared" si="428"/>
        <v>OUT</v>
      </c>
      <c r="J4342" s="4">
        <v>37686</v>
      </c>
      <c r="K4342" s="1">
        <v>482.76</v>
      </c>
      <c r="L4342">
        <v>5754</v>
      </c>
      <c r="M4342" s="12">
        <f t="shared" si="429"/>
        <v>8.3899895724713236E-2</v>
      </c>
      <c r="N4342" s="7">
        <v>185</v>
      </c>
      <c r="O4342" s="3">
        <v>44071</v>
      </c>
      <c r="P4342" s="3">
        <v>44078</v>
      </c>
      <c r="Q4342" s="3">
        <v>44077</v>
      </c>
      <c r="R4342" s="7">
        <f t="shared" si="426"/>
        <v>7</v>
      </c>
      <c r="S4342" s="7">
        <f t="shared" si="427"/>
        <v>6</v>
      </c>
      <c r="T4342">
        <f t="shared" si="430"/>
        <v>1</v>
      </c>
      <c r="U4342" t="str">
        <f t="shared" si="431"/>
        <v>Late</v>
      </c>
    </row>
    <row r="4343" spans="1:21" x14ac:dyDescent="0.3">
      <c r="A4343" t="s">
        <v>1303</v>
      </c>
      <c r="B4343" t="s">
        <v>89</v>
      </c>
      <c r="C4343" s="6" t="s">
        <v>5241</v>
      </c>
      <c r="D4343" s="1">
        <v>205.86</v>
      </c>
      <c r="E4343" s="1">
        <v>0</v>
      </c>
      <c r="F4343" t="s">
        <v>69</v>
      </c>
      <c r="G4343" t="s">
        <v>23</v>
      </c>
      <c r="H4343" t="s">
        <v>497</v>
      </c>
      <c r="I4343" t="str">
        <f t="shared" si="428"/>
        <v>OUT</v>
      </c>
      <c r="J4343" s="4">
        <v>28213</v>
      </c>
      <c r="K4343" s="1">
        <v>205.86</v>
      </c>
      <c r="L4343">
        <v>1104</v>
      </c>
      <c r="M4343" s="12">
        <f t="shared" si="429"/>
        <v>0.18646739130434783</v>
      </c>
      <c r="N4343" s="7">
        <v>186</v>
      </c>
      <c r="O4343" s="3">
        <v>44069</v>
      </c>
      <c r="P4343" s="3">
        <v>44076</v>
      </c>
      <c r="Q4343" s="3">
        <v>44073</v>
      </c>
      <c r="R4343" s="7">
        <f t="shared" si="426"/>
        <v>7</v>
      </c>
      <c r="S4343" s="7">
        <f t="shared" si="427"/>
        <v>4</v>
      </c>
      <c r="T4343">
        <f t="shared" si="430"/>
        <v>3</v>
      </c>
      <c r="U4343" t="str">
        <f t="shared" si="431"/>
        <v>Late</v>
      </c>
    </row>
    <row r="4344" spans="1:21" x14ac:dyDescent="0.3">
      <c r="A4344" t="s">
        <v>1303</v>
      </c>
      <c r="B4344" t="s">
        <v>89</v>
      </c>
      <c r="C4344" s="6" t="s">
        <v>5248</v>
      </c>
      <c r="D4344" s="1">
        <v>84.79</v>
      </c>
      <c r="E4344" s="1">
        <v>0</v>
      </c>
      <c r="F4344" t="s">
        <v>69</v>
      </c>
      <c r="G4344" t="s">
        <v>23</v>
      </c>
      <c r="H4344" t="s">
        <v>141</v>
      </c>
      <c r="I4344" t="str">
        <f t="shared" si="428"/>
        <v>OUT</v>
      </c>
      <c r="J4344" s="4">
        <v>30082</v>
      </c>
      <c r="K4344" s="1">
        <v>84.79</v>
      </c>
      <c r="L4344">
        <v>325</v>
      </c>
      <c r="M4344" s="12">
        <f t="shared" si="429"/>
        <v>0.2608923076923077</v>
      </c>
      <c r="N4344" s="7">
        <v>186</v>
      </c>
      <c r="O4344" s="3">
        <v>44069</v>
      </c>
      <c r="P4344" s="3">
        <v>44076</v>
      </c>
      <c r="Q4344" s="3">
        <v>44073</v>
      </c>
      <c r="R4344" s="7">
        <f t="shared" si="426"/>
        <v>7</v>
      </c>
      <c r="S4344" s="7">
        <f t="shared" si="427"/>
        <v>4</v>
      </c>
      <c r="T4344">
        <f t="shared" si="430"/>
        <v>3</v>
      </c>
      <c r="U4344" t="str">
        <f t="shared" si="431"/>
        <v>Late</v>
      </c>
    </row>
    <row r="4345" spans="1:21" x14ac:dyDescent="0.3">
      <c r="A4345" t="s">
        <v>1166</v>
      </c>
      <c r="B4345" t="s">
        <v>89</v>
      </c>
      <c r="C4345" s="6" t="s">
        <v>3431</v>
      </c>
      <c r="D4345" s="1">
        <v>1134.1199999999999</v>
      </c>
      <c r="E4345" s="1">
        <v>32</v>
      </c>
      <c r="F4345" t="s">
        <v>69</v>
      </c>
      <c r="G4345" t="s">
        <v>22</v>
      </c>
      <c r="H4345" t="s">
        <v>1310</v>
      </c>
      <c r="I4345" t="str">
        <f t="shared" si="428"/>
        <v>OUT</v>
      </c>
      <c r="J4345" s="4">
        <v>24401</v>
      </c>
      <c r="K4345" s="1">
        <v>1166.1199999999999</v>
      </c>
      <c r="L4345">
        <v>13240</v>
      </c>
      <c r="M4345" s="12">
        <f t="shared" si="429"/>
        <v>8.8075528700906333E-2</v>
      </c>
      <c r="N4345" s="7">
        <v>187</v>
      </c>
      <c r="O4345" s="3">
        <v>44055</v>
      </c>
      <c r="P4345" s="3">
        <v>44062</v>
      </c>
      <c r="Q4345" s="3">
        <v>44061</v>
      </c>
      <c r="R4345" s="7">
        <f t="shared" si="426"/>
        <v>7</v>
      </c>
      <c r="S4345" s="7">
        <f t="shared" si="427"/>
        <v>6</v>
      </c>
      <c r="T4345">
        <f t="shared" si="430"/>
        <v>1</v>
      </c>
      <c r="U4345" t="str">
        <f t="shared" si="431"/>
        <v>Late</v>
      </c>
    </row>
    <row r="4346" spans="1:21" x14ac:dyDescent="0.3">
      <c r="A4346" t="s">
        <v>2160</v>
      </c>
      <c r="B4346" t="s">
        <v>14</v>
      </c>
      <c r="C4346" s="6" t="s">
        <v>3052</v>
      </c>
      <c r="D4346" s="1">
        <v>690</v>
      </c>
      <c r="E4346" s="1">
        <v>9</v>
      </c>
      <c r="F4346" t="s">
        <v>46</v>
      </c>
      <c r="G4346" t="s">
        <v>22</v>
      </c>
      <c r="H4346" t="s">
        <v>151</v>
      </c>
      <c r="I4346" t="str">
        <f t="shared" si="428"/>
        <v>OUT</v>
      </c>
      <c r="J4346" s="4">
        <v>73401</v>
      </c>
      <c r="K4346" s="1">
        <v>699</v>
      </c>
      <c r="L4346">
        <v>13240</v>
      </c>
      <c r="M4346" s="12">
        <f t="shared" si="429"/>
        <v>5.2794561933534746E-2</v>
      </c>
      <c r="N4346" s="7">
        <v>187</v>
      </c>
      <c r="O4346" s="3">
        <v>44053</v>
      </c>
      <c r="P4346" s="3">
        <v>44057</v>
      </c>
      <c r="Q4346" s="3">
        <v>44056</v>
      </c>
      <c r="R4346" s="7">
        <f t="shared" si="426"/>
        <v>4</v>
      </c>
      <c r="S4346" s="7">
        <f t="shared" si="427"/>
        <v>3</v>
      </c>
      <c r="T4346">
        <f t="shared" si="430"/>
        <v>1</v>
      </c>
      <c r="U4346" t="str">
        <f t="shared" si="431"/>
        <v>Late</v>
      </c>
    </row>
    <row r="4347" spans="1:21" x14ac:dyDescent="0.3">
      <c r="A4347" t="s">
        <v>6202</v>
      </c>
      <c r="B4347" t="s">
        <v>89</v>
      </c>
      <c r="C4347" s="6" t="s">
        <v>1202</v>
      </c>
      <c r="D4347" s="1">
        <v>396.5</v>
      </c>
      <c r="E4347" s="1">
        <v>0</v>
      </c>
      <c r="F4347" t="s">
        <v>33</v>
      </c>
      <c r="G4347" t="s">
        <v>33</v>
      </c>
      <c r="H4347" t="s">
        <v>56</v>
      </c>
      <c r="I4347" t="str">
        <f t="shared" si="428"/>
        <v>IN</v>
      </c>
      <c r="J4347" s="4">
        <v>95376</v>
      </c>
      <c r="K4347" s="1">
        <v>396.5</v>
      </c>
      <c r="L4347">
        <v>3328</v>
      </c>
      <c r="M4347" s="12">
        <f t="shared" si="429"/>
        <v>0.119140625</v>
      </c>
      <c r="N4347" s="7">
        <v>188</v>
      </c>
      <c r="O4347" s="3">
        <v>44049</v>
      </c>
      <c r="P4347" s="3">
        <v>44051</v>
      </c>
      <c r="Q4347" s="3">
        <v>44051</v>
      </c>
      <c r="R4347" s="7">
        <f t="shared" si="426"/>
        <v>2</v>
      </c>
      <c r="S4347" s="7">
        <f t="shared" si="427"/>
        <v>2</v>
      </c>
      <c r="T4347">
        <f t="shared" si="430"/>
        <v>0</v>
      </c>
      <c r="U4347" t="str">
        <f t="shared" si="431"/>
        <v>On Time</v>
      </c>
    </row>
    <row r="4348" spans="1:21" x14ac:dyDescent="0.3">
      <c r="A4348" t="s">
        <v>13</v>
      </c>
      <c r="B4348" t="s">
        <v>14</v>
      </c>
      <c r="C4348" s="6" t="s">
        <v>972</v>
      </c>
      <c r="D4348" s="1">
        <v>700</v>
      </c>
      <c r="E4348" s="1">
        <v>0</v>
      </c>
      <c r="F4348" t="s">
        <v>930</v>
      </c>
      <c r="G4348" t="s">
        <v>930</v>
      </c>
      <c r="H4348" t="s">
        <v>37</v>
      </c>
      <c r="I4348" t="str">
        <f t="shared" si="428"/>
        <v>IN</v>
      </c>
      <c r="J4348" s="4">
        <v>2038</v>
      </c>
      <c r="K4348" s="1">
        <v>700</v>
      </c>
      <c r="L4348">
        <v>14100</v>
      </c>
      <c r="M4348" s="12">
        <f t="shared" si="429"/>
        <v>4.9645390070921988E-2</v>
      </c>
      <c r="N4348" s="7">
        <v>188</v>
      </c>
      <c r="O4348" s="3">
        <v>44067</v>
      </c>
      <c r="P4348" s="3">
        <v>44070</v>
      </c>
      <c r="Q4348" s="3">
        <v>44070</v>
      </c>
      <c r="R4348" s="7">
        <f t="shared" si="426"/>
        <v>3</v>
      </c>
      <c r="S4348" s="7">
        <f t="shared" si="427"/>
        <v>3</v>
      </c>
      <c r="T4348">
        <f t="shared" si="430"/>
        <v>0</v>
      </c>
      <c r="U4348" t="str">
        <f t="shared" si="431"/>
        <v>On Time</v>
      </c>
    </row>
    <row r="4349" spans="1:21" x14ac:dyDescent="0.3">
      <c r="A4349" t="s">
        <v>1456</v>
      </c>
      <c r="B4349" t="s">
        <v>89</v>
      </c>
      <c r="C4349" s="6" t="s">
        <v>4919</v>
      </c>
      <c r="D4349" s="1">
        <v>117.67</v>
      </c>
      <c r="E4349" s="1">
        <v>0</v>
      </c>
      <c r="F4349" t="s">
        <v>16</v>
      </c>
      <c r="G4349" t="s">
        <v>16</v>
      </c>
      <c r="H4349" t="s">
        <v>16</v>
      </c>
      <c r="I4349" t="str">
        <f t="shared" si="428"/>
        <v>IN</v>
      </c>
      <c r="J4349" s="4">
        <v>33172</v>
      </c>
      <c r="K4349" s="1">
        <v>117.67</v>
      </c>
      <c r="L4349">
        <v>403</v>
      </c>
      <c r="M4349" s="12">
        <f t="shared" si="429"/>
        <v>0.29198511166253099</v>
      </c>
      <c r="N4349" s="7">
        <v>188</v>
      </c>
      <c r="O4349" s="3">
        <v>44067</v>
      </c>
      <c r="P4349" s="3">
        <v>44072</v>
      </c>
      <c r="Q4349" s="3">
        <v>44072</v>
      </c>
      <c r="R4349" s="7">
        <f t="shared" ref="R4349:R4412" si="432">P4349-O4349</f>
        <v>5</v>
      </c>
      <c r="S4349" s="7">
        <f t="shared" ref="S4349:S4412" si="433">Q4349-O4349</f>
        <v>5</v>
      </c>
      <c r="T4349">
        <f t="shared" si="430"/>
        <v>0</v>
      </c>
      <c r="U4349" t="str">
        <f t="shared" si="431"/>
        <v>On Time</v>
      </c>
    </row>
    <row r="4350" spans="1:21" x14ac:dyDescent="0.3">
      <c r="A4350" t="s">
        <v>1303</v>
      </c>
      <c r="B4350" t="s">
        <v>89</v>
      </c>
      <c r="C4350" s="6" t="s">
        <v>2470</v>
      </c>
      <c r="D4350" s="1">
        <v>403.89</v>
      </c>
      <c r="E4350" s="1">
        <v>0</v>
      </c>
      <c r="F4350" t="s">
        <v>16</v>
      </c>
      <c r="G4350" t="s">
        <v>16</v>
      </c>
      <c r="H4350" t="s">
        <v>16</v>
      </c>
      <c r="I4350" t="str">
        <f t="shared" si="428"/>
        <v>IN</v>
      </c>
      <c r="J4350" s="4">
        <v>33166</v>
      </c>
      <c r="K4350" s="1">
        <v>403.89</v>
      </c>
      <c r="L4350">
        <v>1587</v>
      </c>
      <c r="M4350" s="12">
        <f t="shared" si="429"/>
        <v>0.25449905482041585</v>
      </c>
      <c r="N4350" s="7">
        <v>188</v>
      </c>
      <c r="O4350" s="3">
        <v>44049</v>
      </c>
      <c r="P4350" s="3">
        <v>44053</v>
      </c>
      <c r="Q4350" s="3">
        <v>44053</v>
      </c>
      <c r="R4350" s="7">
        <f t="shared" si="432"/>
        <v>4</v>
      </c>
      <c r="S4350" s="7">
        <f t="shared" si="433"/>
        <v>4</v>
      </c>
      <c r="T4350">
        <f t="shared" si="430"/>
        <v>0</v>
      </c>
      <c r="U4350" t="str">
        <f t="shared" si="431"/>
        <v>On Time</v>
      </c>
    </row>
    <row r="4351" spans="1:21" x14ac:dyDescent="0.3">
      <c r="A4351" t="s">
        <v>1303</v>
      </c>
      <c r="B4351" t="s">
        <v>89</v>
      </c>
      <c r="C4351" s="6" t="s">
        <v>3803</v>
      </c>
      <c r="D4351" s="1">
        <v>455.18</v>
      </c>
      <c r="E4351" s="1">
        <v>0</v>
      </c>
      <c r="F4351" t="s">
        <v>46</v>
      </c>
      <c r="G4351" t="s">
        <v>33</v>
      </c>
      <c r="H4351" t="s">
        <v>46</v>
      </c>
      <c r="I4351" t="str">
        <f t="shared" si="428"/>
        <v>OUT</v>
      </c>
      <c r="J4351" s="4">
        <v>75212</v>
      </c>
      <c r="K4351" s="1">
        <v>455.18</v>
      </c>
      <c r="L4351">
        <v>3534</v>
      </c>
      <c r="M4351" s="12">
        <f t="shared" si="429"/>
        <v>0.12880022637238256</v>
      </c>
      <c r="N4351" s="7">
        <v>189</v>
      </c>
      <c r="O4351" s="3">
        <v>44057</v>
      </c>
      <c r="P4351" s="3">
        <v>44062</v>
      </c>
      <c r="Q4351" s="3">
        <v>44061</v>
      </c>
      <c r="R4351" s="7">
        <f t="shared" si="432"/>
        <v>5</v>
      </c>
      <c r="S4351" s="7">
        <f t="shared" si="433"/>
        <v>4</v>
      </c>
      <c r="T4351">
        <f t="shared" si="430"/>
        <v>1</v>
      </c>
      <c r="U4351" t="str">
        <f t="shared" si="431"/>
        <v>Late</v>
      </c>
    </row>
    <row r="4352" spans="1:21" x14ac:dyDescent="0.3">
      <c r="A4352" t="s">
        <v>417</v>
      </c>
      <c r="B4352" t="s">
        <v>14</v>
      </c>
      <c r="C4352" s="6" t="s">
        <v>447</v>
      </c>
      <c r="D4352" s="1">
        <v>1330</v>
      </c>
      <c r="E4352" s="1">
        <v>0</v>
      </c>
      <c r="F4352" t="s">
        <v>930</v>
      </c>
      <c r="G4352" t="s">
        <v>23</v>
      </c>
      <c r="H4352" t="s">
        <v>59</v>
      </c>
      <c r="I4352" t="str">
        <f t="shared" si="428"/>
        <v>OUT</v>
      </c>
      <c r="J4352" s="4">
        <v>18509</v>
      </c>
      <c r="K4352" s="1">
        <v>1330</v>
      </c>
      <c r="L4352">
        <v>13720</v>
      </c>
      <c r="M4352" s="12">
        <f t="shared" si="429"/>
        <v>9.6938775510204078E-2</v>
      </c>
      <c r="N4352" s="7">
        <v>190</v>
      </c>
      <c r="O4352" s="3">
        <v>44052</v>
      </c>
      <c r="P4352" s="3">
        <v>44056</v>
      </c>
      <c r="Q4352" s="3">
        <v>44055</v>
      </c>
      <c r="R4352" s="7">
        <f t="shared" si="432"/>
        <v>4</v>
      </c>
      <c r="S4352" s="7">
        <f t="shared" si="433"/>
        <v>3</v>
      </c>
      <c r="T4352">
        <f t="shared" si="430"/>
        <v>1</v>
      </c>
      <c r="U4352" t="str">
        <f t="shared" si="431"/>
        <v>Late</v>
      </c>
    </row>
    <row r="4353" spans="1:21" x14ac:dyDescent="0.3">
      <c r="A4353" t="s">
        <v>13</v>
      </c>
      <c r="B4353" t="s">
        <v>14</v>
      </c>
      <c r="C4353" s="6" t="s">
        <v>1064</v>
      </c>
      <c r="D4353" s="1">
        <v>725</v>
      </c>
      <c r="E4353" s="1">
        <v>0</v>
      </c>
      <c r="F4353" t="s">
        <v>930</v>
      </c>
      <c r="G4353" t="s">
        <v>930</v>
      </c>
      <c r="H4353" t="s">
        <v>1063</v>
      </c>
      <c r="I4353" t="str">
        <f t="shared" si="428"/>
        <v>IN</v>
      </c>
      <c r="J4353" s="4">
        <v>3801</v>
      </c>
      <c r="K4353" s="1">
        <v>725</v>
      </c>
      <c r="L4353">
        <v>13930</v>
      </c>
      <c r="M4353" s="12">
        <f t="shared" si="429"/>
        <v>5.2045944005743E-2</v>
      </c>
      <c r="N4353" s="7">
        <v>190</v>
      </c>
      <c r="O4353" s="3">
        <v>44071</v>
      </c>
      <c r="P4353" s="3">
        <v>44075</v>
      </c>
      <c r="Q4353" s="3">
        <v>44076</v>
      </c>
      <c r="R4353" s="7">
        <f t="shared" si="432"/>
        <v>4</v>
      </c>
      <c r="S4353" s="7">
        <f t="shared" si="433"/>
        <v>5</v>
      </c>
      <c r="T4353">
        <f t="shared" si="430"/>
        <v>-1</v>
      </c>
      <c r="U4353" t="str">
        <f t="shared" si="431"/>
        <v>Early</v>
      </c>
    </row>
    <row r="4354" spans="1:21" x14ac:dyDescent="0.3">
      <c r="A4354" t="s">
        <v>1166</v>
      </c>
      <c r="B4354" t="s">
        <v>89</v>
      </c>
      <c r="C4354" s="6" t="s">
        <v>2099</v>
      </c>
      <c r="D4354" s="1">
        <v>628.62</v>
      </c>
      <c r="E4354" s="1">
        <v>0</v>
      </c>
      <c r="F4354" t="s">
        <v>23</v>
      </c>
      <c r="G4354" t="s">
        <v>22</v>
      </c>
      <c r="H4354" t="s">
        <v>1132</v>
      </c>
      <c r="I4354" t="str">
        <f t="shared" ref="I4354:I4417" si="434">IF(F4354=G4354,"IN","OUT")</f>
        <v>OUT</v>
      </c>
      <c r="J4354" s="4">
        <v>44286</v>
      </c>
      <c r="K4354" s="1">
        <v>628.62</v>
      </c>
      <c r="L4354">
        <v>12350</v>
      </c>
      <c r="M4354" s="12">
        <f t="shared" si="429"/>
        <v>5.0900404858299594E-2</v>
      </c>
      <c r="N4354" s="7">
        <v>190</v>
      </c>
      <c r="O4354" s="3">
        <v>44047</v>
      </c>
      <c r="P4354" s="3">
        <v>44053</v>
      </c>
      <c r="Q4354" s="3">
        <v>44051</v>
      </c>
      <c r="R4354" s="7">
        <f t="shared" si="432"/>
        <v>6</v>
      </c>
      <c r="S4354" s="7">
        <f t="shared" si="433"/>
        <v>4</v>
      </c>
      <c r="T4354">
        <f t="shared" si="430"/>
        <v>2</v>
      </c>
      <c r="U4354" t="str">
        <f t="shared" si="431"/>
        <v>Late</v>
      </c>
    </row>
    <row r="4355" spans="1:21" x14ac:dyDescent="0.3">
      <c r="A4355" t="s">
        <v>1303</v>
      </c>
      <c r="B4355" t="s">
        <v>89</v>
      </c>
      <c r="C4355" s="6" t="s">
        <v>2461</v>
      </c>
      <c r="D4355" s="1">
        <v>295.60000000000002</v>
      </c>
      <c r="E4355" s="1">
        <v>0</v>
      </c>
      <c r="F4355" t="s">
        <v>22</v>
      </c>
      <c r="G4355" t="s">
        <v>33</v>
      </c>
      <c r="H4355" t="s">
        <v>90</v>
      </c>
      <c r="I4355" t="str">
        <f t="shared" si="434"/>
        <v>OUT</v>
      </c>
      <c r="J4355" s="4">
        <v>63043</v>
      </c>
      <c r="K4355" s="1">
        <v>295.60000000000002</v>
      </c>
      <c r="L4355">
        <v>1322</v>
      </c>
      <c r="M4355" s="12">
        <f t="shared" ref="M4355:M4418" si="435">K4355/L4355</f>
        <v>0.22360060514372165</v>
      </c>
      <c r="N4355" s="7">
        <v>190</v>
      </c>
      <c r="O4355" s="3">
        <v>44049</v>
      </c>
      <c r="P4355" s="3">
        <v>44057</v>
      </c>
      <c r="Q4355" s="3">
        <v>44054</v>
      </c>
      <c r="R4355" s="7">
        <f t="shared" si="432"/>
        <v>8</v>
      </c>
      <c r="S4355" s="7">
        <f t="shared" si="433"/>
        <v>5</v>
      </c>
      <c r="T4355">
        <f t="shared" ref="T4355:T4418" si="436">P4355-Q4355</f>
        <v>3</v>
      </c>
      <c r="U4355" t="str">
        <f t="shared" ref="U4355:U4418" si="437">IF(T4355=0,"On Time",IF(T4355&gt;0,"Late","Early"))</f>
        <v>Late</v>
      </c>
    </row>
    <row r="4356" spans="1:21" x14ac:dyDescent="0.3">
      <c r="A4356" t="s">
        <v>6202</v>
      </c>
      <c r="B4356" t="s">
        <v>89</v>
      </c>
      <c r="C4356" s="6" t="s">
        <v>1201</v>
      </c>
      <c r="D4356" s="1">
        <v>443.38</v>
      </c>
      <c r="E4356" s="1">
        <v>47</v>
      </c>
      <c r="F4356" t="s">
        <v>33</v>
      </c>
      <c r="G4356" t="s">
        <v>33</v>
      </c>
      <c r="H4356" t="s">
        <v>56</v>
      </c>
      <c r="I4356" t="str">
        <f t="shared" si="434"/>
        <v>IN</v>
      </c>
      <c r="J4356" s="4">
        <v>95376</v>
      </c>
      <c r="K4356" s="1">
        <v>490.38</v>
      </c>
      <c r="L4356">
        <v>3572</v>
      </c>
      <c r="M4356" s="12">
        <f t="shared" si="435"/>
        <v>0.13728443449048153</v>
      </c>
      <c r="N4356" s="7">
        <v>191</v>
      </c>
      <c r="O4356" s="3">
        <v>44050</v>
      </c>
      <c r="P4356" s="3">
        <v>44053</v>
      </c>
      <c r="Q4356" s="3">
        <v>44053</v>
      </c>
      <c r="R4356" s="7">
        <f t="shared" si="432"/>
        <v>3</v>
      </c>
      <c r="S4356" s="7">
        <f t="shared" si="433"/>
        <v>3</v>
      </c>
      <c r="T4356">
        <f t="shared" si="436"/>
        <v>0</v>
      </c>
      <c r="U4356" t="str">
        <f t="shared" si="437"/>
        <v>On Time</v>
      </c>
    </row>
    <row r="4357" spans="1:21" x14ac:dyDescent="0.3">
      <c r="A4357" t="s">
        <v>6202</v>
      </c>
      <c r="B4357" t="s">
        <v>89</v>
      </c>
      <c r="C4357" s="6" t="s">
        <v>6134</v>
      </c>
      <c r="D4357" s="1">
        <v>711.36</v>
      </c>
      <c r="E4357" s="1">
        <v>0</v>
      </c>
      <c r="F4357" t="s">
        <v>22</v>
      </c>
      <c r="G4357" t="s">
        <v>33</v>
      </c>
      <c r="H4357" t="s">
        <v>629</v>
      </c>
      <c r="I4357" t="str">
        <f t="shared" si="434"/>
        <v>OUT</v>
      </c>
      <c r="J4357" s="4">
        <v>64141</v>
      </c>
      <c r="K4357" s="1">
        <v>711.36</v>
      </c>
      <c r="L4357">
        <v>6240</v>
      </c>
      <c r="M4357" s="12">
        <f t="shared" si="435"/>
        <v>0.114</v>
      </c>
      <c r="N4357" s="7">
        <v>192</v>
      </c>
      <c r="O4357" s="3">
        <v>44071</v>
      </c>
      <c r="P4357" s="3">
        <v>44075</v>
      </c>
      <c r="Q4357" s="3">
        <v>44073</v>
      </c>
      <c r="R4357" s="7">
        <f t="shared" si="432"/>
        <v>4</v>
      </c>
      <c r="S4357" s="7">
        <f t="shared" si="433"/>
        <v>2</v>
      </c>
      <c r="T4357">
        <f t="shared" si="436"/>
        <v>2</v>
      </c>
      <c r="U4357" t="str">
        <f t="shared" si="437"/>
        <v>Late</v>
      </c>
    </row>
    <row r="4358" spans="1:21" x14ac:dyDescent="0.3">
      <c r="A4358" t="s">
        <v>6202</v>
      </c>
      <c r="B4358" t="s">
        <v>89</v>
      </c>
      <c r="C4358" s="6" t="s">
        <v>6170</v>
      </c>
      <c r="D4358" s="1">
        <v>127.71</v>
      </c>
      <c r="E4358" s="1">
        <v>0</v>
      </c>
      <c r="F4358" t="s">
        <v>46</v>
      </c>
      <c r="G4358" t="s">
        <v>930</v>
      </c>
      <c r="H4358" t="s">
        <v>446</v>
      </c>
      <c r="I4358" t="str">
        <f t="shared" si="434"/>
        <v>OUT</v>
      </c>
      <c r="J4358" s="4">
        <v>80537</v>
      </c>
      <c r="K4358" s="1">
        <v>127.71</v>
      </c>
      <c r="L4358">
        <v>330</v>
      </c>
      <c r="M4358" s="12">
        <f t="shared" si="435"/>
        <v>0.38699999999999996</v>
      </c>
      <c r="N4358" s="7">
        <v>192</v>
      </c>
      <c r="O4358" s="3">
        <v>44071</v>
      </c>
      <c r="P4358" s="3">
        <v>44076</v>
      </c>
      <c r="Q4358" s="3">
        <v>44075</v>
      </c>
      <c r="R4358" s="7">
        <f t="shared" si="432"/>
        <v>5</v>
      </c>
      <c r="S4358" s="7">
        <f t="shared" si="433"/>
        <v>4</v>
      </c>
      <c r="T4358">
        <f t="shared" si="436"/>
        <v>1</v>
      </c>
      <c r="U4358" t="str">
        <f t="shared" si="437"/>
        <v>Late</v>
      </c>
    </row>
    <row r="4359" spans="1:21" x14ac:dyDescent="0.3">
      <c r="A4359" t="s">
        <v>1303</v>
      </c>
      <c r="B4359" t="s">
        <v>89</v>
      </c>
      <c r="C4359" s="6" t="s">
        <v>4130</v>
      </c>
      <c r="D4359" s="1">
        <v>1101.3599999999999</v>
      </c>
      <c r="E4359" s="1">
        <v>0</v>
      </c>
      <c r="F4359" t="s">
        <v>33</v>
      </c>
      <c r="G4359" t="s">
        <v>22</v>
      </c>
      <c r="H4359" t="s">
        <v>165</v>
      </c>
      <c r="I4359" t="str">
        <f t="shared" si="434"/>
        <v>OUT</v>
      </c>
      <c r="J4359" s="4">
        <v>91730</v>
      </c>
      <c r="K4359" s="1">
        <v>1101.3599999999999</v>
      </c>
      <c r="L4359">
        <v>8045</v>
      </c>
      <c r="M4359" s="12">
        <f t="shared" si="435"/>
        <v>0.136899937849596</v>
      </c>
      <c r="N4359" s="7">
        <v>192</v>
      </c>
      <c r="O4359" s="3">
        <v>44062</v>
      </c>
      <c r="P4359" s="3">
        <v>44071</v>
      </c>
      <c r="Q4359" s="3">
        <v>44070</v>
      </c>
      <c r="R4359" s="7">
        <f t="shared" si="432"/>
        <v>9</v>
      </c>
      <c r="S4359" s="7">
        <f t="shared" si="433"/>
        <v>8</v>
      </c>
      <c r="T4359">
        <f t="shared" si="436"/>
        <v>1</v>
      </c>
      <c r="U4359" t="str">
        <f t="shared" si="437"/>
        <v>Late</v>
      </c>
    </row>
    <row r="4360" spans="1:21" x14ac:dyDescent="0.3">
      <c r="A4360" t="s">
        <v>1303</v>
      </c>
      <c r="B4360" t="s">
        <v>89</v>
      </c>
      <c r="C4360" s="6" t="s">
        <v>5518</v>
      </c>
      <c r="D4360" s="1">
        <v>134.94999999999999</v>
      </c>
      <c r="E4360" s="1">
        <v>0</v>
      </c>
      <c r="F4360" t="s">
        <v>69</v>
      </c>
      <c r="G4360" t="s">
        <v>23</v>
      </c>
      <c r="H4360" t="s">
        <v>69</v>
      </c>
      <c r="I4360" t="str">
        <f t="shared" si="434"/>
        <v>OUT</v>
      </c>
      <c r="J4360" s="4">
        <v>30340</v>
      </c>
      <c r="K4360" s="1">
        <v>134.94999999999999</v>
      </c>
      <c r="L4360">
        <v>628</v>
      </c>
      <c r="M4360" s="12">
        <f t="shared" si="435"/>
        <v>0.21488853503184713</v>
      </c>
      <c r="N4360" s="7">
        <v>193</v>
      </c>
      <c r="O4360" s="3">
        <v>44070</v>
      </c>
      <c r="P4360" s="3">
        <v>44077</v>
      </c>
      <c r="Q4360" s="3">
        <v>44076</v>
      </c>
      <c r="R4360" s="7">
        <f t="shared" si="432"/>
        <v>7</v>
      </c>
      <c r="S4360" s="7">
        <f t="shared" si="433"/>
        <v>6</v>
      </c>
      <c r="T4360">
        <f t="shared" si="436"/>
        <v>1</v>
      </c>
      <c r="U4360" t="str">
        <f t="shared" si="437"/>
        <v>Late</v>
      </c>
    </row>
    <row r="4361" spans="1:21" x14ac:dyDescent="0.3">
      <c r="A4361" t="s">
        <v>6202</v>
      </c>
      <c r="B4361" t="s">
        <v>89</v>
      </c>
      <c r="C4361" s="6" t="s">
        <v>386</v>
      </c>
      <c r="D4361" s="1">
        <v>185.24</v>
      </c>
      <c r="E4361" s="1">
        <v>0</v>
      </c>
      <c r="F4361" t="s">
        <v>33</v>
      </c>
      <c r="G4361" t="s">
        <v>33</v>
      </c>
      <c r="H4361" t="s">
        <v>160</v>
      </c>
      <c r="I4361" t="str">
        <f t="shared" si="434"/>
        <v>IN</v>
      </c>
      <c r="J4361" s="4">
        <v>91761</v>
      </c>
      <c r="K4361" s="1">
        <v>185.24</v>
      </c>
      <c r="L4361">
        <v>2580</v>
      </c>
      <c r="M4361" s="12">
        <f t="shared" si="435"/>
        <v>7.1798449612403101E-2</v>
      </c>
      <c r="N4361" s="7">
        <v>194</v>
      </c>
      <c r="O4361" s="3">
        <v>44070</v>
      </c>
      <c r="P4361" s="3">
        <v>44075</v>
      </c>
      <c r="Q4361" s="3">
        <v>44073</v>
      </c>
      <c r="R4361" s="7">
        <f t="shared" si="432"/>
        <v>5</v>
      </c>
      <c r="S4361" s="7">
        <f t="shared" si="433"/>
        <v>3</v>
      </c>
      <c r="T4361">
        <f t="shared" si="436"/>
        <v>2</v>
      </c>
      <c r="U4361" t="str">
        <f t="shared" si="437"/>
        <v>Late</v>
      </c>
    </row>
    <row r="4362" spans="1:21" x14ac:dyDescent="0.3">
      <c r="A4362" t="s">
        <v>6198</v>
      </c>
      <c r="B4362" t="s">
        <v>89</v>
      </c>
      <c r="C4362" s="6" t="s">
        <v>5821</v>
      </c>
      <c r="D4362" s="1">
        <v>344.47</v>
      </c>
      <c r="E4362" s="1">
        <v>0</v>
      </c>
      <c r="F4362" t="s">
        <v>930</v>
      </c>
      <c r="G4362" t="s">
        <v>930</v>
      </c>
      <c r="H4362" t="s">
        <v>509</v>
      </c>
      <c r="I4362" t="str">
        <f t="shared" si="434"/>
        <v>IN</v>
      </c>
      <c r="J4362" s="4">
        <v>1801</v>
      </c>
      <c r="K4362" s="1">
        <v>344.47</v>
      </c>
      <c r="L4362">
        <v>3899</v>
      </c>
      <c r="M4362" s="12">
        <f t="shared" si="435"/>
        <v>8.8348294434470384E-2</v>
      </c>
      <c r="N4362" s="7">
        <v>194</v>
      </c>
      <c r="O4362" s="3">
        <v>44070</v>
      </c>
      <c r="P4362" s="3">
        <v>44074</v>
      </c>
      <c r="Q4362" s="3">
        <v>44074</v>
      </c>
      <c r="R4362" s="7">
        <f t="shared" si="432"/>
        <v>4</v>
      </c>
      <c r="S4362" s="7">
        <f t="shared" si="433"/>
        <v>4</v>
      </c>
      <c r="T4362">
        <f t="shared" si="436"/>
        <v>0</v>
      </c>
      <c r="U4362" t="str">
        <f t="shared" si="437"/>
        <v>On Time</v>
      </c>
    </row>
    <row r="4363" spans="1:21" x14ac:dyDescent="0.3">
      <c r="A4363" t="s">
        <v>6198</v>
      </c>
      <c r="B4363" t="s">
        <v>89</v>
      </c>
      <c r="C4363" s="6" t="s">
        <v>4051</v>
      </c>
      <c r="D4363" s="1">
        <v>49</v>
      </c>
      <c r="E4363" s="1">
        <v>0</v>
      </c>
      <c r="F4363" t="s">
        <v>930</v>
      </c>
      <c r="G4363" t="s">
        <v>930</v>
      </c>
      <c r="H4363" t="s">
        <v>533</v>
      </c>
      <c r="I4363" t="str">
        <f t="shared" si="434"/>
        <v>IN</v>
      </c>
      <c r="J4363" s="4">
        <v>21076</v>
      </c>
      <c r="K4363" s="1">
        <v>49</v>
      </c>
      <c r="L4363">
        <v>153</v>
      </c>
      <c r="M4363" s="12">
        <f t="shared" si="435"/>
        <v>0.3202614379084967</v>
      </c>
      <c r="N4363" s="7">
        <v>194</v>
      </c>
      <c r="O4363" s="3">
        <v>44061</v>
      </c>
      <c r="P4363" s="3">
        <v>44069</v>
      </c>
      <c r="Q4363" s="3">
        <v>44069</v>
      </c>
      <c r="R4363" s="7">
        <f t="shared" si="432"/>
        <v>8</v>
      </c>
      <c r="S4363" s="7">
        <f t="shared" si="433"/>
        <v>8</v>
      </c>
      <c r="T4363">
        <f t="shared" si="436"/>
        <v>0</v>
      </c>
      <c r="U4363" t="str">
        <f t="shared" si="437"/>
        <v>On Time</v>
      </c>
    </row>
    <row r="4364" spans="1:21" x14ac:dyDescent="0.3">
      <c r="A4364" t="s">
        <v>6202</v>
      </c>
      <c r="B4364" t="s">
        <v>89</v>
      </c>
      <c r="C4364" s="6" t="s">
        <v>6125</v>
      </c>
      <c r="D4364" s="1">
        <v>920.44</v>
      </c>
      <c r="E4364" s="1">
        <v>0</v>
      </c>
      <c r="F4364" t="s">
        <v>22</v>
      </c>
      <c r="G4364" t="s">
        <v>33</v>
      </c>
      <c r="H4364" t="s">
        <v>561</v>
      </c>
      <c r="I4364" t="str">
        <f t="shared" si="434"/>
        <v>OUT</v>
      </c>
      <c r="J4364" s="4">
        <v>71107</v>
      </c>
      <c r="K4364" s="1">
        <v>920.44</v>
      </c>
      <c r="L4364">
        <v>8074</v>
      </c>
      <c r="M4364" s="12">
        <f t="shared" si="435"/>
        <v>0.11400049541738916</v>
      </c>
      <c r="N4364" s="7">
        <v>195</v>
      </c>
      <c r="O4364" s="3">
        <v>44071</v>
      </c>
      <c r="P4364" s="3">
        <v>44078</v>
      </c>
      <c r="Q4364" s="3">
        <v>44077</v>
      </c>
      <c r="R4364" s="7">
        <f t="shared" si="432"/>
        <v>7</v>
      </c>
      <c r="S4364" s="7">
        <f t="shared" si="433"/>
        <v>6</v>
      </c>
      <c r="T4364">
        <f t="shared" si="436"/>
        <v>1</v>
      </c>
      <c r="U4364" t="str">
        <f t="shared" si="437"/>
        <v>Late</v>
      </c>
    </row>
    <row r="4365" spans="1:21" x14ac:dyDescent="0.3">
      <c r="A4365" t="s">
        <v>1303</v>
      </c>
      <c r="B4365" t="s">
        <v>89</v>
      </c>
      <c r="C4365" s="6" t="s">
        <v>2405</v>
      </c>
      <c r="D4365" s="1">
        <v>760.87</v>
      </c>
      <c r="E4365" s="1">
        <v>0</v>
      </c>
      <c r="F4365" t="s">
        <v>33</v>
      </c>
      <c r="G4365" t="s">
        <v>46</v>
      </c>
      <c r="H4365" t="s">
        <v>1152</v>
      </c>
      <c r="I4365" t="str">
        <f t="shared" si="434"/>
        <v>OUT</v>
      </c>
      <c r="J4365" s="4">
        <v>93215</v>
      </c>
      <c r="K4365" s="1">
        <v>760.87</v>
      </c>
      <c r="L4365">
        <v>3920</v>
      </c>
      <c r="M4365" s="12">
        <f t="shared" si="435"/>
        <v>0.19409948979591837</v>
      </c>
      <c r="N4365" s="7">
        <v>195</v>
      </c>
      <c r="O4365" s="3">
        <v>44048</v>
      </c>
      <c r="P4365" s="3">
        <v>44055</v>
      </c>
      <c r="Q4365" s="3">
        <v>44054</v>
      </c>
      <c r="R4365" s="7">
        <f t="shared" si="432"/>
        <v>7</v>
      </c>
      <c r="S4365" s="7">
        <f t="shared" si="433"/>
        <v>6</v>
      </c>
      <c r="T4365">
        <f t="shared" si="436"/>
        <v>1</v>
      </c>
      <c r="U4365" t="str">
        <f t="shared" si="437"/>
        <v>Late</v>
      </c>
    </row>
    <row r="4366" spans="1:21" x14ac:dyDescent="0.3">
      <c r="A4366" t="s">
        <v>1303</v>
      </c>
      <c r="B4366" t="s">
        <v>89</v>
      </c>
      <c r="C4366" s="6" t="s">
        <v>4770</v>
      </c>
      <c r="D4366" s="1">
        <v>61.54</v>
      </c>
      <c r="E4366" s="1">
        <v>0</v>
      </c>
      <c r="F4366" t="s">
        <v>69</v>
      </c>
      <c r="G4366" t="s">
        <v>33</v>
      </c>
      <c r="H4366" t="s">
        <v>96</v>
      </c>
      <c r="I4366" t="str">
        <f t="shared" si="434"/>
        <v>OUT</v>
      </c>
      <c r="J4366" s="4">
        <v>30071</v>
      </c>
      <c r="K4366" s="1">
        <v>61.54</v>
      </c>
      <c r="L4366">
        <v>196</v>
      </c>
      <c r="M4366" s="12">
        <f t="shared" si="435"/>
        <v>0.31397959183673468</v>
      </c>
      <c r="N4366" s="7">
        <v>195</v>
      </c>
      <c r="O4366" s="3">
        <v>44065</v>
      </c>
      <c r="P4366" s="3">
        <v>44070</v>
      </c>
      <c r="Q4366" s="3">
        <v>44069</v>
      </c>
      <c r="R4366" s="7">
        <f t="shared" si="432"/>
        <v>5</v>
      </c>
      <c r="S4366" s="7">
        <f t="shared" si="433"/>
        <v>4</v>
      </c>
      <c r="T4366">
        <f t="shared" si="436"/>
        <v>1</v>
      </c>
      <c r="U4366" t="str">
        <f t="shared" si="437"/>
        <v>Late</v>
      </c>
    </row>
    <row r="4367" spans="1:21" x14ac:dyDescent="0.3">
      <c r="A4367" t="s">
        <v>13</v>
      </c>
      <c r="B4367" t="s">
        <v>14</v>
      </c>
      <c r="C4367" s="6" t="s">
        <v>968</v>
      </c>
      <c r="D4367" s="1">
        <v>1809.6</v>
      </c>
      <c r="E4367" s="1">
        <v>0</v>
      </c>
      <c r="F4367" t="s">
        <v>16</v>
      </c>
      <c r="G4367" t="s">
        <v>16</v>
      </c>
      <c r="H4367" t="s">
        <v>471</v>
      </c>
      <c r="I4367" t="str">
        <f t="shared" si="434"/>
        <v>IN</v>
      </c>
      <c r="J4367" s="4">
        <v>33311</v>
      </c>
      <c r="K4367" s="1">
        <v>1809.6</v>
      </c>
      <c r="L4367">
        <v>15011</v>
      </c>
      <c r="M4367" s="12">
        <f t="shared" si="435"/>
        <v>0.1205515954966358</v>
      </c>
      <c r="N4367" s="7">
        <v>197</v>
      </c>
      <c r="O4367" s="3">
        <v>44064</v>
      </c>
      <c r="P4367" s="3">
        <v>44068</v>
      </c>
      <c r="Q4367" s="3">
        <v>44068</v>
      </c>
      <c r="R4367" s="7">
        <f t="shared" si="432"/>
        <v>4</v>
      </c>
      <c r="S4367" s="7">
        <f t="shared" si="433"/>
        <v>4</v>
      </c>
      <c r="T4367">
        <f t="shared" si="436"/>
        <v>0</v>
      </c>
      <c r="U4367" t="str">
        <f t="shared" si="437"/>
        <v>On Time</v>
      </c>
    </row>
    <row r="4368" spans="1:21" x14ac:dyDescent="0.3">
      <c r="A4368" t="s">
        <v>1303</v>
      </c>
      <c r="B4368" t="s">
        <v>89</v>
      </c>
      <c r="C4368" s="6" t="s">
        <v>5647</v>
      </c>
      <c r="D4368" s="1">
        <v>762</v>
      </c>
      <c r="E4368" s="1">
        <v>0</v>
      </c>
      <c r="F4368" t="s">
        <v>46</v>
      </c>
      <c r="G4368" t="s">
        <v>22</v>
      </c>
      <c r="H4368" t="s">
        <v>2475</v>
      </c>
      <c r="I4368" t="str">
        <f t="shared" si="434"/>
        <v>OUT</v>
      </c>
      <c r="J4368" s="4">
        <v>78130</v>
      </c>
      <c r="K4368" s="1">
        <v>762</v>
      </c>
      <c r="L4368">
        <v>7880</v>
      </c>
      <c r="M4368" s="12">
        <f t="shared" si="435"/>
        <v>9.6700507614213199E-2</v>
      </c>
      <c r="N4368" s="7">
        <v>197</v>
      </c>
      <c r="O4368" s="3">
        <v>44070</v>
      </c>
      <c r="P4368" s="3">
        <v>44076</v>
      </c>
      <c r="Q4368" s="3">
        <v>44074</v>
      </c>
      <c r="R4368" s="7">
        <f t="shared" si="432"/>
        <v>6</v>
      </c>
      <c r="S4368" s="7">
        <f t="shared" si="433"/>
        <v>4</v>
      </c>
      <c r="T4368">
        <f t="shared" si="436"/>
        <v>2</v>
      </c>
      <c r="U4368" t="str">
        <f t="shared" si="437"/>
        <v>Late</v>
      </c>
    </row>
    <row r="4369" spans="1:21" x14ac:dyDescent="0.3">
      <c r="A4369" t="s">
        <v>6202</v>
      </c>
      <c r="B4369" t="s">
        <v>89</v>
      </c>
      <c r="C4369" s="6" t="s">
        <v>159</v>
      </c>
      <c r="D4369" s="1">
        <v>297.75</v>
      </c>
      <c r="E4369" s="1">
        <v>0</v>
      </c>
      <c r="F4369" t="s">
        <v>33</v>
      </c>
      <c r="G4369" t="s">
        <v>33</v>
      </c>
      <c r="H4369" t="s">
        <v>160</v>
      </c>
      <c r="I4369" t="str">
        <f t="shared" si="434"/>
        <v>IN</v>
      </c>
      <c r="J4369" s="4">
        <v>91761</v>
      </c>
      <c r="K4369" s="1">
        <v>297.75</v>
      </c>
      <c r="L4369">
        <v>5967</v>
      </c>
      <c r="M4369" s="12">
        <f t="shared" si="435"/>
        <v>4.9899446958270491E-2</v>
      </c>
      <c r="N4369" s="7">
        <v>198</v>
      </c>
      <c r="O4369" s="3">
        <v>44048</v>
      </c>
      <c r="P4369" s="3">
        <v>44053</v>
      </c>
      <c r="Q4369" s="3">
        <v>44053</v>
      </c>
      <c r="R4369" s="7">
        <f t="shared" si="432"/>
        <v>5</v>
      </c>
      <c r="S4369" s="7">
        <f t="shared" si="433"/>
        <v>5</v>
      </c>
      <c r="T4369">
        <f t="shared" si="436"/>
        <v>0</v>
      </c>
      <c r="U4369" t="str">
        <f t="shared" si="437"/>
        <v>On Time</v>
      </c>
    </row>
    <row r="4370" spans="1:21" x14ac:dyDescent="0.3">
      <c r="A4370" t="s">
        <v>13</v>
      </c>
      <c r="B4370" t="s">
        <v>14</v>
      </c>
      <c r="C4370" s="6" t="s">
        <v>873</v>
      </c>
      <c r="D4370" s="1">
        <v>640</v>
      </c>
      <c r="E4370" s="1">
        <v>0</v>
      </c>
      <c r="F4370" t="s">
        <v>930</v>
      </c>
      <c r="G4370" t="s">
        <v>930</v>
      </c>
      <c r="H4370" t="s">
        <v>850</v>
      </c>
      <c r="I4370" t="str">
        <f t="shared" si="434"/>
        <v>IN</v>
      </c>
      <c r="J4370" s="4">
        <v>21233</v>
      </c>
      <c r="K4370" s="1">
        <v>640</v>
      </c>
      <c r="L4370">
        <v>15587</v>
      </c>
      <c r="M4370" s="12">
        <f t="shared" si="435"/>
        <v>4.1059857573619039E-2</v>
      </c>
      <c r="N4370" s="7">
        <v>198</v>
      </c>
      <c r="O4370" s="3">
        <v>44049</v>
      </c>
      <c r="P4370" s="3">
        <v>44053</v>
      </c>
      <c r="Q4370" s="3">
        <v>44053</v>
      </c>
      <c r="R4370" s="7">
        <f t="shared" si="432"/>
        <v>4</v>
      </c>
      <c r="S4370" s="7">
        <f t="shared" si="433"/>
        <v>4</v>
      </c>
      <c r="T4370">
        <f t="shared" si="436"/>
        <v>0</v>
      </c>
      <c r="U4370" t="str">
        <f t="shared" si="437"/>
        <v>On Time</v>
      </c>
    </row>
    <row r="4371" spans="1:21" x14ac:dyDescent="0.3">
      <c r="A4371" t="s">
        <v>6202</v>
      </c>
      <c r="B4371" t="s">
        <v>89</v>
      </c>
      <c r="C4371" s="6" t="s">
        <v>326</v>
      </c>
      <c r="D4371" s="1">
        <v>53.79</v>
      </c>
      <c r="E4371" s="1">
        <v>0</v>
      </c>
      <c r="F4371" t="s">
        <v>33</v>
      </c>
      <c r="G4371" t="s">
        <v>33</v>
      </c>
      <c r="H4371" t="s">
        <v>189</v>
      </c>
      <c r="I4371" t="str">
        <f t="shared" si="434"/>
        <v>IN</v>
      </c>
      <c r="J4371" s="4">
        <v>91744</v>
      </c>
      <c r="K4371" s="1">
        <v>53.79</v>
      </c>
      <c r="L4371">
        <v>251</v>
      </c>
      <c r="M4371" s="12">
        <f t="shared" si="435"/>
        <v>0.21430278884462151</v>
      </c>
      <c r="N4371" s="7">
        <v>199</v>
      </c>
      <c r="O4371" s="3">
        <v>44058</v>
      </c>
      <c r="P4371" s="3">
        <v>44064</v>
      </c>
      <c r="Q4371" s="3">
        <v>44064</v>
      </c>
      <c r="R4371" s="7">
        <f t="shared" si="432"/>
        <v>6</v>
      </c>
      <c r="S4371" s="7">
        <f t="shared" si="433"/>
        <v>6</v>
      </c>
      <c r="T4371">
        <f t="shared" si="436"/>
        <v>0</v>
      </c>
      <c r="U4371" t="str">
        <f t="shared" si="437"/>
        <v>On Time</v>
      </c>
    </row>
    <row r="4372" spans="1:21" x14ac:dyDescent="0.3">
      <c r="A4372" t="s">
        <v>417</v>
      </c>
      <c r="B4372" t="s">
        <v>14</v>
      </c>
      <c r="C4372" s="6" t="s">
        <v>459</v>
      </c>
      <c r="D4372" s="1">
        <v>1683</v>
      </c>
      <c r="E4372" s="1">
        <v>0</v>
      </c>
      <c r="F4372" t="s">
        <v>33</v>
      </c>
      <c r="G4372" t="s">
        <v>23</v>
      </c>
      <c r="H4372" t="s">
        <v>460</v>
      </c>
      <c r="I4372" t="str">
        <f t="shared" si="434"/>
        <v>OUT</v>
      </c>
      <c r="J4372" s="4">
        <v>91748</v>
      </c>
      <c r="K4372" s="1">
        <v>1683</v>
      </c>
      <c r="L4372">
        <v>15092</v>
      </c>
      <c r="M4372" s="12">
        <f t="shared" si="435"/>
        <v>0.11151603498542274</v>
      </c>
      <c r="N4372" s="7">
        <v>199</v>
      </c>
      <c r="O4372" s="3">
        <v>44068</v>
      </c>
      <c r="P4372" s="3">
        <v>44072</v>
      </c>
      <c r="Q4372" s="3">
        <v>44071</v>
      </c>
      <c r="R4372" s="7">
        <f t="shared" si="432"/>
        <v>4</v>
      </c>
      <c r="S4372" s="7">
        <f t="shared" si="433"/>
        <v>3</v>
      </c>
      <c r="T4372">
        <f t="shared" si="436"/>
        <v>1</v>
      </c>
      <c r="U4372" t="str">
        <f t="shared" si="437"/>
        <v>Late</v>
      </c>
    </row>
    <row r="4373" spans="1:21" x14ac:dyDescent="0.3">
      <c r="A4373" t="s">
        <v>13</v>
      </c>
      <c r="B4373" t="s">
        <v>14</v>
      </c>
      <c r="C4373" s="6" t="s">
        <v>58</v>
      </c>
      <c r="D4373" s="1">
        <v>1138.27</v>
      </c>
      <c r="E4373" s="1">
        <v>14</v>
      </c>
      <c r="F4373" t="s">
        <v>930</v>
      </c>
      <c r="G4373" t="s">
        <v>23</v>
      </c>
      <c r="H4373" t="s">
        <v>59</v>
      </c>
      <c r="I4373" t="str">
        <f t="shared" si="434"/>
        <v>OUT</v>
      </c>
      <c r="J4373" s="4">
        <v>18509</v>
      </c>
      <c r="K4373" s="1">
        <v>1152.27</v>
      </c>
      <c r="L4373">
        <v>13200</v>
      </c>
      <c r="M4373" s="12">
        <f t="shared" si="435"/>
        <v>8.7293181818181811E-2</v>
      </c>
      <c r="N4373" s="7">
        <v>200</v>
      </c>
      <c r="O4373" s="3">
        <v>44054</v>
      </c>
      <c r="P4373" s="3">
        <v>44060</v>
      </c>
      <c r="Q4373" s="3">
        <v>44059</v>
      </c>
      <c r="R4373" s="7">
        <f t="shared" si="432"/>
        <v>6</v>
      </c>
      <c r="S4373" s="7">
        <f t="shared" si="433"/>
        <v>5</v>
      </c>
      <c r="T4373">
        <f t="shared" si="436"/>
        <v>1</v>
      </c>
      <c r="U4373" t="str">
        <f t="shared" si="437"/>
        <v>Late</v>
      </c>
    </row>
    <row r="4374" spans="1:21" x14ac:dyDescent="0.3">
      <c r="A4374" t="s">
        <v>2160</v>
      </c>
      <c r="B4374" t="s">
        <v>14</v>
      </c>
      <c r="C4374" s="6" t="s">
        <v>2922</v>
      </c>
      <c r="D4374" s="1">
        <v>1991.83</v>
      </c>
      <c r="E4374" s="1">
        <v>102</v>
      </c>
      <c r="F4374" t="s">
        <v>930</v>
      </c>
      <c r="G4374" t="s">
        <v>22</v>
      </c>
      <c r="H4374" t="s">
        <v>73</v>
      </c>
      <c r="I4374" t="str">
        <f t="shared" si="434"/>
        <v>OUT</v>
      </c>
      <c r="J4374" s="4">
        <v>1086</v>
      </c>
      <c r="K4374" s="1">
        <v>2093.83</v>
      </c>
      <c r="L4374">
        <v>16400</v>
      </c>
      <c r="M4374" s="12">
        <f t="shared" si="435"/>
        <v>0.12767256097560975</v>
      </c>
      <c r="N4374" s="7">
        <v>200</v>
      </c>
      <c r="O4374" s="3">
        <v>44050</v>
      </c>
      <c r="P4374" s="3">
        <v>44054</v>
      </c>
      <c r="Q4374" s="3">
        <v>44053</v>
      </c>
      <c r="R4374" s="7">
        <f t="shared" si="432"/>
        <v>4</v>
      </c>
      <c r="S4374" s="7">
        <f t="shared" si="433"/>
        <v>3</v>
      </c>
      <c r="T4374">
        <f t="shared" si="436"/>
        <v>1</v>
      </c>
      <c r="U4374" t="str">
        <f t="shared" si="437"/>
        <v>Late</v>
      </c>
    </row>
    <row r="4375" spans="1:21" x14ac:dyDescent="0.3">
      <c r="A4375" t="s">
        <v>6202</v>
      </c>
      <c r="B4375" t="s">
        <v>89</v>
      </c>
      <c r="C4375" s="6" t="s">
        <v>2570</v>
      </c>
      <c r="D4375" s="1">
        <v>1040.44</v>
      </c>
      <c r="E4375" s="1">
        <v>0</v>
      </c>
      <c r="F4375" t="s">
        <v>23</v>
      </c>
      <c r="G4375" t="s">
        <v>33</v>
      </c>
      <c r="H4375" t="s">
        <v>505</v>
      </c>
      <c r="I4375" t="str">
        <f t="shared" si="434"/>
        <v>OUT</v>
      </c>
      <c r="J4375" s="4">
        <v>48343</v>
      </c>
      <c r="K4375" s="1">
        <v>1040.44</v>
      </c>
      <c r="L4375">
        <v>7400</v>
      </c>
      <c r="M4375" s="12">
        <f t="shared" si="435"/>
        <v>0.1406</v>
      </c>
      <c r="N4375" s="7">
        <v>200</v>
      </c>
      <c r="O4375" s="3">
        <v>44049</v>
      </c>
      <c r="P4375" s="3">
        <v>44056</v>
      </c>
      <c r="Q4375" s="3">
        <v>44055</v>
      </c>
      <c r="R4375" s="7">
        <f t="shared" si="432"/>
        <v>7</v>
      </c>
      <c r="S4375" s="7">
        <f t="shared" si="433"/>
        <v>6</v>
      </c>
      <c r="T4375">
        <f t="shared" si="436"/>
        <v>1</v>
      </c>
      <c r="U4375" t="str">
        <f t="shared" si="437"/>
        <v>Late</v>
      </c>
    </row>
    <row r="4376" spans="1:21" x14ac:dyDescent="0.3">
      <c r="A4376" t="s">
        <v>6202</v>
      </c>
      <c r="B4376" t="s">
        <v>89</v>
      </c>
      <c r="C4376" s="6" t="s">
        <v>6126</v>
      </c>
      <c r="D4376" s="1">
        <v>926.44</v>
      </c>
      <c r="E4376" s="1">
        <v>0</v>
      </c>
      <c r="F4376" t="s">
        <v>16</v>
      </c>
      <c r="G4376" t="s">
        <v>16</v>
      </c>
      <c r="H4376" t="s">
        <v>67</v>
      </c>
      <c r="I4376" t="str">
        <f t="shared" si="434"/>
        <v>IN</v>
      </c>
      <c r="J4376" s="4">
        <v>32824</v>
      </c>
      <c r="K4376" s="1">
        <v>926.44</v>
      </c>
      <c r="L4376">
        <v>5977</v>
      </c>
      <c r="M4376" s="12">
        <f t="shared" si="435"/>
        <v>0.15500083654007027</v>
      </c>
      <c r="N4376" s="7">
        <v>200</v>
      </c>
      <c r="O4376" s="3">
        <v>44071</v>
      </c>
      <c r="P4376" s="3">
        <v>44074</v>
      </c>
      <c r="Q4376" s="3">
        <v>44073</v>
      </c>
      <c r="R4376" s="7">
        <f t="shared" si="432"/>
        <v>3</v>
      </c>
      <c r="S4376" s="7">
        <f t="shared" si="433"/>
        <v>2</v>
      </c>
      <c r="T4376">
        <f t="shared" si="436"/>
        <v>1</v>
      </c>
      <c r="U4376" t="str">
        <f t="shared" si="437"/>
        <v>Late</v>
      </c>
    </row>
    <row r="4377" spans="1:21" x14ac:dyDescent="0.3">
      <c r="A4377" t="s">
        <v>13</v>
      </c>
      <c r="B4377" t="s">
        <v>14</v>
      </c>
      <c r="C4377" s="6" t="s">
        <v>811</v>
      </c>
      <c r="D4377" s="1">
        <v>301.8</v>
      </c>
      <c r="E4377" s="1">
        <v>0</v>
      </c>
      <c r="F4377" t="s">
        <v>930</v>
      </c>
      <c r="G4377" t="s">
        <v>930</v>
      </c>
      <c r="H4377" t="s">
        <v>812</v>
      </c>
      <c r="I4377" t="str">
        <f t="shared" si="434"/>
        <v>IN</v>
      </c>
      <c r="J4377" s="4">
        <v>7029</v>
      </c>
      <c r="K4377" s="1">
        <v>301.8</v>
      </c>
      <c r="L4377">
        <v>6000</v>
      </c>
      <c r="M4377" s="12">
        <f t="shared" si="435"/>
        <v>5.0300000000000004E-2</v>
      </c>
      <c r="N4377" s="7">
        <v>200</v>
      </c>
      <c r="O4377" s="3">
        <v>44047</v>
      </c>
      <c r="P4377" s="3">
        <v>44051</v>
      </c>
      <c r="Q4377" s="3">
        <v>44051</v>
      </c>
      <c r="R4377" s="7">
        <f t="shared" si="432"/>
        <v>4</v>
      </c>
      <c r="S4377" s="7">
        <f t="shared" si="433"/>
        <v>4</v>
      </c>
      <c r="T4377">
        <f t="shared" si="436"/>
        <v>0</v>
      </c>
      <c r="U4377" t="str">
        <f t="shared" si="437"/>
        <v>On Time</v>
      </c>
    </row>
    <row r="4378" spans="1:21" x14ac:dyDescent="0.3">
      <c r="A4378" t="s">
        <v>13</v>
      </c>
      <c r="B4378" t="s">
        <v>14</v>
      </c>
      <c r="C4378" s="6" t="s">
        <v>819</v>
      </c>
      <c r="D4378" s="1">
        <v>765</v>
      </c>
      <c r="E4378" s="1">
        <v>0</v>
      </c>
      <c r="F4378" t="s">
        <v>930</v>
      </c>
      <c r="G4378" t="s">
        <v>930</v>
      </c>
      <c r="H4378" t="s">
        <v>59</v>
      </c>
      <c r="I4378" t="str">
        <f t="shared" si="434"/>
        <v>IN</v>
      </c>
      <c r="J4378" s="4">
        <v>18509</v>
      </c>
      <c r="K4378" s="1">
        <v>765</v>
      </c>
      <c r="L4378">
        <v>15800</v>
      </c>
      <c r="M4378" s="12">
        <f t="shared" si="435"/>
        <v>4.8417721518987343E-2</v>
      </c>
      <c r="N4378" s="7">
        <v>200</v>
      </c>
      <c r="O4378" s="3">
        <v>44047</v>
      </c>
      <c r="P4378" s="3">
        <v>44050</v>
      </c>
      <c r="Q4378" s="3">
        <v>44050</v>
      </c>
      <c r="R4378" s="7">
        <f t="shared" si="432"/>
        <v>3</v>
      </c>
      <c r="S4378" s="7">
        <f t="shared" si="433"/>
        <v>3</v>
      </c>
      <c r="T4378">
        <f t="shared" si="436"/>
        <v>0</v>
      </c>
      <c r="U4378" t="str">
        <f t="shared" si="437"/>
        <v>On Time</v>
      </c>
    </row>
    <row r="4379" spans="1:21" x14ac:dyDescent="0.3">
      <c r="A4379" t="s">
        <v>13</v>
      </c>
      <c r="B4379" t="s">
        <v>14</v>
      </c>
      <c r="C4379" s="6" t="s">
        <v>858</v>
      </c>
      <c r="D4379" s="1">
        <v>3395.26</v>
      </c>
      <c r="E4379" s="1">
        <v>0</v>
      </c>
      <c r="F4379" t="s">
        <v>33</v>
      </c>
      <c r="G4379" t="s">
        <v>930</v>
      </c>
      <c r="H4379" t="s">
        <v>173</v>
      </c>
      <c r="I4379" t="str">
        <f t="shared" si="434"/>
        <v>OUT</v>
      </c>
      <c r="J4379" s="4">
        <v>90220</v>
      </c>
      <c r="K4379" s="1">
        <v>3395.26</v>
      </c>
      <c r="L4379">
        <v>24030</v>
      </c>
      <c r="M4379" s="12">
        <f t="shared" si="435"/>
        <v>0.14129255097794424</v>
      </c>
      <c r="N4379" s="7">
        <v>200</v>
      </c>
      <c r="O4379" s="3">
        <v>44047</v>
      </c>
      <c r="P4379" s="3">
        <v>44052</v>
      </c>
      <c r="Q4379" s="3">
        <v>44051</v>
      </c>
      <c r="R4379" s="7">
        <f t="shared" si="432"/>
        <v>5</v>
      </c>
      <c r="S4379" s="7">
        <f t="shared" si="433"/>
        <v>4</v>
      </c>
      <c r="T4379">
        <f t="shared" si="436"/>
        <v>1</v>
      </c>
      <c r="U4379" t="str">
        <f t="shared" si="437"/>
        <v>Late</v>
      </c>
    </row>
    <row r="4380" spans="1:21" x14ac:dyDescent="0.3">
      <c r="A4380" t="s">
        <v>13</v>
      </c>
      <c r="B4380" t="s">
        <v>14</v>
      </c>
      <c r="C4380" s="6" t="s">
        <v>961</v>
      </c>
      <c r="D4380" s="1">
        <v>700</v>
      </c>
      <c r="E4380" s="1">
        <v>0</v>
      </c>
      <c r="F4380" t="s">
        <v>930</v>
      </c>
      <c r="G4380" t="s">
        <v>930</v>
      </c>
      <c r="H4380" t="s">
        <v>37</v>
      </c>
      <c r="I4380" t="str">
        <f t="shared" si="434"/>
        <v>IN</v>
      </c>
      <c r="J4380" s="4">
        <v>2038</v>
      </c>
      <c r="K4380" s="1">
        <v>700</v>
      </c>
      <c r="L4380">
        <v>14800</v>
      </c>
      <c r="M4380" s="12">
        <f t="shared" si="435"/>
        <v>4.72972972972973E-2</v>
      </c>
      <c r="N4380" s="7">
        <v>200</v>
      </c>
      <c r="O4380" s="3">
        <v>44065</v>
      </c>
      <c r="P4380" s="3">
        <v>44069</v>
      </c>
      <c r="Q4380" s="3">
        <v>44069</v>
      </c>
      <c r="R4380" s="7">
        <f t="shared" si="432"/>
        <v>4</v>
      </c>
      <c r="S4380" s="7">
        <f t="shared" si="433"/>
        <v>4</v>
      </c>
      <c r="T4380">
        <f t="shared" si="436"/>
        <v>0</v>
      </c>
      <c r="U4380" t="str">
        <f t="shared" si="437"/>
        <v>On Time</v>
      </c>
    </row>
    <row r="4381" spans="1:21" x14ac:dyDescent="0.3">
      <c r="A4381" t="s">
        <v>13</v>
      </c>
      <c r="B4381" t="s">
        <v>14</v>
      </c>
      <c r="C4381" s="6" t="s">
        <v>962</v>
      </c>
      <c r="D4381" s="1">
        <v>700</v>
      </c>
      <c r="E4381" s="1">
        <v>0</v>
      </c>
      <c r="F4381" t="s">
        <v>930</v>
      </c>
      <c r="G4381" t="s">
        <v>930</v>
      </c>
      <c r="H4381" t="s">
        <v>37</v>
      </c>
      <c r="I4381" t="str">
        <f t="shared" si="434"/>
        <v>IN</v>
      </c>
      <c r="J4381" s="4">
        <v>2038</v>
      </c>
      <c r="K4381" s="1">
        <v>700</v>
      </c>
      <c r="L4381">
        <v>14800</v>
      </c>
      <c r="M4381" s="12">
        <f t="shared" si="435"/>
        <v>4.72972972972973E-2</v>
      </c>
      <c r="N4381" s="7">
        <v>200</v>
      </c>
      <c r="O4381" s="3">
        <v>44065</v>
      </c>
      <c r="P4381" s="3">
        <v>44068</v>
      </c>
      <c r="Q4381" s="3">
        <v>44068</v>
      </c>
      <c r="R4381" s="7">
        <f t="shared" si="432"/>
        <v>3</v>
      </c>
      <c r="S4381" s="7">
        <f t="shared" si="433"/>
        <v>3</v>
      </c>
      <c r="T4381">
        <f t="shared" si="436"/>
        <v>0</v>
      </c>
      <c r="U4381" t="str">
        <f t="shared" si="437"/>
        <v>On Time</v>
      </c>
    </row>
    <row r="4382" spans="1:21" x14ac:dyDescent="0.3">
      <c r="A4382" t="s">
        <v>13</v>
      </c>
      <c r="B4382" t="s">
        <v>14</v>
      </c>
      <c r="C4382" s="6" t="s">
        <v>982</v>
      </c>
      <c r="D4382" s="1">
        <v>650</v>
      </c>
      <c r="E4382" s="1">
        <v>0</v>
      </c>
      <c r="F4382" t="s">
        <v>930</v>
      </c>
      <c r="G4382" t="s">
        <v>930</v>
      </c>
      <c r="H4382" t="s">
        <v>791</v>
      </c>
      <c r="I4382" t="str">
        <f t="shared" si="434"/>
        <v>IN</v>
      </c>
      <c r="J4382" s="4">
        <v>8605</v>
      </c>
      <c r="K4382" s="1">
        <v>650</v>
      </c>
      <c r="L4382">
        <v>14800</v>
      </c>
      <c r="M4382" s="12">
        <f t="shared" si="435"/>
        <v>4.3918918918918921E-2</v>
      </c>
      <c r="N4382" s="7">
        <v>200</v>
      </c>
      <c r="O4382" s="3">
        <v>44069</v>
      </c>
      <c r="P4382" s="3">
        <v>44072</v>
      </c>
      <c r="Q4382" s="3">
        <v>44072</v>
      </c>
      <c r="R4382" s="7">
        <f t="shared" si="432"/>
        <v>3</v>
      </c>
      <c r="S4382" s="7">
        <f t="shared" si="433"/>
        <v>3</v>
      </c>
      <c r="T4382">
        <f t="shared" si="436"/>
        <v>0</v>
      </c>
      <c r="U4382" t="str">
        <f t="shared" si="437"/>
        <v>On Time</v>
      </c>
    </row>
    <row r="4383" spans="1:21" x14ac:dyDescent="0.3">
      <c r="A4383" t="s">
        <v>13</v>
      </c>
      <c r="B4383" t="s">
        <v>14</v>
      </c>
      <c r="C4383" s="6" t="s">
        <v>983</v>
      </c>
      <c r="D4383" s="1">
        <v>650</v>
      </c>
      <c r="E4383" s="1">
        <v>0</v>
      </c>
      <c r="F4383" t="s">
        <v>930</v>
      </c>
      <c r="G4383" t="s">
        <v>930</v>
      </c>
      <c r="H4383" t="s">
        <v>791</v>
      </c>
      <c r="I4383" t="str">
        <f t="shared" si="434"/>
        <v>IN</v>
      </c>
      <c r="J4383" s="4">
        <v>8605</v>
      </c>
      <c r="K4383" s="1">
        <v>650</v>
      </c>
      <c r="L4383">
        <v>14800</v>
      </c>
      <c r="M4383" s="12">
        <f t="shared" si="435"/>
        <v>4.3918918918918921E-2</v>
      </c>
      <c r="N4383" s="7">
        <v>200</v>
      </c>
      <c r="O4383" s="3">
        <v>44069</v>
      </c>
      <c r="P4383" s="3">
        <v>44073</v>
      </c>
      <c r="Q4383" s="3">
        <v>44073</v>
      </c>
      <c r="R4383" s="7">
        <f t="shared" si="432"/>
        <v>4</v>
      </c>
      <c r="S4383" s="7">
        <f t="shared" si="433"/>
        <v>4</v>
      </c>
      <c r="T4383">
        <f t="shared" si="436"/>
        <v>0</v>
      </c>
      <c r="U4383" t="str">
        <f t="shared" si="437"/>
        <v>On Time</v>
      </c>
    </row>
    <row r="4384" spans="1:21" x14ac:dyDescent="0.3">
      <c r="A4384" t="s">
        <v>13</v>
      </c>
      <c r="B4384" t="s">
        <v>14</v>
      </c>
      <c r="C4384" s="6" t="s">
        <v>984</v>
      </c>
      <c r="D4384" s="1">
        <v>650</v>
      </c>
      <c r="E4384" s="1">
        <v>0</v>
      </c>
      <c r="F4384" t="s">
        <v>930</v>
      </c>
      <c r="G4384" t="s">
        <v>930</v>
      </c>
      <c r="H4384" t="s">
        <v>791</v>
      </c>
      <c r="I4384" t="str">
        <f t="shared" si="434"/>
        <v>IN</v>
      </c>
      <c r="J4384" s="4">
        <v>8605</v>
      </c>
      <c r="K4384" s="1">
        <v>650</v>
      </c>
      <c r="L4384">
        <v>14800</v>
      </c>
      <c r="M4384" s="12">
        <f t="shared" si="435"/>
        <v>4.3918918918918921E-2</v>
      </c>
      <c r="N4384" s="7">
        <v>200</v>
      </c>
      <c r="O4384" s="3">
        <v>44069</v>
      </c>
      <c r="P4384" s="3">
        <v>44072</v>
      </c>
      <c r="Q4384" s="3">
        <v>44072</v>
      </c>
      <c r="R4384" s="7">
        <f t="shared" si="432"/>
        <v>3</v>
      </c>
      <c r="S4384" s="7">
        <f t="shared" si="433"/>
        <v>3</v>
      </c>
      <c r="T4384">
        <f t="shared" si="436"/>
        <v>0</v>
      </c>
      <c r="U4384" t="str">
        <f t="shared" si="437"/>
        <v>On Time</v>
      </c>
    </row>
    <row r="4385" spans="1:21" x14ac:dyDescent="0.3">
      <c r="A4385" t="s">
        <v>13</v>
      </c>
      <c r="B4385" t="s">
        <v>14</v>
      </c>
      <c r="C4385" s="6" t="s">
        <v>1084</v>
      </c>
      <c r="D4385" s="1">
        <v>600</v>
      </c>
      <c r="E4385" s="1">
        <v>0</v>
      </c>
      <c r="F4385" t="s">
        <v>930</v>
      </c>
      <c r="G4385" t="s">
        <v>930</v>
      </c>
      <c r="H4385" t="s">
        <v>1079</v>
      </c>
      <c r="I4385" t="str">
        <f t="shared" si="434"/>
        <v>IN</v>
      </c>
      <c r="J4385" s="4">
        <v>7205</v>
      </c>
      <c r="K4385" s="1">
        <v>600</v>
      </c>
      <c r="L4385">
        <v>9800</v>
      </c>
      <c r="M4385" s="12">
        <f t="shared" si="435"/>
        <v>6.1224489795918366E-2</v>
      </c>
      <c r="N4385" s="7">
        <v>200</v>
      </c>
      <c r="O4385" s="3">
        <v>44071</v>
      </c>
      <c r="P4385" s="3">
        <v>44074</v>
      </c>
      <c r="Q4385" s="3">
        <v>44074</v>
      </c>
      <c r="R4385" s="7">
        <f t="shared" si="432"/>
        <v>3</v>
      </c>
      <c r="S4385" s="7">
        <f t="shared" si="433"/>
        <v>3</v>
      </c>
      <c r="T4385">
        <f t="shared" si="436"/>
        <v>0</v>
      </c>
      <c r="U4385" t="str">
        <f t="shared" si="437"/>
        <v>On Time</v>
      </c>
    </row>
    <row r="4386" spans="1:21" x14ac:dyDescent="0.3">
      <c r="A4386" t="s">
        <v>1945</v>
      </c>
      <c r="B4386" t="s">
        <v>89</v>
      </c>
      <c r="C4386" s="6" t="s">
        <v>5677</v>
      </c>
      <c r="D4386" s="1">
        <v>35.53</v>
      </c>
      <c r="E4386" s="1">
        <v>1</v>
      </c>
      <c r="F4386" t="s">
        <v>46</v>
      </c>
      <c r="G4386" t="s">
        <v>46</v>
      </c>
      <c r="H4386" t="s">
        <v>717</v>
      </c>
      <c r="I4386" t="str">
        <f t="shared" si="434"/>
        <v>IN</v>
      </c>
      <c r="J4386" s="4">
        <v>76107</v>
      </c>
      <c r="K4386" s="1">
        <v>36.53</v>
      </c>
      <c r="L4386">
        <v>800</v>
      </c>
      <c r="M4386" s="12">
        <f t="shared" si="435"/>
        <v>4.5662500000000002E-2</v>
      </c>
      <c r="N4386" s="7">
        <v>200</v>
      </c>
      <c r="O4386" s="3">
        <v>44070</v>
      </c>
      <c r="P4386" s="3">
        <v>44078</v>
      </c>
      <c r="Q4386" s="3">
        <v>44078</v>
      </c>
      <c r="R4386" s="7">
        <f t="shared" si="432"/>
        <v>8</v>
      </c>
      <c r="S4386" s="7">
        <f t="shared" si="433"/>
        <v>8</v>
      </c>
      <c r="T4386">
        <f t="shared" si="436"/>
        <v>0</v>
      </c>
      <c r="U4386" t="str">
        <f t="shared" si="437"/>
        <v>On Time</v>
      </c>
    </row>
    <row r="4387" spans="1:21" x14ac:dyDescent="0.3">
      <c r="A4387" t="s">
        <v>6202</v>
      </c>
      <c r="B4387" t="s">
        <v>89</v>
      </c>
      <c r="C4387" s="6" t="s">
        <v>6165</v>
      </c>
      <c r="D4387" s="1">
        <v>776.66</v>
      </c>
      <c r="E4387" s="1">
        <v>0</v>
      </c>
      <c r="F4387" t="s">
        <v>23</v>
      </c>
      <c r="G4387" t="s">
        <v>930</v>
      </c>
      <c r="H4387" t="s">
        <v>2037</v>
      </c>
      <c r="I4387" t="str">
        <f t="shared" si="434"/>
        <v>OUT</v>
      </c>
      <c r="J4387" s="4">
        <v>55379</v>
      </c>
      <c r="K4387" s="1">
        <v>776.66</v>
      </c>
      <c r="L4387">
        <v>6000</v>
      </c>
      <c r="M4387" s="12">
        <f t="shared" si="435"/>
        <v>0.12944333333333333</v>
      </c>
      <c r="N4387" s="7">
        <v>200</v>
      </c>
      <c r="O4387" s="3">
        <v>44071</v>
      </c>
      <c r="P4387" s="3">
        <v>44075</v>
      </c>
      <c r="Q4387" s="3">
        <v>44073</v>
      </c>
      <c r="R4387" s="7">
        <f t="shared" si="432"/>
        <v>4</v>
      </c>
      <c r="S4387" s="7">
        <f t="shared" si="433"/>
        <v>2</v>
      </c>
      <c r="T4387">
        <f t="shared" si="436"/>
        <v>2</v>
      </c>
      <c r="U4387" t="str">
        <f t="shared" si="437"/>
        <v>Late</v>
      </c>
    </row>
    <row r="4388" spans="1:21" x14ac:dyDescent="0.3">
      <c r="A4388" t="s">
        <v>6198</v>
      </c>
      <c r="B4388" t="s">
        <v>89</v>
      </c>
      <c r="C4388" s="6" t="s">
        <v>6185</v>
      </c>
      <c r="D4388" s="1">
        <v>247.2</v>
      </c>
      <c r="E4388" s="1">
        <v>0</v>
      </c>
      <c r="F4388" t="s">
        <v>930</v>
      </c>
      <c r="G4388" t="s">
        <v>930</v>
      </c>
      <c r="H4388" t="s">
        <v>495</v>
      </c>
      <c r="I4388" t="str">
        <f t="shared" si="434"/>
        <v>IN</v>
      </c>
      <c r="J4388" s="4">
        <v>19606</v>
      </c>
      <c r="K4388" s="1">
        <v>247.2</v>
      </c>
      <c r="L4388">
        <v>3220</v>
      </c>
      <c r="M4388" s="12">
        <f t="shared" si="435"/>
        <v>7.6770186335403723E-2</v>
      </c>
      <c r="N4388" s="7">
        <v>200</v>
      </c>
      <c r="O4388" s="3">
        <v>44071</v>
      </c>
      <c r="P4388" s="3">
        <v>44075</v>
      </c>
      <c r="Q4388" s="3">
        <v>44075</v>
      </c>
      <c r="R4388" s="7">
        <f t="shared" si="432"/>
        <v>4</v>
      </c>
      <c r="S4388" s="7">
        <f t="shared" si="433"/>
        <v>4</v>
      </c>
      <c r="T4388">
        <f t="shared" si="436"/>
        <v>0</v>
      </c>
      <c r="U4388" t="str">
        <f t="shared" si="437"/>
        <v>On Time</v>
      </c>
    </row>
    <row r="4389" spans="1:21" x14ac:dyDescent="0.3">
      <c r="A4389" t="s">
        <v>1487</v>
      </c>
      <c r="B4389" t="s">
        <v>89</v>
      </c>
      <c r="C4389" s="6" t="s">
        <v>3656</v>
      </c>
      <c r="D4389" s="1">
        <v>437.24</v>
      </c>
      <c r="E4389" s="1">
        <v>6</v>
      </c>
      <c r="F4389" t="s">
        <v>69</v>
      </c>
      <c r="G4389" t="s">
        <v>23</v>
      </c>
      <c r="H4389" t="s">
        <v>953</v>
      </c>
      <c r="I4389" t="str">
        <f t="shared" si="434"/>
        <v>OUT</v>
      </c>
      <c r="J4389" s="4">
        <v>23047</v>
      </c>
      <c r="K4389" s="1">
        <v>443.24</v>
      </c>
      <c r="L4389">
        <v>3440</v>
      </c>
      <c r="M4389" s="12">
        <f t="shared" si="435"/>
        <v>0.12884883720930232</v>
      </c>
      <c r="N4389" s="7">
        <v>200</v>
      </c>
      <c r="O4389" s="3">
        <v>44056</v>
      </c>
      <c r="P4389" s="3">
        <v>44062</v>
      </c>
      <c r="Q4389" s="3">
        <v>44060</v>
      </c>
      <c r="R4389" s="7">
        <f t="shared" si="432"/>
        <v>6</v>
      </c>
      <c r="S4389" s="7">
        <f t="shared" si="433"/>
        <v>4</v>
      </c>
      <c r="T4389">
        <f t="shared" si="436"/>
        <v>2</v>
      </c>
      <c r="U4389" t="str">
        <f t="shared" si="437"/>
        <v>Late</v>
      </c>
    </row>
    <row r="4390" spans="1:21" x14ac:dyDescent="0.3">
      <c r="A4390" t="s">
        <v>1166</v>
      </c>
      <c r="B4390" t="s">
        <v>89</v>
      </c>
      <c r="C4390" s="6" t="s">
        <v>2066</v>
      </c>
      <c r="D4390" s="1">
        <v>115.8</v>
      </c>
      <c r="E4390" s="1">
        <v>0</v>
      </c>
      <c r="F4390" t="s">
        <v>16</v>
      </c>
      <c r="G4390" t="s">
        <v>16</v>
      </c>
      <c r="H4390" t="s">
        <v>596</v>
      </c>
      <c r="I4390" t="str">
        <f t="shared" si="434"/>
        <v>IN</v>
      </c>
      <c r="J4390" s="4">
        <v>33716</v>
      </c>
      <c r="K4390" s="1">
        <v>115.8</v>
      </c>
      <c r="L4390">
        <v>910</v>
      </c>
      <c r="M4390" s="12">
        <f t="shared" si="435"/>
        <v>0.12725274725274724</v>
      </c>
      <c r="N4390" s="7">
        <v>200</v>
      </c>
      <c r="O4390" s="3">
        <v>44047</v>
      </c>
      <c r="P4390" s="3">
        <v>44054</v>
      </c>
      <c r="Q4390" s="3">
        <v>44051</v>
      </c>
      <c r="R4390" s="7">
        <f t="shared" si="432"/>
        <v>7</v>
      </c>
      <c r="S4390" s="7">
        <f t="shared" si="433"/>
        <v>4</v>
      </c>
      <c r="T4390">
        <f t="shared" si="436"/>
        <v>3</v>
      </c>
      <c r="U4390" t="str">
        <f t="shared" si="437"/>
        <v>Late</v>
      </c>
    </row>
    <row r="4391" spans="1:21" x14ac:dyDescent="0.3">
      <c r="A4391" t="s">
        <v>1166</v>
      </c>
      <c r="B4391" t="s">
        <v>89</v>
      </c>
      <c r="C4391" s="6" t="s">
        <v>2091</v>
      </c>
      <c r="D4391" s="1">
        <v>109.21</v>
      </c>
      <c r="E4391" s="1">
        <v>0</v>
      </c>
      <c r="F4391" t="s">
        <v>22</v>
      </c>
      <c r="G4391" t="s">
        <v>69</v>
      </c>
      <c r="H4391" t="s">
        <v>78</v>
      </c>
      <c r="I4391" t="str">
        <f t="shared" si="434"/>
        <v>OUT</v>
      </c>
      <c r="J4391" s="4">
        <v>37211</v>
      </c>
      <c r="K4391" s="1">
        <v>109.21</v>
      </c>
      <c r="L4391">
        <v>1460</v>
      </c>
      <c r="M4391" s="12">
        <f t="shared" si="435"/>
        <v>7.4801369863013695E-2</v>
      </c>
      <c r="N4391" s="7">
        <v>200</v>
      </c>
      <c r="O4391" s="3">
        <v>44047</v>
      </c>
      <c r="P4391" s="3">
        <v>44056</v>
      </c>
      <c r="Q4391" s="3">
        <v>44055</v>
      </c>
      <c r="R4391" s="7">
        <f t="shared" si="432"/>
        <v>9</v>
      </c>
      <c r="S4391" s="7">
        <f t="shared" si="433"/>
        <v>8</v>
      </c>
      <c r="T4391">
        <f t="shared" si="436"/>
        <v>1</v>
      </c>
      <c r="U4391" t="str">
        <f t="shared" si="437"/>
        <v>Late</v>
      </c>
    </row>
    <row r="4392" spans="1:21" x14ac:dyDescent="0.3">
      <c r="A4392" t="s">
        <v>1166</v>
      </c>
      <c r="B4392" t="s">
        <v>89</v>
      </c>
      <c r="C4392" s="6" t="s">
        <v>3681</v>
      </c>
      <c r="D4392" s="1">
        <v>329.5</v>
      </c>
      <c r="E4392" s="1">
        <v>0</v>
      </c>
      <c r="F4392" t="s">
        <v>16</v>
      </c>
      <c r="G4392" t="s">
        <v>16</v>
      </c>
      <c r="H4392" t="s">
        <v>67</v>
      </c>
      <c r="I4392" t="str">
        <f t="shared" si="434"/>
        <v>IN</v>
      </c>
      <c r="J4392" s="4">
        <v>32824</v>
      </c>
      <c r="K4392" s="1">
        <v>329.5</v>
      </c>
      <c r="L4392">
        <v>4020</v>
      </c>
      <c r="M4392" s="12">
        <f t="shared" si="435"/>
        <v>8.1965174129353238E-2</v>
      </c>
      <c r="N4392" s="7">
        <v>200</v>
      </c>
      <c r="O4392" s="3">
        <v>44056</v>
      </c>
      <c r="P4392" s="3">
        <v>44061</v>
      </c>
      <c r="Q4392" s="3">
        <v>44060</v>
      </c>
      <c r="R4392" s="7">
        <f t="shared" si="432"/>
        <v>5</v>
      </c>
      <c r="S4392" s="7">
        <f t="shared" si="433"/>
        <v>4</v>
      </c>
      <c r="T4392">
        <f t="shared" si="436"/>
        <v>1</v>
      </c>
      <c r="U4392" t="str">
        <f t="shared" si="437"/>
        <v>Late</v>
      </c>
    </row>
    <row r="4393" spans="1:21" x14ac:dyDescent="0.3">
      <c r="A4393" t="s">
        <v>1166</v>
      </c>
      <c r="B4393" t="s">
        <v>89</v>
      </c>
      <c r="C4393" s="6" t="s">
        <v>5742</v>
      </c>
      <c r="D4393" s="1">
        <v>205.2</v>
      </c>
      <c r="E4393" s="1">
        <v>0</v>
      </c>
      <c r="F4393" t="s">
        <v>16</v>
      </c>
      <c r="G4393" t="s">
        <v>16</v>
      </c>
      <c r="H4393" t="s">
        <v>471</v>
      </c>
      <c r="I4393" t="str">
        <f t="shared" si="434"/>
        <v>IN</v>
      </c>
      <c r="J4393" s="4">
        <v>33312</v>
      </c>
      <c r="K4393" s="1">
        <v>205.2</v>
      </c>
      <c r="L4393">
        <v>1760</v>
      </c>
      <c r="M4393" s="12">
        <f t="shared" si="435"/>
        <v>0.11659090909090908</v>
      </c>
      <c r="N4393" s="7">
        <v>200</v>
      </c>
      <c r="O4393" s="3">
        <v>44070</v>
      </c>
      <c r="P4393" s="3">
        <v>44074</v>
      </c>
      <c r="Q4393" s="3">
        <v>44074</v>
      </c>
      <c r="R4393" s="7">
        <f t="shared" si="432"/>
        <v>4</v>
      </c>
      <c r="S4393" s="7">
        <f t="shared" si="433"/>
        <v>4</v>
      </c>
      <c r="T4393">
        <f t="shared" si="436"/>
        <v>0</v>
      </c>
      <c r="U4393" t="str">
        <f t="shared" si="437"/>
        <v>On Time</v>
      </c>
    </row>
    <row r="4394" spans="1:21" x14ac:dyDescent="0.3">
      <c r="A4394" t="s">
        <v>1166</v>
      </c>
      <c r="B4394" t="s">
        <v>89</v>
      </c>
      <c r="C4394" s="6" t="s">
        <v>4694</v>
      </c>
      <c r="D4394" s="1">
        <v>44.73</v>
      </c>
      <c r="E4394" s="1">
        <v>0</v>
      </c>
      <c r="F4394" t="s">
        <v>16</v>
      </c>
      <c r="G4394" t="s">
        <v>16</v>
      </c>
      <c r="H4394" t="s">
        <v>67</v>
      </c>
      <c r="I4394" t="str">
        <f t="shared" si="434"/>
        <v>IN</v>
      </c>
      <c r="J4394" s="4">
        <v>32824</v>
      </c>
      <c r="K4394" s="1">
        <v>44.73</v>
      </c>
      <c r="L4394">
        <v>298</v>
      </c>
      <c r="M4394" s="12">
        <f t="shared" si="435"/>
        <v>0.15010067114093958</v>
      </c>
      <c r="N4394" s="7">
        <v>200</v>
      </c>
      <c r="O4394" s="3">
        <v>44064</v>
      </c>
      <c r="P4394" s="3">
        <v>44068</v>
      </c>
      <c r="Q4394" s="3">
        <v>44068</v>
      </c>
      <c r="R4394" s="7">
        <f t="shared" si="432"/>
        <v>4</v>
      </c>
      <c r="S4394" s="7">
        <f t="shared" si="433"/>
        <v>4</v>
      </c>
      <c r="T4394">
        <f t="shared" si="436"/>
        <v>0</v>
      </c>
      <c r="U4394" t="str">
        <f t="shared" si="437"/>
        <v>On Time</v>
      </c>
    </row>
    <row r="4395" spans="1:21" x14ac:dyDescent="0.3">
      <c r="A4395" t="s">
        <v>1303</v>
      </c>
      <c r="B4395" t="s">
        <v>89</v>
      </c>
      <c r="C4395" s="6" t="s">
        <v>1613</v>
      </c>
      <c r="D4395" s="1">
        <v>222.2</v>
      </c>
      <c r="E4395" s="1">
        <v>0</v>
      </c>
      <c r="F4395" t="s">
        <v>46</v>
      </c>
      <c r="G4395" t="s">
        <v>69</v>
      </c>
      <c r="H4395" t="s">
        <v>717</v>
      </c>
      <c r="I4395" t="str">
        <f t="shared" si="434"/>
        <v>OUT</v>
      </c>
      <c r="J4395" s="4">
        <v>76107</v>
      </c>
      <c r="K4395" s="1">
        <v>222.2</v>
      </c>
      <c r="L4395">
        <v>2200</v>
      </c>
      <c r="M4395" s="12">
        <f t="shared" si="435"/>
        <v>0.10099999999999999</v>
      </c>
      <c r="N4395" s="7">
        <v>200</v>
      </c>
      <c r="O4395" s="3">
        <v>44047</v>
      </c>
      <c r="P4395" s="3">
        <v>44056</v>
      </c>
      <c r="Q4395" s="3">
        <v>44055</v>
      </c>
      <c r="R4395" s="7">
        <f t="shared" si="432"/>
        <v>9</v>
      </c>
      <c r="S4395" s="7">
        <f t="shared" si="433"/>
        <v>8</v>
      </c>
      <c r="T4395">
        <f t="shared" si="436"/>
        <v>1</v>
      </c>
      <c r="U4395" t="str">
        <f t="shared" si="437"/>
        <v>Late</v>
      </c>
    </row>
    <row r="4396" spans="1:21" x14ac:dyDescent="0.3">
      <c r="A4396" t="s">
        <v>1303</v>
      </c>
      <c r="B4396" t="s">
        <v>89</v>
      </c>
      <c r="C4396" s="6" t="s">
        <v>3311</v>
      </c>
      <c r="D4396" s="1">
        <v>460.5</v>
      </c>
      <c r="E4396" s="1">
        <v>0</v>
      </c>
      <c r="F4396" t="s">
        <v>930</v>
      </c>
      <c r="G4396" t="s">
        <v>69</v>
      </c>
      <c r="H4396" t="s">
        <v>108</v>
      </c>
      <c r="I4396" t="str">
        <f t="shared" si="434"/>
        <v>OUT</v>
      </c>
      <c r="J4396" s="4">
        <v>19116</v>
      </c>
      <c r="K4396" s="1">
        <v>460.5</v>
      </c>
      <c r="L4396">
        <v>4020</v>
      </c>
      <c r="M4396" s="12">
        <f t="shared" si="435"/>
        <v>0.11455223880597015</v>
      </c>
      <c r="N4396" s="7">
        <v>200</v>
      </c>
      <c r="O4396" s="3">
        <v>44055</v>
      </c>
      <c r="P4396" s="3">
        <v>44060</v>
      </c>
      <c r="Q4396" s="3">
        <v>44059</v>
      </c>
      <c r="R4396" s="7">
        <f t="shared" si="432"/>
        <v>5</v>
      </c>
      <c r="S4396" s="7">
        <f t="shared" si="433"/>
        <v>4</v>
      </c>
      <c r="T4396">
        <f t="shared" si="436"/>
        <v>1</v>
      </c>
      <c r="U4396" t="str">
        <f t="shared" si="437"/>
        <v>Late</v>
      </c>
    </row>
    <row r="4397" spans="1:21" x14ac:dyDescent="0.3">
      <c r="A4397" t="s">
        <v>1303</v>
      </c>
      <c r="B4397" t="s">
        <v>89</v>
      </c>
      <c r="C4397" s="6" t="s">
        <v>4466</v>
      </c>
      <c r="D4397" s="1">
        <v>2482.94</v>
      </c>
      <c r="E4397" s="1">
        <v>0</v>
      </c>
      <c r="F4397" t="s">
        <v>101</v>
      </c>
      <c r="G4397" t="s">
        <v>101</v>
      </c>
      <c r="H4397" t="s">
        <v>532</v>
      </c>
      <c r="I4397" t="str">
        <f t="shared" si="434"/>
        <v>IN</v>
      </c>
      <c r="J4397" s="4">
        <v>83705</v>
      </c>
      <c r="K4397" s="1">
        <v>2482.94</v>
      </c>
      <c r="L4397">
        <v>2860</v>
      </c>
      <c r="M4397" s="12">
        <f t="shared" si="435"/>
        <v>0.86816083916083919</v>
      </c>
      <c r="N4397" s="7">
        <v>200</v>
      </c>
      <c r="O4397" s="3">
        <v>44064</v>
      </c>
      <c r="P4397" s="3">
        <v>44069</v>
      </c>
      <c r="Q4397" s="3">
        <v>44068</v>
      </c>
      <c r="R4397" s="7">
        <f t="shared" si="432"/>
        <v>5</v>
      </c>
      <c r="S4397" s="7">
        <f t="shared" si="433"/>
        <v>4</v>
      </c>
      <c r="T4397">
        <f t="shared" si="436"/>
        <v>1</v>
      </c>
      <c r="U4397" t="str">
        <f t="shared" si="437"/>
        <v>Late</v>
      </c>
    </row>
    <row r="4398" spans="1:21" x14ac:dyDescent="0.3">
      <c r="A4398" t="s">
        <v>1303</v>
      </c>
      <c r="B4398" t="s">
        <v>89</v>
      </c>
      <c r="C4398" s="6" t="s">
        <v>4968</v>
      </c>
      <c r="D4398" s="1">
        <v>651.94000000000005</v>
      </c>
      <c r="E4398" s="1">
        <v>0</v>
      </c>
      <c r="F4398" t="s">
        <v>16</v>
      </c>
      <c r="G4398" t="s">
        <v>16</v>
      </c>
      <c r="H4398" t="s">
        <v>16</v>
      </c>
      <c r="I4398" t="str">
        <f t="shared" si="434"/>
        <v>IN</v>
      </c>
      <c r="J4398" s="4">
        <v>33167</v>
      </c>
      <c r="K4398" s="1">
        <v>651.94000000000005</v>
      </c>
      <c r="L4398">
        <v>7400</v>
      </c>
      <c r="M4398" s="12">
        <f t="shared" si="435"/>
        <v>8.8100000000000012E-2</v>
      </c>
      <c r="N4398" s="7">
        <v>200</v>
      </c>
      <c r="O4398" s="3">
        <v>44068</v>
      </c>
      <c r="P4398" s="3">
        <v>44072</v>
      </c>
      <c r="Q4398" s="3">
        <v>44072</v>
      </c>
      <c r="R4398" s="7">
        <f t="shared" si="432"/>
        <v>4</v>
      </c>
      <c r="S4398" s="7">
        <f t="shared" si="433"/>
        <v>4</v>
      </c>
      <c r="T4398">
        <f t="shared" si="436"/>
        <v>0</v>
      </c>
      <c r="U4398" t="str">
        <f t="shared" si="437"/>
        <v>On Time</v>
      </c>
    </row>
    <row r="4399" spans="1:21" x14ac:dyDescent="0.3">
      <c r="A4399" t="s">
        <v>1303</v>
      </c>
      <c r="B4399" t="s">
        <v>89</v>
      </c>
      <c r="C4399" s="6" t="s">
        <v>2950</v>
      </c>
      <c r="D4399" s="1">
        <v>152.56</v>
      </c>
      <c r="E4399" s="1">
        <v>0</v>
      </c>
      <c r="F4399" t="s">
        <v>33</v>
      </c>
      <c r="G4399" t="s">
        <v>23</v>
      </c>
      <c r="H4399" t="s">
        <v>168</v>
      </c>
      <c r="I4399" t="str">
        <f t="shared" si="434"/>
        <v>OUT</v>
      </c>
      <c r="J4399" s="4">
        <v>92335</v>
      </c>
      <c r="K4399" s="1">
        <v>152.56</v>
      </c>
      <c r="L4399">
        <v>500</v>
      </c>
      <c r="M4399" s="12">
        <f t="shared" si="435"/>
        <v>0.30512</v>
      </c>
      <c r="N4399" s="7">
        <v>200</v>
      </c>
      <c r="O4399" s="3">
        <v>44052</v>
      </c>
      <c r="P4399" s="3">
        <v>44057</v>
      </c>
      <c r="Q4399" s="3">
        <v>44056</v>
      </c>
      <c r="R4399" s="7">
        <f t="shared" si="432"/>
        <v>5</v>
      </c>
      <c r="S4399" s="7">
        <f t="shared" si="433"/>
        <v>4</v>
      </c>
      <c r="T4399">
        <f t="shared" si="436"/>
        <v>1</v>
      </c>
      <c r="U4399" t="str">
        <f t="shared" si="437"/>
        <v>Late</v>
      </c>
    </row>
    <row r="4400" spans="1:21" x14ac:dyDescent="0.3">
      <c r="A4400" t="s">
        <v>1303</v>
      </c>
      <c r="B4400" t="s">
        <v>89</v>
      </c>
      <c r="C4400" s="6" t="s">
        <v>3096</v>
      </c>
      <c r="D4400" s="1">
        <v>179.93</v>
      </c>
      <c r="E4400" s="1">
        <v>0</v>
      </c>
      <c r="F4400" t="s">
        <v>33</v>
      </c>
      <c r="G4400" t="s">
        <v>23</v>
      </c>
      <c r="H4400" t="s">
        <v>464</v>
      </c>
      <c r="I4400" t="str">
        <f t="shared" si="434"/>
        <v>OUT</v>
      </c>
      <c r="J4400" s="4">
        <v>85281</v>
      </c>
      <c r="K4400" s="1">
        <v>179.93</v>
      </c>
      <c r="L4400">
        <v>631</v>
      </c>
      <c r="M4400" s="12">
        <f t="shared" si="435"/>
        <v>0.28515055467511885</v>
      </c>
      <c r="N4400" s="7">
        <v>200</v>
      </c>
      <c r="O4400" s="3">
        <v>44054</v>
      </c>
      <c r="P4400" s="3">
        <v>44058</v>
      </c>
      <c r="Q4400" s="3">
        <v>44056</v>
      </c>
      <c r="R4400" s="7">
        <f t="shared" si="432"/>
        <v>4</v>
      </c>
      <c r="S4400" s="7">
        <f t="shared" si="433"/>
        <v>2</v>
      </c>
      <c r="T4400">
        <f t="shared" si="436"/>
        <v>2</v>
      </c>
      <c r="U4400" t="str">
        <f t="shared" si="437"/>
        <v>Late</v>
      </c>
    </row>
    <row r="4401" spans="1:21" x14ac:dyDescent="0.3">
      <c r="A4401" t="s">
        <v>1303</v>
      </c>
      <c r="B4401" t="s">
        <v>89</v>
      </c>
      <c r="C4401" s="6" t="s">
        <v>3957</v>
      </c>
      <c r="D4401" s="1">
        <v>407.4</v>
      </c>
      <c r="E4401" s="1">
        <v>0</v>
      </c>
      <c r="F4401" t="s">
        <v>69</v>
      </c>
      <c r="G4401" t="s">
        <v>23</v>
      </c>
      <c r="H4401" t="s">
        <v>141</v>
      </c>
      <c r="I4401" t="str">
        <f t="shared" si="434"/>
        <v>OUT</v>
      </c>
      <c r="J4401" s="4">
        <v>30080</v>
      </c>
      <c r="K4401" s="1">
        <v>407.4</v>
      </c>
      <c r="L4401">
        <v>3020</v>
      </c>
      <c r="M4401" s="12">
        <f t="shared" si="435"/>
        <v>0.13490066225165562</v>
      </c>
      <c r="N4401" s="7">
        <v>200</v>
      </c>
      <c r="O4401" s="3">
        <v>44061</v>
      </c>
      <c r="P4401" s="3">
        <v>44066</v>
      </c>
      <c r="Q4401" s="3">
        <v>44065</v>
      </c>
      <c r="R4401" s="7">
        <f t="shared" si="432"/>
        <v>5</v>
      </c>
      <c r="S4401" s="7">
        <f t="shared" si="433"/>
        <v>4</v>
      </c>
      <c r="T4401">
        <f t="shared" si="436"/>
        <v>1</v>
      </c>
      <c r="U4401" t="str">
        <f t="shared" si="437"/>
        <v>Late</v>
      </c>
    </row>
    <row r="4402" spans="1:21" x14ac:dyDescent="0.3">
      <c r="A4402" t="s">
        <v>1303</v>
      </c>
      <c r="B4402" t="s">
        <v>89</v>
      </c>
      <c r="C4402" s="6" t="s">
        <v>5873</v>
      </c>
      <c r="D4402" s="1">
        <v>64.239999999999995</v>
      </c>
      <c r="E4402" s="1">
        <v>0</v>
      </c>
      <c r="F4402" t="s">
        <v>33</v>
      </c>
      <c r="G4402" t="s">
        <v>23</v>
      </c>
      <c r="H4402" t="s">
        <v>168</v>
      </c>
      <c r="I4402" t="str">
        <f t="shared" si="434"/>
        <v>OUT</v>
      </c>
      <c r="J4402" s="4">
        <v>92355</v>
      </c>
      <c r="K4402" s="1">
        <v>64.239999999999995</v>
      </c>
      <c r="L4402">
        <v>170</v>
      </c>
      <c r="M4402" s="12">
        <f t="shared" si="435"/>
        <v>0.37788235294117645</v>
      </c>
      <c r="N4402" s="7">
        <v>200</v>
      </c>
      <c r="O4402" s="3">
        <v>44071</v>
      </c>
      <c r="P4402" s="3">
        <v>44076</v>
      </c>
      <c r="Q4402" s="3">
        <v>44075</v>
      </c>
      <c r="R4402" s="7">
        <f t="shared" si="432"/>
        <v>5</v>
      </c>
      <c r="S4402" s="7">
        <f t="shared" si="433"/>
        <v>4</v>
      </c>
      <c r="T4402">
        <f t="shared" si="436"/>
        <v>1</v>
      </c>
      <c r="U4402" t="str">
        <f t="shared" si="437"/>
        <v>Late</v>
      </c>
    </row>
    <row r="4403" spans="1:21" x14ac:dyDescent="0.3">
      <c r="A4403" t="s">
        <v>1303</v>
      </c>
      <c r="B4403" t="s">
        <v>89</v>
      </c>
      <c r="C4403" s="6" t="s">
        <v>1412</v>
      </c>
      <c r="D4403" s="1">
        <v>204.6</v>
      </c>
      <c r="E4403" s="1">
        <v>0</v>
      </c>
      <c r="F4403" t="s">
        <v>16</v>
      </c>
      <c r="G4403" t="s">
        <v>16</v>
      </c>
      <c r="H4403" t="s">
        <v>596</v>
      </c>
      <c r="I4403" t="str">
        <f t="shared" si="434"/>
        <v>IN</v>
      </c>
      <c r="J4403" s="4">
        <v>33716</v>
      </c>
      <c r="K4403" s="1">
        <v>204.6</v>
      </c>
      <c r="L4403">
        <v>910</v>
      </c>
      <c r="M4403" s="12">
        <f t="shared" si="435"/>
        <v>0.22483516483516483</v>
      </c>
      <c r="N4403" s="7">
        <v>200</v>
      </c>
      <c r="O4403" s="3">
        <v>44046</v>
      </c>
      <c r="P4403" s="3">
        <v>44053</v>
      </c>
      <c r="Q4403" s="3">
        <v>44053</v>
      </c>
      <c r="R4403" s="7">
        <f t="shared" si="432"/>
        <v>7</v>
      </c>
      <c r="S4403" s="7">
        <f t="shared" si="433"/>
        <v>7</v>
      </c>
      <c r="T4403">
        <f t="shared" si="436"/>
        <v>0</v>
      </c>
      <c r="U4403" t="str">
        <f t="shared" si="437"/>
        <v>On Time</v>
      </c>
    </row>
    <row r="4404" spans="1:21" x14ac:dyDescent="0.3">
      <c r="A4404" t="s">
        <v>1303</v>
      </c>
      <c r="B4404" t="s">
        <v>89</v>
      </c>
      <c r="C4404" s="6" t="s">
        <v>2445</v>
      </c>
      <c r="D4404" s="1">
        <v>83.44</v>
      </c>
      <c r="E4404" s="1">
        <v>0</v>
      </c>
      <c r="F4404" t="s">
        <v>33</v>
      </c>
      <c r="G4404" t="s">
        <v>930</v>
      </c>
      <c r="H4404" t="s">
        <v>173</v>
      </c>
      <c r="I4404" t="str">
        <f t="shared" si="434"/>
        <v>OUT</v>
      </c>
      <c r="J4404" s="4">
        <v>90220</v>
      </c>
      <c r="K4404" s="1">
        <v>83.44</v>
      </c>
      <c r="L4404">
        <v>200</v>
      </c>
      <c r="M4404" s="12">
        <f t="shared" si="435"/>
        <v>0.41720000000000002</v>
      </c>
      <c r="N4404" s="7">
        <v>200</v>
      </c>
      <c r="O4404" s="3">
        <v>44049</v>
      </c>
      <c r="P4404" s="3">
        <v>44057</v>
      </c>
      <c r="Q4404" s="3">
        <v>44054</v>
      </c>
      <c r="R4404" s="7">
        <f t="shared" si="432"/>
        <v>8</v>
      </c>
      <c r="S4404" s="7">
        <f t="shared" si="433"/>
        <v>5</v>
      </c>
      <c r="T4404">
        <f t="shared" si="436"/>
        <v>3</v>
      </c>
      <c r="U4404" t="str">
        <f t="shared" si="437"/>
        <v>Late</v>
      </c>
    </row>
    <row r="4405" spans="1:21" x14ac:dyDescent="0.3">
      <c r="A4405" t="s">
        <v>1303</v>
      </c>
      <c r="B4405" t="s">
        <v>89</v>
      </c>
      <c r="C4405" s="6" t="s">
        <v>2775</v>
      </c>
      <c r="D4405" s="1">
        <v>744</v>
      </c>
      <c r="E4405" s="1">
        <v>0</v>
      </c>
      <c r="F4405" t="s">
        <v>16</v>
      </c>
      <c r="G4405" t="s">
        <v>16</v>
      </c>
      <c r="H4405" t="s">
        <v>687</v>
      </c>
      <c r="I4405" t="str">
        <f t="shared" si="434"/>
        <v>IN</v>
      </c>
      <c r="J4405" s="4">
        <v>32678</v>
      </c>
      <c r="K4405" s="1">
        <v>744</v>
      </c>
      <c r="L4405">
        <v>6000</v>
      </c>
      <c r="M4405" s="12">
        <f t="shared" si="435"/>
        <v>0.124</v>
      </c>
      <c r="N4405" s="7">
        <v>200</v>
      </c>
      <c r="O4405" s="3">
        <v>44050</v>
      </c>
      <c r="P4405" s="3">
        <v>44056</v>
      </c>
      <c r="Q4405" s="3">
        <v>44056</v>
      </c>
      <c r="R4405" s="7">
        <f t="shared" si="432"/>
        <v>6</v>
      </c>
      <c r="S4405" s="7">
        <f t="shared" si="433"/>
        <v>6</v>
      </c>
      <c r="T4405">
        <f t="shared" si="436"/>
        <v>0</v>
      </c>
      <c r="U4405" t="str">
        <f t="shared" si="437"/>
        <v>On Time</v>
      </c>
    </row>
    <row r="4406" spans="1:21" x14ac:dyDescent="0.3">
      <c r="A4406" t="s">
        <v>1303</v>
      </c>
      <c r="B4406" t="s">
        <v>89</v>
      </c>
      <c r="C4406" s="6" t="s">
        <v>5883</v>
      </c>
      <c r="D4406" s="1">
        <v>806.61</v>
      </c>
      <c r="E4406" s="1">
        <v>0</v>
      </c>
      <c r="F4406" t="s">
        <v>33</v>
      </c>
      <c r="G4406" t="s">
        <v>930</v>
      </c>
      <c r="H4406" t="s">
        <v>735</v>
      </c>
      <c r="I4406" t="str">
        <f t="shared" si="434"/>
        <v>OUT</v>
      </c>
      <c r="J4406" s="4">
        <v>94550</v>
      </c>
      <c r="K4406" s="1">
        <v>806.61</v>
      </c>
      <c r="L4406">
        <v>3220</v>
      </c>
      <c r="M4406" s="12">
        <f t="shared" si="435"/>
        <v>0.2505</v>
      </c>
      <c r="N4406" s="7">
        <v>200</v>
      </c>
      <c r="O4406" s="3">
        <v>44071</v>
      </c>
      <c r="P4406" s="3">
        <v>44076</v>
      </c>
      <c r="Q4406" s="3">
        <v>44075</v>
      </c>
      <c r="R4406" s="7">
        <f t="shared" si="432"/>
        <v>5</v>
      </c>
      <c r="S4406" s="7">
        <f t="shared" si="433"/>
        <v>4</v>
      </c>
      <c r="T4406">
        <f t="shared" si="436"/>
        <v>1</v>
      </c>
      <c r="U4406" t="str">
        <f t="shared" si="437"/>
        <v>Late</v>
      </c>
    </row>
    <row r="4407" spans="1:21" x14ac:dyDescent="0.3">
      <c r="A4407" t="s">
        <v>1303</v>
      </c>
      <c r="B4407" t="s">
        <v>89</v>
      </c>
      <c r="C4407" s="6" t="s">
        <v>3115</v>
      </c>
      <c r="D4407" s="1">
        <v>907</v>
      </c>
      <c r="E4407" s="1">
        <v>0</v>
      </c>
      <c r="F4407" t="s">
        <v>930</v>
      </c>
      <c r="G4407" t="s">
        <v>46</v>
      </c>
      <c r="H4407" t="s">
        <v>1106</v>
      </c>
      <c r="I4407" t="str">
        <f t="shared" si="434"/>
        <v>OUT</v>
      </c>
      <c r="J4407" s="4">
        <v>2703</v>
      </c>
      <c r="K4407" s="1">
        <v>907</v>
      </c>
      <c r="L4407">
        <v>4020</v>
      </c>
      <c r="M4407" s="12">
        <f t="shared" si="435"/>
        <v>0.22562189054726367</v>
      </c>
      <c r="N4407" s="7">
        <v>200</v>
      </c>
      <c r="O4407" s="3">
        <v>44054</v>
      </c>
      <c r="P4407" s="3">
        <v>44061</v>
      </c>
      <c r="Q4407" s="3">
        <v>44060</v>
      </c>
      <c r="R4407" s="7">
        <f t="shared" si="432"/>
        <v>7</v>
      </c>
      <c r="S4407" s="7">
        <f t="shared" si="433"/>
        <v>6</v>
      </c>
      <c r="T4407">
        <f t="shared" si="436"/>
        <v>1</v>
      </c>
      <c r="U4407" t="str">
        <f t="shared" si="437"/>
        <v>Late</v>
      </c>
    </row>
    <row r="4408" spans="1:21" x14ac:dyDescent="0.3">
      <c r="A4408" t="s">
        <v>1303</v>
      </c>
      <c r="B4408" t="s">
        <v>89</v>
      </c>
      <c r="C4408" s="6" t="s">
        <v>3905</v>
      </c>
      <c r="D4408" s="1">
        <v>104.73</v>
      </c>
      <c r="E4408" s="1">
        <v>0</v>
      </c>
      <c r="F4408" t="s">
        <v>930</v>
      </c>
      <c r="G4408" t="s">
        <v>46</v>
      </c>
      <c r="H4408" t="s">
        <v>601</v>
      </c>
      <c r="I4408" t="str">
        <f t="shared" si="434"/>
        <v>OUT</v>
      </c>
      <c r="J4408" s="4">
        <v>17042</v>
      </c>
      <c r="K4408" s="1">
        <v>104.73</v>
      </c>
      <c r="L4408">
        <v>336</v>
      </c>
      <c r="M4408" s="12">
        <f t="shared" si="435"/>
        <v>0.3116964285714286</v>
      </c>
      <c r="N4408" s="7">
        <v>200</v>
      </c>
      <c r="O4408" s="3">
        <v>44057</v>
      </c>
      <c r="P4408" s="3">
        <v>44062</v>
      </c>
      <c r="Q4408" s="3">
        <v>44061</v>
      </c>
      <c r="R4408" s="7">
        <f t="shared" si="432"/>
        <v>5</v>
      </c>
      <c r="S4408" s="7">
        <f t="shared" si="433"/>
        <v>4</v>
      </c>
      <c r="T4408">
        <f t="shared" si="436"/>
        <v>1</v>
      </c>
      <c r="U4408" t="str">
        <f t="shared" si="437"/>
        <v>Late</v>
      </c>
    </row>
    <row r="4409" spans="1:21" x14ac:dyDescent="0.3">
      <c r="A4409" t="s">
        <v>1303</v>
      </c>
      <c r="B4409" t="s">
        <v>89</v>
      </c>
      <c r="C4409" s="6" t="s">
        <v>3989</v>
      </c>
      <c r="D4409" s="1">
        <v>389.97</v>
      </c>
      <c r="E4409" s="1">
        <v>0</v>
      </c>
      <c r="F4409" t="s">
        <v>930</v>
      </c>
      <c r="G4409" t="s">
        <v>46</v>
      </c>
      <c r="H4409" t="s">
        <v>676</v>
      </c>
      <c r="I4409" t="str">
        <f t="shared" si="434"/>
        <v>OUT</v>
      </c>
      <c r="J4409" s="4">
        <v>7470</v>
      </c>
      <c r="K4409" s="1">
        <v>389.97</v>
      </c>
      <c r="L4409">
        <v>1460</v>
      </c>
      <c r="M4409" s="12">
        <f t="shared" si="435"/>
        <v>0.26710273972602744</v>
      </c>
      <c r="N4409" s="7">
        <v>200</v>
      </c>
      <c r="O4409" s="3">
        <v>44061</v>
      </c>
      <c r="P4409" s="3">
        <v>44066</v>
      </c>
      <c r="Q4409" s="3">
        <v>44065</v>
      </c>
      <c r="R4409" s="7">
        <f t="shared" si="432"/>
        <v>5</v>
      </c>
      <c r="S4409" s="7">
        <f t="shared" si="433"/>
        <v>4</v>
      </c>
      <c r="T4409">
        <f t="shared" si="436"/>
        <v>1</v>
      </c>
      <c r="U4409" t="str">
        <f t="shared" si="437"/>
        <v>Late</v>
      </c>
    </row>
    <row r="4410" spans="1:21" x14ac:dyDescent="0.3">
      <c r="A4410" t="s">
        <v>1303</v>
      </c>
      <c r="B4410" t="s">
        <v>89</v>
      </c>
      <c r="C4410" s="6" t="s">
        <v>5276</v>
      </c>
      <c r="D4410" s="1">
        <v>387.02</v>
      </c>
      <c r="E4410" s="1">
        <v>0</v>
      </c>
      <c r="F4410" t="s">
        <v>23</v>
      </c>
      <c r="G4410" t="s">
        <v>46</v>
      </c>
      <c r="H4410" t="s">
        <v>1479</v>
      </c>
      <c r="I4410" t="str">
        <f t="shared" si="434"/>
        <v>OUT</v>
      </c>
      <c r="J4410" s="4">
        <v>43125</v>
      </c>
      <c r="K4410" s="1">
        <v>387.02</v>
      </c>
      <c r="L4410">
        <v>1760</v>
      </c>
      <c r="M4410" s="12">
        <f t="shared" si="435"/>
        <v>0.21989772727272727</v>
      </c>
      <c r="N4410" s="7">
        <v>200</v>
      </c>
      <c r="O4410" s="3">
        <v>44069</v>
      </c>
      <c r="P4410" s="3">
        <v>44076</v>
      </c>
      <c r="Q4410" s="3">
        <v>44075</v>
      </c>
      <c r="R4410" s="7">
        <f t="shared" si="432"/>
        <v>7</v>
      </c>
      <c r="S4410" s="7">
        <f t="shared" si="433"/>
        <v>6</v>
      </c>
      <c r="T4410">
        <f t="shared" si="436"/>
        <v>1</v>
      </c>
      <c r="U4410" t="str">
        <f t="shared" si="437"/>
        <v>Late</v>
      </c>
    </row>
    <row r="4411" spans="1:21" x14ac:dyDescent="0.3">
      <c r="A4411" t="s">
        <v>1303</v>
      </c>
      <c r="B4411" t="s">
        <v>89</v>
      </c>
      <c r="C4411" s="6" t="s">
        <v>5293</v>
      </c>
      <c r="D4411" s="1">
        <v>157.82</v>
      </c>
      <c r="E4411" s="1">
        <v>0</v>
      </c>
      <c r="F4411" t="s">
        <v>23</v>
      </c>
      <c r="G4411" t="s">
        <v>46</v>
      </c>
      <c r="H4411" t="s">
        <v>1834</v>
      </c>
      <c r="I4411" t="str">
        <f t="shared" si="434"/>
        <v>OUT</v>
      </c>
      <c r="J4411" s="4">
        <v>48237</v>
      </c>
      <c r="K4411" s="1">
        <v>157.82</v>
      </c>
      <c r="L4411">
        <v>533</v>
      </c>
      <c r="M4411" s="12">
        <f t="shared" si="435"/>
        <v>0.29609756097560974</v>
      </c>
      <c r="N4411" s="7">
        <v>200</v>
      </c>
      <c r="O4411" s="3">
        <v>44069</v>
      </c>
      <c r="P4411" s="3">
        <v>44074</v>
      </c>
      <c r="Q4411" s="3">
        <v>44073</v>
      </c>
      <c r="R4411" s="7">
        <f t="shared" si="432"/>
        <v>5</v>
      </c>
      <c r="S4411" s="7">
        <f t="shared" si="433"/>
        <v>4</v>
      </c>
      <c r="T4411">
        <f t="shared" si="436"/>
        <v>1</v>
      </c>
      <c r="U4411" t="str">
        <f t="shared" si="437"/>
        <v>Late</v>
      </c>
    </row>
    <row r="4412" spans="1:21" x14ac:dyDescent="0.3">
      <c r="A4412" t="s">
        <v>1303</v>
      </c>
      <c r="B4412" t="s">
        <v>89</v>
      </c>
      <c r="C4412" s="6" t="s">
        <v>1736</v>
      </c>
      <c r="D4412" s="1">
        <v>136.19999999999999</v>
      </c>
      <c r="E4412" s="1">
        <v>0</v>
      </c>
      <c r="F4412" t="s">
        <v>23</v>
      </c>
      <c r="G4412" t="s">
        <v>33</v>
      </c>
      <c r="H4412" t="s">
        <v>416</v>
      </c>
      <c r="I4412" t="str">
        <f t="shared" si="434"/>
        <v>OUT</v>
      </c>
      <c r="J4412" s="4">
        <v>43204</v>
      </c>
      <c r="K4412" s="1">
        <v>136.19999999999999</v>
      </c>
      <c r="L4412">
        <v>600</v>
      </c>
      <c r="M4412" s="12">
        <f t="shared" si="435"/>
        <v>0.22699999999999998</v>
      </c>
      <c r="N4412" s="7">
        <v>200</v>
      </c>
      <c r="O4412" s="3">
        <v>44047</v>
      </c>
      <c r="P4412" s="3">
        <v>44052</v>
      </c>
      <c r="Q4412" s="3">
        <v>44051</v>
      </c>
      <c r="R4412" s="7">
        <f t="shared" si="432"/>
        <v>5</v>
      </c>
      <c r="S4412" s="7">
        <f t="shared" si="433"/>
        <v>4</v>
      </c>
      <c r="T4412">
        <f t="shared" si="436"/>
        <v>1</v>
      </c>
      <c r="U4412" t="str">
        <f t="shared" si="437"/>
        <v>Late</v>
      </c>
    </row>
    <row r="4413" spans="1:21" x14ac:dyDescent="0.3">
      <c r="A4413" t="s">
        <v>1303</v>
      </c>
      <c r="B4413" t="s">
        <v>89</v>
      </c>
      <c r="C4413" s="6" t="s">
        <v>1766</v>
      </c>
      <c r="D4413" s="1">
        <v>523.21</v>
      </c>
      <c r="E4413" s="1">
        <v>0</v>
      </c>
      <c r="F4413" t="s">
        <v>23</v>
      </c>
      <c r="G4413" t="s">
        <v>33</v>
      </c>
      <c r="H4413" t="s">
        <v>1140</v>
      </c>
      <c r="I4413" t="str">
        <f t="shared" si="434"/>
        <v>OUT</v>
      </c>
      <c r="J4413" s="4">
        <v>55445</v>
      </c>
      <c r="K4413" s="1">
        <v>523.21</v>
      </c>
      <c r="L4413">
        <v>3540</v>
      </c>
      <c r="M4413" s="12">
        <f t="shared" si="435"/>
        <v>0.1477994350282486</v>
      </c>
      <c r="N4413" s="7">
        <v>200</v>
      </c>
      <c r="O4413" s="3">
        <v>44047</v>
      </c>
      <c r="P4413" s="3">
        <v>44052</v>
      </c>
      <c r="Q4413" s="3">
        <v>44051</v>
      </c>
      <c r="R4413" s="7">
        <f t="shared" ref="R4413:R4476" si="438">P4413-O4413</f>
        <v>5</v>
      </c>
      <c r="S4413" s="7">
        <f t="shared" ref="S4413:S4476" si="439">Q4413-O4413</f>
        <v>4</v>
      </c>
      <c r="T4413">
        <f t="shared" si="436"/>
        <v>1</v>
      </c>
      <c r="U4413" t="str">
        <f t="shared" si="437"/>
        <v>Late</v>
      </c>
    </row>
    <row r="4414" spans="1:21" x14ac:dyDescent="0.3">
      <c r="A4414" t="s">
        <v>1303</v>
      </c>
      <c r="B4414" t="s">
        <v>89</v>
      </c>
      <c r="C4414" s="6" t="s">
        <v>2466</v>
      </c>
      <c r="D4414" s="1">
        <v>371.57</v>
      </c>
      <c r="E4414" s="1">
        <v>0</v>
      </c>
      <c r="F4414" t="s">
        <v>16</v>
      </c>
      <c r="G4414" t="s">
        <v>16</v>
      </c>
      <c r="H4414" t="s">
        <v>17</v>
      </c>
      <c r="I4414" t="str">
        <f t="shared" si="434"/>
        <v>IN</v>
      </c>
      <c r="J4414" s="4">
        <v>32505</v>
      </c>
      <c r="K4414" s="1">
        <v>371.57</v>
      </c>
      <c r="L4414">
        <v>1460</v>
      </c>
      <c r="M4414" s="12">
        <f t="shared" si="435"/>
        <v>0.2545</v>
      </c>
      <c r="N4414" s="7">
        <v>200</v>
      </c>
      <c r="O4414" s="3">
        <v>44049</v>
      </c>
      <c r="P4414" s="3">
        <v>44056</v>
      </c>
      <c r="Q4414" s="3">
        <v>44056</v>
      </c>
      <c r="R4414" s="7">
        <f t="shared" si="438"/>
        <v>7</v>
      </c>
      <c r="S4414" s="7">
        <f t="shared" si="439"/>
        <v>7</v>
      </c>
      <c r="T4414">
        <f t="shared" si="436"/>
        <v>0</v>
      </c>
      <c r="U4414" t="str">
        <f t="shared" si="437"/>
        <v>On Time</v>
      </c>
    </row>
    <row r="4415" spans="1:21" x14ac:dyDescent="0.3">
      <c r="A4415" t="s">
        <v>1303</v>
      </c>
      <c r="B4415" t="s">
        <v>89</v>
      </c>
      <c r="C4415" s="6" t="s">
        <v>1794</v>
      </c>
      <c r="D4415" s="1">
        <v>676.3</v>
      </c>
      <c r="E4415" s="1">
        <v>0</v>
      </c>
      <c r="F4415" t="s">
        <v>930</v>
      </c>
      <c r="G4415" t="s">
        <v>33</v>
      </c>
      <c r="H4415" t="s">
        <v>463</v>
      </c>
      <c r="I4415" t="str">
        <f t="shared" si="434"/>
        <v>OUT</v>
      </c>
      <c r="J4415" s="4">
        <v>18017</v>
      </c>
      <c r="K4415" s="1">
        <v>676.3</v>
      </c>
      <c r="L4415">
        <v>3440</v>
      </c>
      <c r="M4415" s="12">
        <f t="shared" si="435"/>
        <v>0.19659883720930232</v>
      </c>
      <c r="N4415" s="7">
        <v>200</v>
      </c>
      <c r="O4415" s="3">
        <v>44047</v>
      </c>
      <c r="P4415" s="3">
        <v>44057</v>
      </c>
      <c r="Q4415" s="3">
        <v>44051</v>
      </c>
      <c r="R4415" s="7">
        <f t="shared" si="438"/>
        <v>10</v>
      </c>
      <c r="S4415" s="7">
        <f t="shared" si="439"/>
        <v>4</v>
      </c>
      <c r="T4415">
        <f t="shared" si="436"/>
        <v>6</v>
      </c>
      <c r="U4415" t="str">
        <f t="shared" si="437"/>
        <v>Late</v>
      </c>
    </row>
    <row r="4416" spans="1:21" x14ac:dyDescent="0.3">
      <c r="A4416" t="s">
        <v>1303</v>
      </c>
      <c r="B4416" t="s">
        <v>89</v>
      </c>
      <c r="C4416" s="6" t="s">
        <v>5008</v>
      </c>
      <c r="D4416" s="1">
        <v>823.92</v>
      </c>
      <c r="E4416" s="1">
        <v>0</v>
      </c>
      <c r="F4416" t="s">
        <v>930</v>
      </c>
      <c r="G4416" t="s">
        <v>33</v>
      </c>
      <c r="H4416" t="s">
        <v>73</v>
      </c>
      <c r="I4416" t="str">
        <f t="shared" si="434"/>
        <v>OUT</v>
      </c>
      <c r="J4416" s="4">
        <v>1086</v>
      </c>
      <c r="K4416" s="1">
        <v>823.92</v>
      </c>
      <c r="L4416">
        <v>3740</v>
      </c>
      <c r="M4416" s="12">
        <f t="shared" si="435"/>
        <v>0.2202994652406417</v>
      </c>
      <c r="N4416" s="7">
        <v>200</v>
      </c>
      <c r="O4416" s="3">
        <v>44068</v>
      </c>
      <c r="P4416" s="3">
        <v>44078</v>
      </c>
      <c r="Q4416" s="3">
        <v>44073</v>
      </c>
      <c r="R4416" s="7">
        <f t="shared" si="438"/>
        <v>10</v>
      </c>
      <c r="S4416" s="7">
        <f t="shared" si="439"/>
        <v>5</v>
      </c>
      <c r="T4416">
        <f t="shared" si="436"/>
        <v>5</v>
      </c>
      <c r="U4416" t="str">
        <f t="shared" si="437"/>
        <v>Late</v>
      </c>
    </row>
    <row r="4417" spans="1:21" x14ac:dyDescent="0.3">
      <c r="A4417" t="s">
        <v>1303</v>
      </c>
      <c r="B4417" t="s">
        <v>89</v>
      </c>
      <c r="C4417" s="6" t="s">
        <v>4814</v>
      </c>
      <c r="D4417" s="1">
        <v>156.05000000000001</v>
      </c>
      <c r="E4417" s="1">
        <v>0</v>
      </c>
      <c r="F4417" t="s">
        <v>16</v>
      </c>
      <c r="G4417" t="s">
        <v>16</v>
      </c>
      <c r="H4417" t="s">
        <v>572</v>
      </c>
      <c r="I4417" t="str">
        <f t="shared" si="434"/>
        <v>IN</v>
      </c>
      <c r="J4417" s="4">
        <v>33409</v>
      </c>
      <c r="K4417" s="1">
        <v>156.05000000000001</v>
      </c>
      <c r="L4417">
        <v>201</v>
      </c>
      <c r="M4417" s="12">
        <f t="shared" si="435"/>
        <v>0.77636815920398017</v>
      </c>
      <c r="N4417" s="7">
        <v>200</v>
      </c>
      <c r="O4417" s="3">
        <v>44067</v>
      </c>
      <c r="P4417" s="3">
        <v>44073</v>
      </c>
      <c r="Q4417" s="3">
        <v>44073</v>
      </c>
      <c r="R4417" s="7">
        <f t="shared" si="438"/>
        <v>6</v>
      </c>
      <c r="S4417" s="7">
        <f t="shared" si="439"/>
        <v>6</v>
      </c>
      <c r="T4417">
        <f t="shared" si="436"/>
        <v>0</v>
      </c>
      <c r="U4417" t="str">
        <f t="shared" si="437"/>
        <v>On Time</v>
      </c>
    </row>
    <row r="4418" spans="1:21" x14ac:dyDescent="0.3">
      <c r="A4418" t="s">
        <v>1303</v>
      </c>
      <c r="B4418" t="s">
        <v>89</v>
      </c>
      <c r="C4418" s="6" t="s">
        <v>5017</v>
      </c>
      <c r="D4418" s="1">
        <v>227.2</v>
      </c>
      <c r="E4418" s="1">
        <v>0</v>
      </c>
      <c r="F4418" t="s">
        <v>69</v>
      </c>
      <c r="G4418" t="s">
        <v>33</v>
      </c>
      <c r="H4418" t="s">
        <v>497</v>
      </c>
      <c r="I4418" t="str">
        <f t="shared" ref="I4418:I4481" si="440">IF(F4418=G4418,"IN","OUT")</f>
        <v>OUT</v>
      </c>
      <c r="J4418" s="4">
        <v>28213</v>
      </c>
      <c r="K4418" s="1">
        <v>227.2</v>
      </c>
      <c r="L4418">
        <v>574</v>
      </c>
      <c r="M4418" s="12">
        <f t="shared" si="435"/>
        <v>0.39581881533101043</v>
      </c>
      <c r="N4418" s="7">
        <v>200</v>
      </c>
      <c r="O4418" s="3">
        <v>44068</v>
      </c>
      <c r="P4418" s="3">
        <v>44073</v>
      </c>
      <c r="Q4418" s="3">
        <v>44072</v>
      </c>
      <c r="R4418" s="7">
        <f t="shared" si="438"/>
        <v>5</v>
      </c>
      <c r="S4418" s="7">
        <f t="shared" si="439"/>
        <v>4</v>
      </c>
      <c r="T4418">
        <f t="shared" si="436"/>
        <v>1</v>
      </c>
      <c r="U4418" t="str">
        <f t="shared" si="437"/>
        <v>Late</v>
      </c>
    </row>
    <row r="4419" spans="1:21" x14ac:dyDescent="0.3">
      <c r="A4419" t="s">
        <v>1303</v>
      </c>
      <c r="B4419" t="s">
        <v>89</v>
      </c>
      <c r="C4419" s="6" t="s">
        <v>5025</v>
      </c>
      <c r="D4419" s="1">
        <v>122.17</v>
      </c>
      <c r="E4419" s="1">
        <v>0</v>
      </c>
      <c r="F4419" t="s">
        <v>930</v>
      </c>
      <c r="G4419" t="s">
        <v>33</v>
      </c>
      <c r="H4419" t="s">
        <v>1068</v>
      </c>
      <c r="I4419" t="str">
        <f t="shared" si="440"/>
        <v>OUT</v>
      </c>
      <c r="J4419" s="4">
        <v>10710</v>
      </c>
      <c r="K4419" s="1">
        <v>122.17</v>
      </c>
      <c r="L4419">
        <v>288</v>
      </c>
      <c r="M4419" s="12">
        <f t="shared" ref="M4419:M4482" si="441">K4419/L4419</f>
        <v>0.42420138888888892</v>
      </c>
      <c r="N4419" s="7">
        <v>200</v>
      </c>
      <c r="O4419" s="3">
        <v>44068</v>
      </c>
      <c r="P4419" s="3">
        <v>44073</v>
      </c>
      <c r="Q4419" s="3">
        <v>44072</v>
      </c>
      <c r="R4419" s="7">
        <f t="shared" si="438"/>
        <v>5</v>
      </c>
      <c r="S4419" s="7">
        <f t="shared" si="439"/>
        <v>4</v>
      </c>
      <c r="T4419">
        <f t="shared" ref="T4419:T4482" si="442">P4419-Q4419</f>
        <v>1</v>
      </c>
      <c r="U4419" t="str">
        <f t="shared" ref="U4419:U4482" si="443">IF(T4419=0,"On Time",IF(T4419&gt;0,"Late","Early"))</f>
        <v>Late</v>
      </c>
    </row>
    <row r="4420" spans="1:21" x14ac:dyDescent="0.3">
      <c r="A4420" t="s">
        <v>1303</v>
      </c>
      <c r="B4420" t="s">
        <v>89</v>
      </c>
      <c r="C4420" s="6" t="s">
        <v>5609</v>
      </c>
      <c r="D4420" s="1">
        <v>681.05</v>
      </c>
      <c r="E4420" s="1">
        <v>0</v>
      </c>
      <c r="F4420" t="s">
        <v>69</v>
      </c>
      <c r="G4420" t="s">
        <v>33</v>
      </c>
      <c r="H4420" t="s">
        <v>141</v>
      </c>
      <c r="I4420" t="str">
        <f t="shared" si="440"/>
        <v>OUT</v>
      </c>
      <c r="J4420" s="4">
        <v>30082</v>
      </c>
      <c r="K4420" s="1">
        <v>681.05</v>
      </c>
      <c r="L4420">
        <v>3740</v>
      </c>
      <c r="M4420" s="12">
        <f t="shared" si="441"/>
        <v>0.18209893048128342</v>
      </c>
      <c r="N4420" s="7">
        <v>200</v>
      </c>
      <c r="O4420" s="3">
        <v>44070</v>
      </c>
      <c r="P4420" s="3">
        <v>44078</v>
      </c>
      <c r="Q4420" s="3">
        <v>44075</v>
      </c>
      <c r="R4420" s="7">
        <f t="shared" si="438"/>
        <v>8</v>
      </c>
      <c r="S4420" s="7">
        <f t="shared" si="439"/>
        <v>5</v>
      </c>
      <c r="T4420">
        <f t="shared" si="442"/>
        <v>3</v>
      </c>
      <c r="U4420" t="str">
        <f t="shared" si="443"/>
        <v>Late</v>
      </c>
    </row>
    <row r="4421" spans="1:21" x14ac:dyDescent="0.3">
      <c r="A4421" t="s">
        <v>1303</v>
      </c>
      <c r="B4421" t="s">
        <v>89</v>
      </c>
      <c r="C4421" s="6" t="s">
        <v>1842</v>
      </c>
      <c r="D4421" s="1">
        <v>1051.8900000000001</v>
      </c>
      <c r="E4421" s="1">
        <v>0</v>
      </c>
      <c r="F4421" t="s">
        <v>16</v>
      </c>
      <c r="G4421" t="s">
        <v>16</v>
      </c>
      <c r="H4421" t="s">
        <v>16</v>
      </c>
      <c r="I4421" t="str">
        <f t="shared" si="440"/>
        <v>IN</v>
      </c>
      <c r="J4421" s="4">
        <v>33167</v>
      </c>
      <c r="K4421" s="1">
        <v>1051.8900000000001</v>
      </c>
      <c r="L4421">
        <v>10540</v>
      </c>
      <c r="M4421" s="12">
        <f t="shared" si="441"/>
        <v>9.9799810246679332E-2</v>
      </c>
      <c r="N4421" s="7">
        <v>200</v>
      </c>
      <c r="O4421" s="3">
        <v>44047</v>
      </c>
      <c r="P4421" s="3">
        <v>44054</v>
      </c>
      <c r="Q4421" s="3">
        <v>44051</v>
      </c>
      <c r="R4421" s="7">
        <f t="shared" si="438"/>
        <v>7</v>
      </c>
      <c r="S4421" s="7">
        <f t="shared" si="439"/>
        <v>4</v>
      </c>
      <c r="T4421">
        <f t="shared" si="442"/>
        <v>3</v>
      </c>
      <c r="U4421" t="str">
        <f t="shared" si="443"/>
        <v>Late</v>
      </c>
    </row>
    <row r="4422" spans="1:21" x14ac:dyDescent="0.3">
      <c r="A4422" t="s">
        <v>1303</v>
      </c>
      <c r="B4422" t="s">
        <v>89</v>
      </c>
      <c r="C4422" s="6" t="s">
        <v>1861</v>
      </c>
      <c r="D4422" s="1">
        <v>894</v>
      </c>
      <c r="E4422" s="1">
        <v>0</v>
      </c>
      <c r="F4422" t="s">
        <v>16</v>
      </c>
      <c r="G4422" t="s">
        <v>16</v>
      </c>
      <c r="H4422" t="s">
        <v>425</v>
      </c>
      <c r="I4422" t="str">
        <f t="shared" si="440"/>
        <v>IN</v>
      </c>
      <c r="J4422" s="4">
        <v>33801</v>
      </c>
      <c r="K4422" s="1">
        <v>894</v>
      </c>
      <c r="L4422">
        <v>9200</v>
      </c>
      <c r="M4422" s="12">
        <f t="shared" si="441"/>
        <v>9.7173913043478263E-2</v>
      </c>
      <c r="N4422" s="7">
        <v>200</v>
      </c>
      <c r="O4422" s="3">
        <v>44047</v>
      </c>
      <c r="P4422" s="3">
        <v>44051</v>
      </c>
      <c r="Q4422" s="3">
        <v>44051</v>
      </c>
      <c r="R4422" s="7">
        <f t="shared" si="438"/>
        <v>4</v>
      </c>
      <c r="S4422" s="7">
        <f t="shared" si="439"/>
        <v>4</v>
      </c>
      <c r="T4422">
        <f t="shared" si="442"/>
        <v>0</v>
      </c>
      <c r="U4422" t="str">
        <f t="shared" si="443"/>
        <v>On Time</v>
      </c>
    </row>
    <row r="4423" spans="1:21" x14ac:dyDescent="0.3">
      <c r="A4423" t="s">
        <v>1303</v>
      </c>
      <c r="B4423" t="s">
        <v>89</v>
      </c>
      <c r="C4423" s="6" t="s">
        <v>3817</v>
      </c>
      <c r="D4423" s="1">
        <v>1245.5</v>
      </c>
      <c r="E4423" s="1">
        <v>0</v>
      </c>
      <c r="F4423" t="s">
        <v>16</v>
      </c>
      <c r="G4423" t="s">
        <v>16</v>
      </c>
      <c r="H4423" t="s">
        <v>16</v>
      </c>
      <c r="I4423" t="str">
        <f t="shared" si="440"/>
        <v>IN</v>
      </c>
      <c r="J4423" s="4">
        <v>33167</v>
      </c>
      <c r="K4423" s="1">
        <v>1245.5</v>
      </c>
      <c r="L4423">
        <v>12480</v>
      </c>
      <c r="M4423" s="12">
        <f t="shared" si="441"/>
        <v>9.9799679487179493E-2</v>
      </c>
      <c r="N4423" s="7">
        <v>200</v>
      </c>
      <c r="O4423" s="3">
        <v>44057</v>
      </c>
      <c r="P4423" s="3">
        <v>44061</v>
      </c>
      <c r="Q4423" s="3">
        <v>44061</v>
      </c>
      <c r="R4423" s="7">
        <f t="shared" si="438"/>
        <v>4</v>
      </c>
      <c r="S4423" s="7">
        <f t="shared" si="439"/>
        <v>4</v>
      </c>
      <c r="T4423">
        <f t="shared" si="442"/>
        <v>0</v>
      </c>
      <c r="U4423" t="str">
        <f t="shared" si="443"/>
        <v>On Time</v>
      </c>
    </row>
    <row r="4424" spans="1:21" x14ac:dyDescent="0.3">
      <c r="A4424" t="s">
        <v>1303</v>
      </c>
      <c r="B4424" t="s">
        <v>89</v>
      </c>
      <c r="C4424" s="6" t="s">
        <v>5056</v>
      </c>
      <c r="D4424" s="1">
        <v>1144</v>
      </c>
      <c r="E4424" s="1">
        <v>0</v>
      </c>
      <c r="F4424" t="s">
        <v>33</v>
      </c>
      <c r="G4424" t="s">
        <v>22</v>
      </c>
      <c r="H4424" t="s">
        <v>198</v>
      </c>
      <c r="I4424" t="str">
        <f t="shared" si="440"/>
        <v>OUT</v>
      </c>
      <c r="J4424" s="4">
        <v>91789</v>
      </c>
      <c r="K4424" s="1">
        <v>1144</v>
      </c>
      <c r="L4424">
        <v>9200</v>
      </c>
      <c r="M4424" s="12">
        <f t="shared" si="441"/>
        <v>0.12434782608695652</v>
      </c>
      <c r="N4424" s="7">
        <v>200</v>
      </c>
      <c r="O4424" s="3">
        <v>44068</v>
      </c>
      <c r="P4424" s="3">
        <v>44073</v>
      </c>
      <c r="Q4424" s="3">
        <v>44072</v>
      </c>
      <c r="R4424" s="7">
        <f t="shared" si="438"/>
        <v>5</v>
      </c>
      <c r="S4424" s="7">
        <f t="shared" si="439"/>
        <v>4</v>
      </c>
      <c r="T4424">
        <f t="shared" si="442"/>
        <v>1</v>
      </c>
      <c r="U4424" t="str">
        <f t="shared" si="443"/>
        <v>Late</v>
      </c>
    </row>
    <row r="4425" spans="1:21" x14ac:dyDescent="0.3">
      <c r="A4425" t="s">
        <v>1945</v>
      </c>
      <c r="B4425" t="s">
        <v>89</v>
      </c>
      <c r="C4425" s="6" t="s">
        <v>2909</v>
      </c>
      <c r="D4425" s="1">
        <v>102.5</v>
      </c>
      <c r="E4425" s="1">
        <v>0</v>
      </c>
      <c r="F4425" t="s">
        <v>46</v>
      </c>
      <c r="G4425" t="s">
        <v>46</v>
      </c>
      <c r="H4425" t="s">
        <v>151</v>
      </c>
      <c r="I4425" t="str">
        <f t="shared" si="440"/>
        <v>IN</v>
      </c>
      <c r="J4425" s="4">
        <v>73401</v>
      </c>
      <c r="K4425" s="1">
        <v>102.5</v>
      </c>
      <c r="L4425">
        <v>1467</v>
      </c>
      <c r="M4425" s="12">
        <f t="shared" si="441"/>
        <v>6.9870483980913431E-2</v>
      </c>
      <c r="N4425" s="7">
        <v>201</v>
      </c>
      <c r="O4425" s="3">
        <v>44050</v>
      </c>
      <c r="P4425" s="3">
        <v>44053</v>
      </c>
      <c r="Q4425" s="3">
        <v>44054</v>
      </c>
      <c r="R4425" s="7">
        <f t="shared" si="438"/>
        <v>3</v>
      </c>
      <c r="S4425" s="7">
        <f t="shared" si="439"/>
        <v>4</v>
      </c>
      <c r="T4425">
        <f t="shared" si="442"/>
        <v>-1</v>
      </c>
      <c r="U4425" t="str">
        <f t="shared" si="443"/>
        <v>Early</v>
      </c>
    </row>
    <row r="4426" spans="1:21" x14ac:dyDescent="0.3">
      <c r="A4426" t="s">
        <v>13</v>
      </c>
      <c r="B4426" t="s">
        <v>14</v>
      </c>
      <c r="C4426" s="6" t="s">
        <v>1085</v>
      </c>
      <c r="D4426" s="1">
        <v>600</v>
      </c>
      <c r="E4426" s="1">
        <v>0</v>
      </c>
      <c r="F4426" t="s">
        <v>930</v>
      </c>
      <c r="G4426" t="s">
        <v>930</v>
      </c>
      <c r="H4426" t="s">
        <v>1079</v>
      </c>
      <c r="I4426" t="str">
        <f t="shared" si="440"/>
        <v>IN</v>
      </c>
      <c r="J4426" s="4">
        <v>7205</v>
      </c>
      <c r="K4426" s="1">
        <v>600</v>
      </c>
      <c r="L4426">
        <v>9898</v>
      </c>
      <c r="M4426" s="12">
        <f t="shared" si="441"/>
        <v>6.0618306728632047E-2</v>
      </c>
      <c r="N4426" s="7">
        <v>202</v>
      </c>
      <c r="O4426" s="3">
        <v>44071</v>
      </c>
      <c r="P4426" s="3">
        <v>44075</v>
      </c>
      <c r="Q4426" s="3">
        <v>44075</v>
      </c>
      <c r="R4426" s="7">
        <f t="shared" si="438"/>
        <v>4</v>
      </c>
      <c r="S4426" s="7">
        <f t="shared" si="439"/>
        <v>4</v>
      </c>
      <c r="T4426">
        <f t="shared" si="442"/>
        <v>0</v>
      </c>
      <c r="U4426" t="str">
        <f t="shared" si="443"/>
        <v>On Time</v>
      </c>
    </row>
    <row r="4427" spans="1:21" x14ac:dyDescent="0.3">
      <c r="A4427" t="s">
        <v>1945</v>
      </c>
      <c r="B4427" t="s">
        <v>89</v>
      </c>
      <c r="C4427" s="6" t="s">
        <v>3027</v>
      </c>
      <c r="D4427" s="1">
        <v>103.06</v>
      </c>
      <c r="E4427" s="1">
        <v>2</v>
      </c>
      <c r="F4427" t="s">
        <v>46</v>
      </c>
      <c r="G4427" t="s">
        <v>46</v>
      </c>
      <c r="H4427" t="s">
        <v>151</v>
      </c>
      <c r="I4427" t="str">
        <f t="shared" si="440"/>
        <v>IN</v>
      </c>
      <c r="J4427" s="4">
        <v>73401</v>
      </c>
      <c r="K4427" s="1">
        <v>105.06</v>
      </c>
      <c r="L4427">
        <v>1475</v>
      </c>
      <c r="M4427" s="12">
        <f t="shared" si="441"/>
        <v>7.1227118644067805E-2</v>
      </c>
      <c r="N4427" s="7">
        <v>202</v>
      </c>
      <c r="O4427" s="3">
        <v>44053</v>
      </c>
      <c r="P4427" s="3">
        <v>44057</v>
      </c>
      <c r="Q4427" s="3">
        <v>44057</v>
      </c>
      <c r="R4427" s="7">
        <f t="shared" si="438"/>
        <v>4</v>
      </c>
      <c r="S4427" s="7">
        <f t="shared" si="439"/>
        <v>4</v>
      </c>
      <c r="T4427">
        <f t="shared" si="442"/>
        <v>0</v>
      </c>
      <c r="U4427" t="str">
        <f t="shared" si="443"/>
        <v>On Time</v>
      </c>
    </row>
    <row r="4428" spans="1:21" x14ac:dyDescent="0.3">
      <c r="A4428" t="s">
        <v>417</v>
      </c>
      <c r="B4428" t="s">
        <v>14</v>
      </c>
      <c r="C4428" s="6" t="s">
        <v>445</v>
      </c>
      <c r="D4428" s="1">
        <v>1545</v>
      </c>
      <c r="E4428" s="1">
        <v>0</v>
      </c>
      <c r="F4428" t="s">
        <v>46</v>
      </c>
      <c r="G4428" t="s">
        <v>23</v>
      </c>
      <c r="H4428" t="s">
        <v>446</v>
      </c>
      <c r="I4428" t="str">
        <f t="shared" si="440"/>
        <v>OUT</v>
      </c>
      <c r="J4428" s="4">
        <v>80537</v>
      </c>
      <c r="K4428" s="1">
        <v>1545</v>
      </c>
      <c r="L4428">
        <v>16646</v>
      </c>
      <c r="M4428" s="12">
        <f t="shared" si="441"/>
        <v>9.2815090712483478E-2</v>
      </c>
      <c r="N4428" s="7">
        <v>204</v>
      </c>
      <c r="O4428" s="3">
        <v>44052</v>
      </c>
      <c r="P4428" s="3">
        <v>44056</v>
      </c>
      <c r="Q4428" s="3">
        <v>44055</v>
      </c>
      <c r="R4428" s="7">
        <f t="shared" si="438"/>
        <v>4</v>
      </c>
      <c r="S4428" s="7">
        <f t="shared" si="439"/>
        <v>3</v>
      </c>
      <c r="T4428">
        <f t="shared" si="442"/>
        <v>1</v>
      </c>
      <c r="U4428" t="str">
        <f t="shared" si="443"/>
        <v>Late</v>
      </c>
    </row>
    <row r="4429" spans="1:21" x14ac:dyDescent="0.3">
      <c r="A4429" t="s">
        <v>1945</v>
      </c>
      <c r="B4429" t="s">
        <v>89</v>
      </c>
      <c r="C4429" s="6" t="s">
        <v>3227</v>
      </c>
      <c r="D4429" s="1">
        <v>113.13</v>
      </c>
      <c r="E4429" s="1">
        <v>2</v>
      </c>
      <c r="F4429" t="s">
        <v>46</v>
      </c>
      <c r="G4429" t="s">
        <v>46</v>
      </c>
      <c r="H4429" t="s">
        <v>1864</v>
      </c>
      <c r="I4429" t="str">
        <f t="shared" si="440"/>
        <v>IN</v>
      </c>
      <c r="J4429" s="4">
        <v>75115</v>
      </c>
      <c r="K4429" s="1">
        <v>115.13</v>
      </c>
      <c r="L4429">
        <v>6956</v>
      </c>
      <c r="M4429" s="12">
        <f t="shared" si="441"/>
        <v>1.6551178838412881E-2</v>
      </c>
      <c r="N4429" s="7">
        <v>204</v>
      </c>
      <c r="O4429" s="3">
        <v>44054</v>
      </c>
      <c r="P4429" s="3">
        <v>44058</v>
      </c>
      <c r="Q4429" s="3">
        <v>44058</v>
      </c>
      <c r="R4429" s="7">
        <f t="shared" si="438"/>
        <v>4</v>
      </c>
      <c r="S4429" s="7">
        <f t="shared" si="439"/>
        <v>4</v>
      </c>
      <c r="T4429">
        <f t="shared" si="442"/>
        <v>0</v>
      </c>
      <c r="U4429" t="str">
        <f t="shared" si="443"/>
        <v>On Time</v>
      </c>
    </row>
    <row r="4430" spans="1:21" x14ac:dyDescent="0.3">
      <c r="A4430" t="s">
        <v>1487</v>
      </c>
      <c r="B4430" t="s">
        <v>89</v>
      </c>
      <c r="C4430" s="6" t="s">
        <v>3650</v>
      </c>
      <c r="D4430" s="1">
        <v>307.83</v>
      </c>
      <c r="E4430" s="1">
        <v>0</v>
      </c>
      <c r="F4430" t="s">
        <v>46</v>
      </c>
      <c r="G4430" t="s">
        <v>23</v>
      </c>
      <c r="H4430" t="s">
        <v>540</v>
      </c>
      <c r="I4430" t="str">
        <f t="shared" si="440"/>
        <v>OUT</v>
      </c>
      <c r="J4430" s="4">
        <v>80205</v>
      </c>
      <c r="K4430" s="1">
        <v>307.83</v>
      </c>
      <c r="L4430">
        <v>2293</v>
      </c>
      <c r="M4430" s="12">
        <f t="shared" si="441"/>
        <v>0.13424771042302661</v>
      </c>
      <c r="N4430" s="7">
        <v>205</v>
      </c>
      <c r="O4430" s="3">
        <v>44056</v>
      </c>
      <c r="P4430" s="3">
        <v>44062</v>
      </c>
      <c r="Q4430" s="3">
        <v>44060</v>
      </c>
      <c r="R4430" s="7">
        <f t="shared" si="438"/>
        <v>6</v>
      </c>
      <c r="S4430" s="7">
        <f t="shared" si="439"/>
        <v>4</v>
      </c>
      <c r="T4430">
        <f t="shared" si="442"/>
        <v>2</v>
      </c>
      <c r="U4430" t="str">
        <f t="shared" si="443"/>
        <v>Late</v>
      </c>
    </row>
    <row r="4431" spans="1:21" x14ac:dyDescent="0.3">
      <c r="A4431" t="s">
        <v>1429</v>
      </c>
      <c r="B4431" t="s">
        <v>89</v>
      </c>
      <c r="C4431" s="6" t="s">
        <v>2356</v>
      </c>
      <c r="D4431" s="1">
        <v>493.05</v>
      </c>
      <c r="E4431" s="1">
        <v>0</v>
      </c>
      <c r="F4431" t="s">
        <v>101</v>
      </c>
      <c r="G4431" t="s">
        <v>101</v>
      </c>
      <c r="H4431" t="s">
        <v>149</v>
      </c>
      <c r="I4431" t="str">
        <f t="shared" si="440"/>
        <v>IN</v>
      </c>
      <c r="J4431" s="4">
        <v>98001</v>
      </c>
      <c r="K4431" s="1">
        <v>493.05</v>
      </c>
      <c r="L4431">
        <v>3834</v>
      </c>
      <c r="M4431" s="12">
        <f t="shared" si="441"/>
        <v>0.12859937402190924</v>
      </c>
      <c r="N4431" s="7">
        <v>205</v>
      </c>
      <c r="O4431" s="3">
        <v>44048</v>
      </c>
      <c r="P4431" s="3">
        <v>44052</v>
      </c>
      <c r="Q4431" s="3">
        <v>44052</v>
      </c>
      <c r="R4431" s="7">
        <f t="shared" si="438"/>
        <v>4</v>
      </c>
      <c r="S4431" s="7">
        <f t="shared" si="439"/>
        <v>4</v>
      </c>
      <c r="T4431">
        <f t="shared" si="442"/>
        <v>0</v>
      </c>
      <c r="U4431" t="str">
        <f t="shared" si="443"/>
        <v>On Time</v>
      </c>
    </row>
    <row r="4432" spans="1:21" x14ac:dyDescent="0.3">
      <c r="A4432" t="s">
        <v>1166</v>
      </c>
      <c r="B4432" t="s">
        <v>89</v>
      </c>
      <c r="C4432" s="6" t="s">
        <v>2093</v>
      </c>
      <c r="D4432" s="1">
        <v>62.82</v>
      </c>
      <c r="E4432" s="1">
        <v>0</v>
      </c>
      <c r="F4432" t="s">
        <v>69</v>
      </c>
      <c r="G4432" t="s">
        <v>69</v>
      </c>
      <c r="H4432" t="s">
        <v>598</v>
      </c>
      <c r="I4432" t="str">
        <f t="shared" si="440"/>
        <v>IN</v>
      </c>
      <c r="J4432" s="4">
        <v>30161</v>
      </c>
      <c r="K4432" s="1">
        <v>62.82</v>
      </c>
      <c r="L4432">
        <v>1306</v>
      </c>
      <c r="M4432" s="12">
        <f t="shared" si="441"/>
        <v>4.8101071975497706E-2</v>
      </c>
      <c r="N4432" s="7">
        <v>206</v>
      </c>
      <c r="O4432" s="3">
        <v>44047</v>
      </c>
      <c r="P4432" s="3">
        <v>44053</v>
      </c>
      <c r="Q4432" s="3">
        <v>44053</v>
      </c>
      <c r="R4432" s="7">
        <f t="shared" si="438"/>
        <v>6</v>
      </c>
      <c r="S4432" s="7">
        <f t="shared" si="439"/>
        <v>6</v>
      </c>
      <c r="T4432">
        <f t="shared" si="442"/>
        <v>0</v>
      </c>
      <c r="U4432" t="str">
        <f t="shared" si="443"/>
        <v>On Time</v>
      </c>
    </row>
    <row r="4433" spans="1:21" x14ac:dyDescent="0.3">
      <c r="A4433" t="s">
        <v>13</v>
      </c>
      <c r="B4433" t="s">
        <v>14</v>
      </c>
      <c r="C4433" s="6" t="s">
        <v>963</v>
      </c>
      <c r="D4433" s="1">
        <v>700</v>
      </c>
      <c r="E4433" s="1">
        <v>0</v>
      </c>
      <c r="F4433" t="s">
        <v>930</v>
      </c>
      <c r="G4433" t="s">
        <v>930</v>
      </c>
      <c r="H4433" t="s">
        <v>37</v>
      </c>
      <c r="I4433" t="str">
        <f t="shared" si="440"/>
        <v>IN</v>
      </c>
      <c r="J4433" s="4">
        <v>2038</v>
      </c>
      <c r="K4433" s="1">
        <v>700</v>
      </c>
      <c r="L4433">
        <v>15318</v>
      </c>
      <c r="M4433" s="12">
        <f t="shared" si="441"/>
        <v>4.5697871784828308E-2</v>
      </c>
      <c r="N4433" s="7">
        <v>207</v>
      </c>
      <c r="O4433" s="3">
        <v>44065</v>
      </c>
      <c r="P4433" s="3">
        <v>44068</v>
      </c>
      <c r="Q4433" s="3">
        <v>44068</v>
      </c>
      <c r="R4433" s="7">
        <f t="shared" si="438"/>
        <v>3</v>
      </c>
      <c r="S4433" s="7">
        <f t="shared" si="439"/>
        <v>3</v>
      </c>
      <c r="T4433">
        <f t="shared" si="442"/>
        <v>0</v>
      </c>
      <c r="U4433" t="str">
        <f t="shared" si="443"/>
        <v>On Time</v>
      </c>
    </row>
    <row r="4434" spans="1:21" x14ac:dyDescent="0.3">
      <c r="A4434" t="s">
        <v>6202</v>
      </c>
      <c r="B4434" t="s">
        <v>89</v>
      </c>
      <c r="C4434" s="6" t="s">
        <v>337</v>
      </c>
      <c r="D4434" s="1">
        <v>124.54</v>
      </c>
      <c r="E4434" s="1">
        <v>0</v>
      </c>
      <c r="F4434" t="s">
        <v>33</v>
      </c>
      <c r="G4434" t="s">
        <v>33</v>
      </c>
      <c r="H4434" t="s">
        <v>189</v>
      </c>
      <c r="I4434" t="str">
        <f t="shared" si="440"/>
        <v>IN</v>
      </c>
      <c r="J4434" s="4">
        <v>91748</v>
      </c>
      <c r="K4434" s="1">
        <v>124.54</v>
      </c>
      <c r="L4434">
        <v>1830</v>
      </c>
      <c r="M4434" s="12">
        <f t="shared" si="441"/>
        <v>6.8054644808743167E-2</v>
      </c>
      <c r="N4434" s="7">
        <v>208</v>
      </c>
      <c r="O4434" s="3">
        <v>44062</v>
      </c>
      <c r="P4434" s="3">
        <v>44066</v>
      </c>
      <c r="Q4434" s="3">
        <v>44066</v>
      </c>
      <c r="R4434" s="7">
        <f t="shared" si="438"/>
        <v>4</v>
      </c>
      <c r="S4434" s="7">
        <f t="shared" si="439"/>
        <v>4</v>
      </c>
      <c r="T4434">
        <f t="shared" si="442"/>
        <v>0</v>
      </c>
      <c r="U4434" t="str">
        <f t="shared" si="443"/>
        <v>On Time</v>
      </c>
    </row>
    <row r="4435" spans="1:21" x14ac:dyDescent="0.3">
      <c r="A4435" t="s">
        <v>1166</v>
      </c>
      <c r="B4435" t="s">
        <v>89</v>
      </c>
      <c r="C4435" s="6" t="s">
        <v>5489</v>
      </c>
      <c r="D4435" s="1">
        <v>1579.09</v>
      </c>
      <c r="E4435" s="1">
        <v>30</v>
      </c>
      <c r="F4435" t="s">
        <v>930</v>
      </c>
      <c r="G4435" t="s">
        <v>22</v>
      </c>
      <c r="H4435" t="s">
        <v>34</v>
      </c>
      <c r="I4435" t="str">
        <f t="shared" si="440"/>
        <v>OUT</v>
      </c>
      <c r="J4435" s="4">
        <v>8818</v>
      </c>
      <c r="K4435" s="1">
        <v>1609.09</v>
      </c>
      <c r="L4435">
        <v>8320</v>
      </c>
      <c r="M4435" s="12">
        <f t="shared" si="441"/>
        <v>0.19340024038461537</v>
      </c>
      <c r="N4435" s="7">
        <v>208</v>
      </c>
      <c r="O4435" s="3">
        <v>44069</v>
      </c>
      <c r="P4435" s="3">
        <v>44075</v>
      </c>
      <c r="Q4435" s="3">
        <v>44073</v>
      </c>
      <c r="R4435" s="7">
        <f t="shared" si="438"/>
        <v>6</v>
      </c>
      <c r="S4435" s="7">
        <f t="shared" si="439"/>
        <v>4</v>
      </c>
      <c r="T4435">
        <f t="shared" si="442"/>
        <v>2</v>
      </c>
      <c r="U4435" t="str">
        <f t="shared" si="443"/>
        <v>Late</v>
      </c>
    </row>
    <row r="4436" spans="1:21" x14ac:dyDescent="0.3">
      <c r="A4436" t="s">
        <v>13</v>
      </c>
      <c r="B4436" t="s">
        <v>14</v>
      </c>
      <c r="C4436" s="6" t="s">
        <v>817</v>
      </c>
      <c r="D4436" s="1">
        <v>825</v>
      </c>
      <c r="E4436" s="1">
        <v>0</v>
      </c>
      <c r="F4436" t="s">
        <v>930</v>
      </c>
      <c r="G4436" t="s">
        <v>930</v>
      </c>
      <c r="H4436" t="s">
        <v>690</v>
      </c>
      <c r="I4436" t="str">
        <f t="shared" si="440"/>
        <v>IN</v>
      </c>
      <c r="J4436" s="4">
        <v>17104</v>
      </c>
      <c r="K4436" s="1">
        <v>825</v>
      </c>
      <c r="L4436">
        <v>11212</v>
      </c>
      <c r="M4436" s="12">
        <f t="shared" si="441"/>
        <v>7.358187656082768E-2</v>
      </c>
      <c r="N4436" s="7">
        <v>208</v>
      </c>
      <c r="O4436" s="3">
        <v>44047</v>
      </c>
      <c r="P4436" s="3">
        <v>44052</v>
      </c>
      <c r="Q4436" s="3">
        <v>44052</v>
      </c>
      <c r="R4436" s="7">
        <f t="shared" si="438"/>
        <v>5</v>
      </c>
      <c r="S4436" s="7">
        <f t="shared" si="439"/>
        <v>5</v>
      </c>
      <c r="T4436">
        <f t="shared" si="442"/>
        <v>0</v>
      </c>
      <c r="U4436" t="str">
        <f t="shared" si="443"/>
        <v>On Time</v>
      </c>
    </row>
    <row r="4437" spans="1:21" x14ac:dyDescent="0.3">
      <c r="A4437" t="s">
        <v>6202</v>
      </c>
      <c r="B4437" t="s">
        <v>89</v>
      </c>
      <c r="C4437" s="6" t="s">
        <v>5188</v>
      </c>
      <c r="D4437" s="1">
        <v>92.44</v>
      </c>
      <c r="E4437" s="1">
        <v>0</v>
      </c>
      <c r="F4437" t="s">
        <v>22</v>
      </c>
      <c r="G4437" t="s">
        <v>930</v>
      </c>
      <c r="H4437" t="s">
        <v>629</v>
      </c>
      <c r="I4437" t="str">
        <f t="shared" si="440"/>
        <v>OUT</v>
      </c>
      <c r="J4437" s="4">
        <v>64141</v>
      </c>
      <c r="K4437" s="1">
        <v>92.44</v>
      </c>
      <c r="L4437">
        <v>358</v>
      </c>
      <c r="M4437" s="12">
        <f t="shared" si="441"/>
        <v>0.25821229050279326</v>
      </c>
      <c r="N4437" s="7">
        <v>208</v>
      </c>
      <c r="O4437" s="3">
        <v>44068</v>
      </c>
      <c r="P4437" s="3">
        <v>44073</v>
      </c>
      <c r="Q4437" s="3">
        <v>44072</v>
      </c>
      <c r="R4437" s="7">
        <f t="shared" si="438"/>
        <v>5</v>
      </c>
      <c r="S4437" s="7">
        <f t="shared" si="439"/>
        <v>4</v>
      </c>
      <c r="T4437">
        <f t="shared" si="442"/>
        <v>1</v>
      </c>
      <c r="U4437" t="str">
        <f t="shared" si="443"/>
        <v>Late</v>
      </c>
    </row>
    <row r="4438" spans="1:21" x14ac:dyDescent="0.3">
      <c r="A4438" t="s">
        <v>6202</v>
      </c>
      <c r="B4438" t="s">
        <v>89</v>
      </c>
      <c r="C4438" s="6" t="s">
        <v>3723</v>
      </c>
      <c r="D4438" s="1">
        <v>73.3</v>
      </c>
      <c r="E4438" s="1">
        <v>0</v>
      </c>
      <c r="F4438" t="s">
        <v>23</v>
      </c>
      <c r="G4438" t="s">
        <v>930</v>
      </c>
      <c r="H4438" t="s">
        <v>1808</v>
      </c>
      <c r="I4438" t="str">
        <f t="shared" si="440"/>
        <v>OUT</v>
      </c>
      <c r="J4438" s="4">
        <v>46140</v>
      </c>
      <c r="K4438" s="1">
        <v>73.3</v>
      </c>
      <c r="L4438">
        <v>358</v>
      </c>
      <c r="M4438" s="12">
        <f t="shared" si="441"/>
        <v>0.2047486033519553</v>
      </c>
      <c r="N4438" s="7">
        <v>208</v>
      </c>
      <c r="O4438" s="3">
        <v>44056</v>
      </c>
      <c r="P4438" s="3">
        <v>44063</v>
      </c>
      <c r="Q4438" s="3">
        <v>44062</v>
      </c>
      <c r="R4438" s="7">
        <f t="shared" si="438"/>
        <v>7</v>
      </c>
      <c r="S4438" s="7">
        <f t="shared" si="439"/>
        <v>6</v>
      </c>
      <c r="T4438">
        <f t="shared" si="442"/>
        <v>1</v>
      </c>
      <c r="U4438" t="str">
        <f t="shared" si="443"/>
        <v>Late</v>
      </c>
    </row>
    <row r="4439" spans="1:21" x14ac:dyDescent="0.3">
      <c r="A4439" t="s">
        <v>1303</v>
      </c>
      <c r="B4439" t="s">
        <v>89</v>
      </c>
      <c r="C4439" s="6" t="s">
        <v>1309</v>
      </c>
      <c r="D4439" s="1">
        <v>276.2</v>
      </c>
      <c r="E4439" s="1">
        <v>0</v>
      </c>
      <c r="F4439" t="s">
        <v>69</v>
      </c>
      <c r="G4439" t="s">
        <v>23</v>
      </c>
      <c r="H4439" t="s">
        <v>1310</v>
      </c>
      <c r="I4439" t="str">
        <f t="shared" si="440"/>
        <v>OUT</v>
      </c>
      <c r="J4439" s="4">
        <v>24401</v>
      </c>
      <c r="K4439" s="1">
        <v>276.2</v>
      </c>
      <c r="L4439">
        <v>1830</v>
      </c>
      <c r="M4439" s="12">
        <f t="shared" si="441"/>
        <v>0.15092896174863388</v>
      </c>
      <c r="N4439" s="7">
        <v>208</v>
      </c>
      <c r="O4439" s="3">
        <v>44044</v>
      </c>
      <c r="P4439" s="3">
        <v>44049</v>
      </c>
      <c r="Q4439" s="3">
        <v>44048</v>
      </c>
      <c r="R4439" s="7">
        <f t="shared" si="438"/>
        <v>5</v>
      </c>
      <c r="S4439" s="7">
        <f t="shared" si="439"/>
        <v>4</v>
      </c>
      <c r="T4439">
        <f t="shared" si="442"/>
        <v>1</v>
      </c>
      <c r="U4439" t="str">
        <f t="shared" si="443"/>
        <v>Late</v>
      </c>
    </row>
    <row r="4440" spans="1:21" x14ac:dyDescent="0.3">
      <c r="A4440" t="s">
        <v>1303</v>
      </c>
      <c r="B4440" t="s">
        <v>89</v>
      </c>
      <c r="C4440" s="6" t="s">
        <v>5313</v>
      </c>
      <c r="D4440" s="1">
        <v>282.2</v>
      </c>
      <c r="E4440" s="1">
        <v>0</v>
      </c>
      <c r="F4440" t="s">
        <v>46</v>
      </c>
      <c r="G4440" t="s">
        <v>33</v>
      </c>
      <c r="H4440" t="s">
        <v>151</v>
      </c>
      <c r="I4440" t="str">
        <f t="shared" si="440"/>
        <v>OUT</v>
      </c>
      <c r="J4440" s="4">
        <v>73402</v>
      </c>
      <c r="K4440" s="1">
        <v>282.2</v>
      </c>
      <c r="L4440">
        <v>1830</v>
      </c>
      <c r="M4440" s="12">
        <f t="shared" si="441"/>
        <v>0.15420765027322403</v>
      </c>
      <c r="N4440" s="7">
        <v>208</v>
      </c>
      <c r="O4440" s="3">
        <v>44069</v>
      </c>
      <c r="P4440" s="3">
        <v>44076</v>
      </c>
      <c r="Q4440" s="3">
        <v>44075</v>
      </c>
      <c r="R4440" s="7">
        <f t="shared" si="438"/>
        <v>7</v>
      </c>
      <c r="S4440" s="7">
        <f t="shared" si="439"/>
        <v>6</v>
      </c>
      <c r="T4440">
        <f t="shared" si="442"/>
        <v>1</v>
      </c>
      <c r="U4440" t="str">
        <f t="shared" si="443"/>
        <v>Late</v>
      </c>
    </row>
    <row r="4441" spans="1:21" x14ac:dyDescent="0.3">
      <c r="A4441" t="s">
        <v>1303</v>
      </c>
      <c r="B4441" t="s">
        <v>89</v>
      </c>
      <c r="C4441" s="6" t="s">
        <v>5578</v>
      </c>
      <c r="D4441" s="1">
        <v>354.72</v>
      </c>
      <c r="E4441" s="1">
        <v>0</v>
      </c>
      <c r="F4441" t="s">
        <v>23</v>
      </c>
      <c r="G4441" t="s">
        <v>33</v>
      </c>
      <c r="H4441" t="s">
        <v>24</v>
      </c>
      <c r="I4441" t="str">
        <f t="shared" si="440"/>
        <v>OUT</v>
      </c>
      <c r="J4441" s="4">
        <v>55438</v>
      </c>
      <c r="K4441" s="1">
        <v>354.72</v>
      </c>
      <c r="L4441">
        <v>2400</v>
      </c>
      <c r="M4441" s="12">
        <f t="shared" si="441"/>
        <v>0.14780000000000001</v>
      </c>
      <c r="N4441" s="7">
        <v>208</v>
      </c>
      <c r="O4441" s="3">
        <v>44070</v>
      </c>
      <c r="P4441" s="3">
        <v>44075</v>
      </c>
      <c r="Q4441" s="3">
        <v>44074</v>
      </c>
      <c r="R4441" s="7">
        <f t="shared" si="438"/>
        <v>5</v>
      </c>
      <c r="S4441" s="7">
        <f t="shared" si="439"/>
        <v>4</v>
      </c>
      <c r="T4441">
        <f t="shared" si="442"/>
        <v>1</v>
      </c>
      <c r="U4441" t="str">
        <f t="shared" si="443"/>
        <v>Late</v>
      </c>
    </row>
    <row r="4442" spans="1:21" x14ac:dyDescent="0.3">
      <c r="A4442" t="s">
        <v>6202</v>
      </c>
      <c r="B4442" t="s">
        <v>89</v>
      </c>
      <c r="C4442" s="6" t="s">
        <v>1183</v>
      </c>
      <c r="D4442" s="1">
        <v>396.5</v>
      </c>
      <c r="E4442" s="1">
        <v>0</v>
      </c>
      <c r="F4442" t="s">
        <v>33</v>
      </c>
      <c r="G4442" t="s">
        <v>33</v>
      </c>
      <c r="H4442" t="s">
        <v>56</v>
      </c>
      <c r="I4442" t="str">
        <f t="shared" si="440"/>
        <v>IN</v>
      </c>
      <c r="J4442" s="4">
        <v>95376</v>
      </c>
      <c r="K4442" s="1">
        <v>396.5</v>
      </c>
      <c r="L4442">
        <v>3908</v>
      </c>
      <c r="M4442" s="12">
        <f t="shared" si="441"/>
        <v>0.10145854657113614</v>
      </c>
      <c r="N4442" s="7">
        <v>209</v>
      </c>
      <c r="O4442" s="3">
        <v>44048</v>
      </c>
      <c r="P4442" s="3">
        <v>44050</v>
      </c>
      <c r="Q4442" s="3">
        <v>44050</v>
      </c>
      <c r="R4442" s="7">
        <f t="shared" si="438"/>
        <v>2</v>
      </c>
      <c r="S4442" s="7">
        <f t="shared" si="439"/>
        <v>2</v>
      </c>
      <c r="T4442">
        <f t="shared" si="442"/>
        <v>0</v>
      </c>
      <c r="U4442" t="str">
        <f t="shared" si="443"/>
        <v>On Time</v>
      </c>
    </row>
    <row r="4443" spans="1:21" x14ac:dyDescent="0.3">
      <c r="A4443" t="s">
        <v>1166</v>
      </c>
      <c r="B4443" t="s">
        <v>89</v>
      </c>
      <c r="C4443" s="6" t="s">
        <v>5681</v>
      </c>
      <c r="D4443" s="1">
        <v>766.56</v>
      </c>
      <c r="E4443" s="1">
        <v>24</v>
      </c>
      <c r="F4443" t="s">
        <v>69</v>
      </c>
      <c r="G4443" t="s">
        <v>22</v>
      </c>
      <c r="H4443" t="s">
        <v>696</v>
      </c>
      <c r="I4443" t="str">
        <f t="shared" si="440"/>
        <v>OUT</v>
      </c>
      <c r="J4443" s="4">
        <v>24401</v>
      </c>
      <c r="K4443" s="1">
        <v>790.56</v>
      </c>
      <c r="L4443">
        <v>8400</v>
      </c>
      <c r="M4443" s="12">
        <f t="shared" si="441"/>
        <v>9.4114285714285706E-2</v>
      </c>
      <c r="N4443" s="7">
        <v>210</v>
      </c>
      <c r="O4443" s="3">
        <v>44070</v>
      </c>
      <c r="P4443" s="3">
        <v>44075</v>
      </c>
      <c r="Q4443" s="3">
        <v>44074</v>
      </c>
      <c r="R4443" s="7">
        <f t="shared" si="438"/>
        <v>5</v>
      </c>
      <c r="S4443" s="7">
        <f t="shared" si="439"/>
        <v>4</v>
      </c>
      <c r="T4443">
        <f t="shared" si="442"/>
        <v>1</v>
      </c>
      <c r="U4443" t="str">
        <f t="shared" si="443"/>
        <v>Late</v>
      </c>
    </row>
    <row r="4444" spans="1:21" x14ac:dyDescent="0.3">
      <c r="A4444" t="s">
        <v>6202</v>
      </c>
      <c r="B4444" t="s">
        <v>89</v>
      </c>
      <c r="C4444" s="6" t="s">
        <v>2611</v>
      </c>
      <c r="D4444" s="1">
        <v>962</v>
      </c>
      <c r="E4444" s="1">
        <v>0</v>
      </c>
      <c r="F4444" t="s">
        <v>22</v>
      </c>
      <c r="G4444" t="s">
        <v>33</v>
      </c>
      <c r="H4444" t="s">
        <v>561</v>
      </c>
      <c r="I4444" t="str">
        <f t="shared" si="440"/>
        <v>OUT</v>
      </c>
      <c r="J4444" s="4">
        <v>71107</v>
      </c>
      <c r="K4444" s="1">
        <v>962</v>
      </c>
      <c r="L4444">
        <v>8694</v>
      </c>
      <c r="M4444" s="12">
        <f t="shared" si="441"/>
        <v>0.11065102369450196</v>
      </c>
      <c r="N4444" s="7">
        <v>210</v>
      </c>
      <c r="O4444" s="3">
        <v>44049</v>
      </c>
      <c r="P4444" s="3">
        <v>44054</v>
      </c>
      <c r="Q4444" s="3">
        <v>44053</v>
      </c>
      <c r="R4444" s="7">
        <f t="shared" si="438"/>
        <v>5</v>
      </c>
      <c r="S4444" s="7">
        <f t="shared" si="439"/>
        <v>4</v>
      </c>
      <c r="T4444">
        <f t="shared" si="442"/>
        <v>1</v>
      </c>
      <c r="U4444" t="str">
        <f t="shared" si="443"/>
        <v>Late</v>
      </c>
    </row>
    <row r="4445" spans="1:21" x14ac:dyDescent="0.3">
      <c r="A4445" t="s">
        <v>6202</v>
      </c>
      <c r="B4445" t="s">
        <v>89</v>
      </c>
      <c r="C4445" s="6" t="s">
        <v>4606</v>
      </c>
      <c r="D4445" s="1">
        <v>247.48</v>
      </c>
      <c r="E4445" s="1">
        <v>0</v>
      </c>
      <c r="F4445" t="s">
        <v>930</v>
      </c>
      <c r="G4445" t="s">
        <v>23</v>
      </c>
      <c r="H4445" t="s">
        <v>583</v>
      </c>
      <c r="I4445" t="str">
        <f t="shared" si="440"/>
        <v>OUT</v>
      </c>
      <c r="J4445" s="4">
        <v>8110</v>
      </c>
      <c r="K4445" s="1">
        <v>247.48</v>
      </c>
      <c r="L4445">
        <v>1533</v>
      </c>
      <c r="M4445" s="12">
        <f t="shared" si="441"/>
        <v>0.16143509458577951</v>
      </c>
      <c r="N4445" s="7">
        <v>210</v>
      </c>
      <c r="O4445" s="3">
        <v>44064</v>
      </c>
      <c r="P4445" s="3">
        <v>44070</v>
      </c>
      <c r="Q4445" s="3">
        <v>44068</v>
      </c>
      <c r="R4445" s="7">
        <f t="shared" si="438"/>
        <v>6</v>
      </c>
      <c r="S4445" s="7">
        <f t="shared" si="439"/>
        <v>4</v>
      </c>
      <c r="T4445">
        <f t="shared" si="442"/>
        <v>2</v>
      </c>
      <c r="U4445" t="str">
        <f t="shared" si="443"/>
        <v>Late</v>
      </c>
    </row>
    <row r="4446" spans="1:21" x14ac:dyDescent="0.3">
      <c r="A4446" t="s">
        <v>1303</v>
      </c>
      <c r="B4446" t="s">
        <v>89</v>
      </c>
      <c r="C4446" s="6" t="s">
        <v>3519</v>
      </c>
      <c r="D4446" s="1">
        <v>709.15</v>
      </c>
      <c r="E4446" s="1">
        <v>0</v>
      </c>
      <c r="F4446" t="s">
        <v>16</v>
      </c>
      <c r="G4446" t="s">
        <v>16</v>
      </c>
      <c r="H4446" t="s">
        <v>16</v>
      </c>
      <c r="I4446" t="str">
        <f t="shared" si="440"/>
        <v>IN</v>
      </c>
      <c r="J4446" s="4">
        <v>33167</v>
      </c>
      <c r="K4446" s="1">
        <v>709.15</v>
      </c>
      <c r="L4446">
        <v>5001</v>
      </c>
      <c r="M4446" s="12">
        <f t="shared" si="441"/>
        <v>0.14180163967206558</v>
      </c>
      <c r="N4446" s="7">
        <v>210</v>
      </c>
      <c r="O4446" s="3">
        <v>44056</v>
      </c>
      <c r="P4446" s="3">
        <v>44060</v>
      </c>
      <c r="Q4446" s="3">
        <v>44060</v>
      </c>
      <c r="R4446" s="7">
        <f t="shared" si="438"/>
        <v>4</v>
      </c>
      <c r="S4446" s="7">
        <f t="shared" si="439"/>
        <v>4</v>
      </c>
      <c r="T4446">
        <f t="shared" si="442"/>
        <v>0</v>
      </c>
      <c r="U4446" t="str">
        <f t="shared" si="443"/>
        <v>On Time</v>
      </c>
    </row>
    <row r="4447" spans="1:21" x14ac:dyDescent="0.3">
      <c r="A4447" t="s">
        <v>1303</v>
      </c>
      <c r="B4447" t="s">
        <v>89</v>
      </c>
      <c r="C4447" s="6" t="s">
        <v>5911</v>
      </c>
      <c r="D4447" s="1">
        <v>136.47</v>
      </c>
      <c r="E4447" s="1">
        <v>0</v>
      </c>
      <c r="F4447" t="s">
        <v>16</v>
      </c>
      <c r="G4447" t="s">
        <v>16</v>
      </c>
      <c r="H4447" t="s">
        <v>67</v>
      </c>
      <c r="I4447" t="str">
        <f t="shared" si="440"/>
        <v>IN</v>
      </c>
      <c r="J4447" s="4">
        <v>32809</v>
      </c>
      <c r="K4447" s="1">
        <v>136.47</v>
      </c>
      <c r="L4447">
        <v>353</v>
      </c>
      <c r="M4447" s="12">
        <f t="shared" si="441"/>
        <v>0.38660056657223796</v>
      </c>
      <c r="N4447" s="7">
        <v>210</v>
      </c>
      <c r="O4447" s="3">
        <v>44071</v>
      </c>
      <c r="P4447" s="3">
        <v>44074</v>
      </c>
      <c r="Q4447" s="3">
        <v>44073</v>
      </c>
      <c r="R4447" s="7">
        <f t="shared" si="438"/>
        <v>3</v>
      </c>
      <c r="S4447" s="7">
        <f t="shared" si="439"/>
        <v>2</v>
      </c>
      <c r="T4447">
        <f t="shared" si="442"/>
        <v>1</v>
      </c>
      <c r="U4447" t="str">
        <f t="shared" si="443"/>
        <v>Late</v>
      </c>
    </row>
    <row r="4448" spans="1:21" x14ac:dyDescent="0.3">
      <c r="A4448" t="s">
        <v>1303</v>
      </c>
      <c r="B4448" t="s">
        <v>89</v>
      </c>
      <c r="C4448" s="6" t="s">
        <v>5927</v>
      </c>
      <c r="D4448" s="1">
        <v>554.1</v>
      </c>
      <c r="E4448" s="1">
        <v>0</v>
      </c>
      <c r="F4448" t="s">
        <v>46</v>
      </c>
      <c r="G4448" t="s">
        <v>33</v>
      </c>
      <c r="H4448" t="s">
        <v>151</v>
      </c>
      <c r="I4448" t="str">
        <f t="shared" si="440"/>
        <v>OUT</v>
      </c>
      <c r="J4448" s="4">
        <v>73402</v>
      </c>
      <c r="K4448" s="1">
        <v>554.1</v>
      </c>
      <c r="L4448">
        <v>3927</v>
      </c>
      <c r="M4448" s="12">
        <f t="shared" si="441"/>
        <v>0.14110007639419406</v>
      </c>
      <c r="N4448" s="7">
        <v>210</v>
      </c>
      <c r="O4448" s="3">
        <v>44071</v>
      </c>
      <c r="P4448" s="3">
        <v>44076</v>
      </c>
      <c r="Q4448" s="3">
        <v>44075</v>
      </c>
      <c r="R4448" s="7">
        <f t="shared" si="438"/>
        <v>5</v>
      </c>
      <c r="S4448" s="7">
        <f t="shared" si="439"/>
        <v>4</v>
      </c>
      <c r="T4448">
        <f t="shared" si="442"/>
        <v>1</v>
      </c>
      <c r="U4448" t="str">
        <f t="shared" si="443"/>
        <v>Late</v>
      </c>
    </row>
    <row r="4449" spans="1:21" x14ac:dyDescent="0.3">
      <c r="A4449" t="s">
        <v>6202</v>
      </c>
      <c r="B4449" t="s">
        <v>89</v>
      </c>
      <c r="C4449" s="6" t="s">
        <v>2059</v>
      </c>
      <c r="D4449" s="1">
        <v>898.43</v>
      </c>
      <c r="E4449" s="1">
        <v>0</v>
      </c>
      <c r="F4449" t="s">
        <v>16</v>
      </c>
      <c r="G4449" t="s">
        <v>16</v>
      </c>
      <c r="H4449" t="s">
        <v>17</v>
      </c>
      <c r="I4449" t="str">
        <f t="shared" si="440"/>
        <v>IN</v>
      </c>
      <c r="J4449" s="4">
        <v>32505</v>
      </c>
      <c r="K4449" s="1">
        <v>898.43</v>
      </c>
      <c r="L4449">
        <v>6390</v>
      </c>
      <c r="M4449" s="12">
        <f t="shared" si="441"/>
        <v>0.14059937402190922</v>
      </c>
      <c r="N4449" s="7">
        <v>213</v>
      </c>
      <c r="O4449" s="3">
        <v>44047</v>
      </c>
      <c r="P4449" s="3">
        <v>44052</v>
      </c>
      <c r="Q4449" s="3">
        <v>44051</v>
      </c>
      <c r="R4449" s="7">
        <f t="shared" si="438"/>
        <v>5</v>
      </c>
      <c r="S4449" s="7">
        <f t="shared" si="439"/>
        <v>4</v>
      </c>
      <c r="T4449">
        <f t="shared" si="442"/>
        <v>1</v>
      </c>
      <c r="U4449" t="str">
        <f t="shared" si="443"/>
        <v>Late</v>
      </c>
    </row>
    <row r="4450" spans="1:21" x14ac:dyDescent="0.3">
      <c r="A4450" t="s">
        <v>6202</v>
      </c>
      <c r="B4450" t="s">
        <v>89</v>
      </c>
      <c r="C4450" s="6" t="s">
        <v>4607</v>
      </c>
      <c r="D4450" s="1">
        <v>891.72</v>
      </c>
      <c r="E4450" s="1">
        <v>0</v>
      </c>
      <c r="F4450" t="s">
        <v>101</v>
      </c>
      <c r="G4450" t="s">
        <v>101</v>
      </c>
      <c r="H4450" t="s">
        <v>532</v>
      </c>
      <c r="I4450" t="str">
        <f t="shared" si="440"/>
        <v>IN</v>
      </c>
      <c r="J4450" s="4">
        <v>83705</v>
      </c>
      <c r="K4450" s="1">
        <v>891.72</v>
      </c>
      <c r="L4450">
        <v>4322</v>
      </c>
      <c r="M4450" s="12">
        <f t="shared" si="441"/>
        <v>0.20632114761684406</v>
      </c>
      <c r="N4450" s="7">
        <v>215</v>
      </c>
      <c r="O4450" s="3">
        <v>44064</v>
      </c>
      <c r="P4450" s="3">
        <v>44071</v>
      </c>
      <c r="Q4450" s="3">
        <v>44071</v>
      </c>
      <c r="R4450" s="7">
        <f t="shared" si="438"/>
        <v>7</v>
      </c>
      <c r="S4450" s="7">
        <f t="shared" si="439"/>
        <v>7</v>
      </c>
      <c r="T4450">
        <f t="shared" si="442"/>
        <v>0</v>
      </c>
      <c r="U4450" t="str">
        <f t="shared" si="443"/>
        <v>On Time</v>
      </c>
    </row>
    <row r="4451" spans="1:21" x14ac:dyDescent="0.3">
      <c r="A4451" t="s">
        <v>1945</v>
      </c>
      <c r="B4451" t="s">
        <v>89</v>
      </c>
      <c r="C4451" s="6" t="s">
        <v>5484</v>
      </c>
      <c r="D4451" s="1">
        <v>181.77</v>
      </c>
      <c r="E4451" s="1">
        <v>3</v>
      </c>
      <c r="F4451" t="s">
        <v>46</v>
      </c>
      <c r="G4451" t="s">
        <v>46</v>
      </c>
      <c r="H4451" t="s">
        <v>717</v>
      </c>
      <c r="I4451" t="str">
        <f t="shared" si="440"/>
        <v>IN</v>
      </c>
      <c r="J4451" s="4">
        <v>76107</v>
      </c>
      <c r="K4451" s="1">
        <v>184.77</v>
      </c>
      <c r="L4451">
        <v>12755</v>
      </c>
      <c r="M4451" s="12">
        <f t="shared" si="441"/>
        <v>1.4486083888671111E-2</v>
      </c>
      <c r="N4451" s="7">
        <v>215</v>
      </c>
      <c r="O4451" s="3">
        <v>44069</v>
      </c>
      <c r="P4451" s="3">
        <v>44073</v>
      </c>
      <c r="Q4451" s="3">
        <v>44073</v>
      </c>
      <c r="R4451" s="7">
        <f t="shared" si="438"/>
        <v>4</v>
      </c>
      <c r="S4451" s="7">
        <f t="shared" si="439"/>
        <v>4</v>
      </c>
      <c r="T4451">
        <f t="shared" si="442"/>
        <v>0</v>
      </c>
      <c r="U4451" t="str">
        <f t="shared" si="443"/>
        <v>On Time</v>
      </c>
    </row>
    <row r="4452" spans="1:21" x14ac:dyDescent="0.3">
      <c r="A4452" t="s">
        <v>1303</v>
      </c>
      <c r="B4452" t="s">
        <v>89</v>
      </c>
      <c r="C4452" s="6" t="s">
        <v>3354</v>
      </c>
      <c r="D4452" s="1">
        <v>261.52999999999997</v>
      </c>
      <c r="E4452" s="1">
        <v>0</v>
      </c>
      <c r="F4452" t="s">
        <v>69</v>
      </c>
      <c r="G4452" t="s">
        <v>33</v>
      </c>
      <c r="H4452" t="s">
        <v>96</v>
      </c>
      <c r="I4452" t="str">
        <f t="shared" si="440"/>
        <v>OUT</v>
      </c>
      <c r="J4452" s="4">
        <v>30071</v>
      </c>
      <c r="K4452" s="1">
        <v>261.52999999999997</v>
      </c>
      <c r="L4452">
        <v>1238</v>
      </c>
      <c r="M4452" s="12">
        <f t="shared" si="441"/>
        <v>0.2112520193861066</v>
      </c>
      <c r="N4452" s="7">
        <v>215</v>
      </c>
      <c r="O4452" s="3">
        <v>44055</v>
      </c>
      <c r="P4452" s="3">
        <v>44060</v>
      </c>
      <c r="Q4452" s="3">
        <v>44059</v>
      </c>
      <c r="R4452" s="7">
        <f t="shared" si="438"/>
        <v>5</v>
      </c>
      <c r="S4452" s="7">
        <f t="shared" si="439"/>
        <v>4</v>
      </c>
      <c r="T4452">
        <f t="shared" si="442"/>
        <v>1</v>
      </c>
      <c r="U4452" t="str">
        <f t="shared" si="443"/>
        <v>Late</v>
      </c>
    </row>
    <row r="4453" spans="1:21" x14ac:dyDescent="0.3">
      <c r="A4453" t="s">
        <v>6202</v>
      </c>
      <c r="B4453" t="s">
        <v>89</v>
      </c>
      <c r="C4453" s="6" t="s">
        <v>328</v>
      </c>
      <c r="D4453" s="1">
        <v>227.31</v>
      </c>
      <c r="E4453" s="1">
        <v>112</v>
      </c>
      <c r="F4453" t="s">
        <v>33</v>
      </c>
      <c r="G4453" t="s">
        <v>33</v>
      </c>
      <c r="H4453" t="s">
        <v>165</v>
      </c>
      <c r="I4453" t="str">
        <f t="shared" si="440"/>
        <v>IN</v>
      </c>
      <c r="J4453" s="4">
        <v>91730</v>
      </c>
      <c r="K4453" s="1">
        <v>339.31</v>
      </c>
      <c r="L4453">
        <v>1577</v>
      </c>
      <c r="M4453" s="12">
        <f t="shared" si="441"/>
        <v>0.21516169942929614</v>
      </c>
      <c r="N4453" s="7">
        <v>216</v>
      </c>
      <c r="O4453" s="3">
        <v>44057</v>
      </c>
      <c r="P4453" s="3">
        <v>44061</v>
      </c>
      <c r="Q4453" s="3">
        <v>44061</v>
      </c>
      <c r="R4453" s="7">
        <f t="shared" si="438"/>
        <v>4</v>
      </c>
      <c r="S4453" s="7">
        <f t="shared" si="439"/>
        <v>4</v>
      </c>
      <c r="T4453">
        <f t="shared" si="442"/>
        <v>0</v>
      </c>
      <c r="U4453" t="str">
        <f t="shared" si="443"/>
        <v>On Time</v>
      </c>
    </row>
    <row r="4454" spans="1:21" x14ac:dyDescent="0.3">
      <c r="A4454" t="s">
        <v>13</v>
      </c>
      <c r="B4454" t="s">
        <v>14</v>
      </c>
      <c r="C4454" s="6" t="s">
        <v>25</v>
      </c>
      <c r="D4454" s="1">
        <v>1059.5</v>
      </c>
      <c r="E4454" s="1">
        <v>16</v>
      </c>
      <c r="F4454" t="s">
        <v>23</v>
      </c>
      <c r="G4454" t="s">
        <v>22</v>
      </c>
      <c r="H4454" t="s">
        <v>24</v>
      </c>
      <c r="I4454" t="str">
        <f t="shared" si="440"/>
        <v>OUT</v>
      </c>
      <c r="J4454" s="4">
        <v>55438</v>
      </c>
      <c r="K4454" s="1">
        <v>1075.5</v>
      </c>
      <c r="L4454">
        <v>17712</v>
      </c>
      <c r="M4454" s="12">
        <f t="shared" si="441"/>
        <v>6.0721544715447155E-2</v>
      </c>
      <c r="N4454" s="7">
        <v>216</v>
      </c>
      <c r="O4454" s="3">
        <v>44050</v>
      </c>
      <c r="P4454" s="3">
        <v>44055</v>
      </c>
      <c r="Q4454" s="3">
        <v>44051</v>
      </c>
      <c r="R4454" s="7">
        <f t="shared" si="438"/>
        <v>5</v>
      </c>
      <c r="S4454" s="7">
        <f t="shared" si="439"/>
        <v>1</v>
      </c>
      <c r="T4454">
        <f t="shared" si="442"/>
        <v>4</v>
      </c>
      <c r="U4454" t="str">
        <f t="shared" si="443"/>
        <v>Late</v>
      </c>
    </row>
    <row r="4455" spans="1:21" x14ac:dyDescent="0.3">
      <c r="A4455" t="s">
        <v>13</v>
      </c>
      <c r="B4455" t="s">
        <v>14</v>
      </c>
      <c r="C4455" s="6" t="s">
        <v>55</v>
      </c>
      <c r="D4455" s="1">
        <v>2442.8200000000002</v>
      </c>
      <c r="E4455" s="1">
        <v>66</v>
      </c>
      <c r="F4455" t="s">
        <v>33</v>
      </c>
      <c r="G4455" t="s">
        <v>22</v>
      </c>
      <c r="H4455" t="s">
        <v>56</v>
      </c>
      <c r="I4455" t="str">
        <f t="shared" si="440"/>
        <v>OUT</v>
      </c>
      <c r="J4455" s="4">
        <v>95376</v>
      </c>
      <c r="K4455" s="1">
        <v>2508.8200000000002</v>
      </c>
      <c r="L4455">
        <v>17712</v>
      </c>
      <c r="M4455" s="12">
        <f t="shared" si="441"/>
        <v>0.14164521228545621</v>
      </c>
      <c r="N4455" s="7">
        <v>216</v>
      </c>
      <c r="O4455" s="3">
        <v>44053</v>
      </c>
      <c r="P4455" s="3">
        <v>44057</v>
      </c>
      <c r="Q4455" s="3">
        <v>44056</v>
      </c>
      <c r="R4455" s="7">
        <f t="shared" si="438"/>
        <v>4</v>
      </c>
      <c r="S4455" s="7">
        <f t="shared" si="439"/>
        <v>3</v>
      </c>
      <c r="T4455">
        <f t="shared" si="442"/>
        <v>1</v>
      </c>
      <c r="U4455" t="str">
        <f t="shared" si="443"/>
        <v>Late</v>
      </c>
    </row>
    <row r="4456" spans="1:21" x14ac:dyDescent="0.3">
      <c r="A4456" t="s">
        <v>2160</v>
      </c>
      <c r="B4456" t="s">
        <v>14</v>
      </c>
      <c r="C4456" s="6" t="s">
        <v>2163</v>
      </c>
      <c r="D4456" s="1">
        <v>699</v>
      </c>
      <c r="E4456" s="1">
        <v>9</v>
      </c>
      <c r="F4456" t="s">
        <v>46</v>
      </c>
      <c r="G4456" t="s">
        <v>22</v>
      </c>
      <c r="H4456" t="s">
        <v>1864</v>
      </c>
      <c r="I4456" t="str">
        <f t="shared" si="440"/>
        <v>OUT</v>
      </c>
      <c r="J4456" s="4">
        <v>75115</v>
      </c>
      <c r="K4456" s="1">
        <v>708</v>
      </c>
      <c r="L4456">
        <v>15293</v>
      </c>
      <c r="M4456" s="12">
        <f t="shared" si="441"/>
        <v>4.629569083894592E-2</v>
      </c>
      <c r="N4456" s="7">
        <v>216</v>
      </c>
      <c r="O4456" s="3">
        <v>44047</v>
      </c>
      <c r="P4456" s="3">
        <v>44051</v>
      </c>
      <c r="Q4456" s="3">
        <v>44050</v>
      </c>
      <c r="R4456" s="7">
        <f t="shared" si="438"/>
        <v>4</v>
      </c>
      <c r="S4456" s="7">
        <f t="shared" si="439"/>
        <v>3</v>
      </c>
      <c r="T4456">
        <f t="shared" si="442"/>
        <v>1</v>
      </c>
      <c r="U4456" t="str">
        <f t="shared" si="443"/>
        <v>Late</v>
      </c>
    </row>
    <row r="4457" spans="1:21" x14ac:dyDescent="0.3">
      <c r="A4457" t="s">
        <v>2160</v>
      </c>
      <c r="B4457" t="s">
        <v>14</v>
      </c>
      <c r="C4457" s="6" t="s">
        <v>2388</v>
      </c>
      <c r="D4457" s="1">
        <v>1962.12</v>
      </c>
      <c r="E4457" s="1">
        <v>20</v>
      </c>
      <c r="F4457" t="s">
        <v>16</v>
      </c>
      <c r="G4457" t="s">
        <v>16</v>
      </c>
      <c r="H4457" t="s">
        <v>16</v>
      </c>
      <c r="I4457" t="str">
        <f t="shared" si="440"/>
        <v>IN</v>
      </c>
      <c r="J4457" s="4">
        <v>33167</v>
      </c>
      <c r="K4457" s="1">
        <v>1982.12</v>
      </c>
      <c r="L4457">
        <v>17712</v>
      </c>
      <c r="M4457" s="12">
        <f t="shared" si="441"/>
        <v>0.11190831074977416</v>
      </c>
      <c r="N4457" s="7">
        <v>216</v>
      </c>
      <c r="O4457" s="3">
        <v>44048</v>
      </c>
      <c r="P4457" s="3">
        <v>44052</v>
      </c>
      <c r="Q4457" s="3">
        <v>44052</v>
      </c>
      <c r="R4457" s="7">
        <f t="shared" si="438"/>
        <v>4</v>
      </c>
      <c r="S4457" s="7">
        <f t="shared" si="439"/>
        <v>4</v>
      </c>
      <c r="T4457">
        <f t="shared" si="442"/>
        <v>0</v>
      </c>
      <c r="U4457" t="str">
        <f t="shared" si="443"/>
        <v>On Time</v>
      </c>
    </row>
    <row r="4458" spans="1:21" x14ac:dyDescent="0.3">
      <c r="A4458" t="s">
        <v>2160</v>
      </c>
      <c r="B4458" t="s">
        <v>14</v>
      </c>
      <c r="C4458" s="6" t="s">
        <v>2170</v>
      </c>
      <c r="D4458" s="1">
        <v>1472.14</v>
      </c>
      <c r="E4458" s="1">
        <v>117</v>
      </c>
      <c r="F4458" t="s">
        <v>46</v>
      </c>
      <c r="G4458" t="s">
        <v>22</v>
      </c>
      <c r="H4458" t="s">
        <v>147</v>
      </c>
      <c r="I4458" t="str">
        <f t="shared" si="440"/>
        <v>OUT</v>
      </c>
      <c r="J4458" s="4">
        <v>77535</v>
      </c>
      <c r="K4458" s="1">
        <v>1589.14</v>
      </c>
      <c r="L4458">
        <v>17712</v>
      </c>
      <c r="M4458" s="12">
        <f t="shared" si="441"/>
        <v>8.9721093044263775E-2</v>
      </c>
      <c r="N4458" s="7">
        <v>216</v>
      </c>
      <c r="O4458" s="3">
        <v>44047</v>
      </c>
      <c r="P4458" s="3">
        <v>44051</v>
      </c>
      <c r="Q4458" s="3">
        <v>44050</v>
      </c>
      <c r="R4458" s="7">
        <f t="shared" si="438"/>
        <v>4</v>
      </c>
      <c r="S4458" s="7">
        <f t="shared" si="439"/>
        <v>3</v>
      </c>
      <c r="T4458">
        <f t="shared" si="442"/>
        <v>1</v>
      </c>
      <c r="U4458" t="str">
        <f t="shared" si="443"/>
        <v>Late</v>
      </c>
    </row>
    <row r="4459" spans="1:21" x14ac:dyDescent="0.3">
      <c r="A4459" t="s">
        <v>2160</v>
      </c>
      <c r="B4459" t="s">
        <v>14</v>
      </c>
      <c r="C4459" s="6" t="s">
        <v>2172</v>
      </c>
      <c r="D4459" s="1">
        <v>2704.68</v>
      </c>
      <c r="E4459" s="1">
        <v>41</v>
      </c>
      <c r="F4459" t="s">
        <v>33</v>
      </c>
      <c r="G4459" t="s">
        <v>22</v>
      </c>
      <c r="H4459" t="s">
        <v>56</v>
      </c>
      <c r="I4459" t="str">
        <f t="shared" si="440"/>
        <v>OUT</v>
      </c>
      <c r="J4459" s="4">
        <v>95376</v>
      </c>
      <c r="K4459" s="1">
        <v>2745.68</v>
      </c>
      <c r="L4459">
        <v>17712</v>
      </c>
      <c r="M4459" s="12">
        <f t="shared" si="441"/>
        <v>0.15501806684733513</v>
      </c>
      <c r="N4459" s="7">
        <v>216</v>
      </c>
      <c r="O4459" s="3">
        <v>44047</v>
      </c>
      <c r="P4459" s="3">
        <v>44051</v>
      </c>
      <c r="Q4459" s="3">
        <v>44050</v>
      </c>
      <c r="R4459" s="7">
        <f t="shared" si="438"/>
        <v>4</v>
      </c>
      <c r="S4459" s="7">
        <f t="shared" si="439"/>
        <v>3</v>
      </c>
      <c r="T4459">
        <f t="shared" si="442"/>
        <v>1</v>
      </c>
      <c r="U4459" t="str">
        <f t="shared" si="443"/>
        <v>Late</v>
      </c>
    </row>
    <row r="4460" spans="1:21" x14ac:dyDescent="0.3">
      <c r="A4460" t="s">
        <v>2160</v>
      </c>
      <c r="B4460" t="s">
        <v>14</v>
      </c>
      <c r="C4460" s="6" t="s">
        <v>2734</v>
      </c>
      <c r="D4460" s="1">
        <v>1962.12</v>
      </c>
      <c r="E4460" s="1">
        <v>20</v>
      </c>
      <c r="F4460" t="s">
        <v>16</v>
      </c>
      <c r="G4460" t="s">
        <v>16</v>
      </c>
      <c r="H4460" t="s">
        <v>16</v>
      </c>
      <c r="I4460" t="str">
        <f t="shared" si="440"/>
        <v>IN</v>
      </c>
      <c r="J4460" s="4">
        <v>33167</v>
      </c>
      <c r="K4460" s="1">
        <v>1982.12</v>
      </c>
      <c r="L4460">
        <v>17712</v>
      </c>
      <c r="M4460" s="12">
        <f t="shared" si="441"/>
        <v>0.11190831074977416</v>
      </c>
      <c r="N4460" s="7">
        <v>216</v>
      </c>
      <c r="O4460" s="3">
        <v>44049</v>
      </c>
      <c r="P4460" s="3">
        <v>44052</v>
      </c>
      <c r="Q4460" s="3">
        <v>44052</v>
      </c>
      <c r="R4460" s="7">
        <f t="shared" si="438"/>
        <v>3</v>
      </c>
      <c r="S4460" s="7">
        <f t="shared" si="439"/>
        <v>3</v>
      </c>
      <c r="T4460">
        <f t="shared" si="442"/>
        <v>0</v>
      </c>
      <c r="U4460" t="str">
        <f t="shared" si="443"/>
        <v>On Time</v>
      </c>
    </row>
    <row r="4461" spans="1:21" x14ac:dyDescent="0.3">
      <c r="A4461" t="s">
        <v>2160</v>
      </c>
      <c r="B4461" t="s">
        <v>14</v>
      </c>
      <c r="C4461" s="6" t="s">
        <v>2919</v>
      </c>
      <c r="D4461" s="1">
        <v>1962.12</v>
      </c>
      <c r="E4461" s="1">
        <v>20</v>
      </c>
      <c r="F4461" t="s">
        <v>16</v>
      </c>
      <c r="G4461" t="s">
        <v>16</v>
      </c>
      <c r="H4461" t="s">
        <v>16</v>
      </c>
      <c r="I4461" t="str">
        <f t="shared" si="440"/>
        <v>IN</v>
      </c>
      <c r="J4461" s="4">
        <v>33167</v>
      </c>
      <c r="K4461" s="1">
        <v>1982.12</v>
      </c>
      <c r="L4461">
        <v>17712</v>
      </c>
      <c r="M4461" s="12">
        <f t="shared" si="441"/>
        <v>0.11190831074977416</v>
      </c>
      <c r="N4461" s="7">
        <v>216</v>
      </c>
      <c r="O4461" s="3">
        <v>44050</v>
      </c>
      <c r="P4461" s="3">
        <v>44053</v>
      </c>
      <c r="Q4461" s="3">
        <v>44053</v>
      </c>
      <c r="R4461" s="7">
        <f t="shared" si="438"/>
        <v>3</v>
      </c>
      <c r="S4461" s="7">
        <f t="shared" si="439"/>
        <v>3</v>
      </c>
      <c r="T4461">
        <f t="shared" si="442"/>
        <v>0</v>
      </c>
      <c r="U4461" t="str">
        <f t="shared" si="443"/>
        <v>On Time</v>
      </c>
    </row>
    <row r="4462" spans="1:21" x14ac:dyDescent="0.3">
      <c r="A4462" t="s">
        <v>2160</v>
      </c>
      <c r="B4462" t="s">
        <v>14</v>
      </c>
      <c r="C4462" s="6" t="s">
        <v>2920</v>
      </c>
      <c r="D4462" s="1">
        <v>1962.12</v>
      </c>
      <c r="E4462" s="1">
        <v>20</v>
      </c>
      <c r="F4462" t="s">
        <v>16</v>
      </c>
      <c r="G4462" t="s">
        <v>16</v>
      </c>
      <c r="H4462" t="s">
        <v>16</v>
      </c>
      <c r="I4462" t="str">
        <f t="shared" si="440"/>
        <v>IN</v>
      </c>
      <c r="J4462" s="4">
        <v>33167</v>
      </c>
      <c r="K4462" s="1">
        <v>1982.12</v>
      </c>
      <c r="L4462">
        <v>17712</v>
      </c>
      <c r="M4462" s="12">
        <f t="shared" si="441"/>
        <v>0.11190831074977416</v>
      </c>
      <c r="N4462" s="7">
        <v>216</v>
      </c>
      <c r="O4462" s="3">
        <v>44050</v>
      </c>
      <c r="P4462" s="3">
        <v>44053</v>
      </c>
      <c r="Q4462" s="3">
        <v>44053</v>
      </c>
      <c r="R4462" s="7">
        <f t="shared" si="438"/>
        <v>3</v>
      </c>
      <c r="S4462" s="7">
        <f t="shared" si="439"/>
        <v>3</v>
      </c>
      <c r="T4462">
        <f t="shared" si="442"/>
        <v>0</v>
      </c>
      <c r="U4462" t="str">
        <f t="shared" si="443"/>
        <v>On Time</v>
      </c>
    </row>
    <row r="4463" spans="1:21" x14ac:dyDescent="0.3">
      <c r="A4463" t="s">
        <v>2160</v>
      </c>
      <c r="B4463" t="s">
        <v>14</v>
      </c>
      <c r="C4463" s="6" t="s">
        <v>2921</v>
      </c>
      <c r="D4463" s="1">
        <v>1962.12</v>
      </c>
      <c r="E4463" s="1">
        <v>20</v>
      </c>
      <c r="F4463" t="s">
        <v>16</v>
      </c>
      <c r="G4463" t="s">
        <v>16</v>
      </c>
      <c r="H4463" t="s">
        <v>16</v>
      </c>
      <c r="I4463" t="str">
        <f t="shared" si="440"/>
        <v>IN</v>
      </c>
      <c r="J4463" s="4">
        <v>33167</v>
      </c>
      <c r="K4463" s="1">
        <v>1982.12</v>
      </c>
      <c r="L4463">
        <v>17712</v>
      </c>
      <c r="M4463" s="12">
        <f t="shared" si="441"/>
        <v>0.11190831074977416</v>
      </c>
      <c r="N4463" s="7">
        <v>216</v>
      </c>
      <c r="O4463" s="3">
        <v>44050</v>
      </c>
      <c r="P4463" s="3">
        <v>44053</v>
      </c>
      <c r="Q4463" s="3">
        <v>44053</v>
      </c>
      <c r="R4463" s="7">
        <f t="shared" si="438"/>
        <v>3</v>
      </c>
      <c r="S4463" s="7">
        <f t="shared" si="439"/>
        <v>3</v>
      </c>
      <c r="T4463">
        <f t="shared" si="442"/>
        <v>0</v>
      </c>
      <c r="U4463" t="str">
        <f t="shared" si="443"/>
        <v>On Time</v>
      </c>
    </row>
    <row r="4464" spans="1:21" x14ac:dyDescent="0.3">
      <c r="A4464" t="s">
        <v>2160</v>
      </c>
      <c r="B4464" t="s">
        <v>14</v>
      </c>
      <c r="C4464" s="6" t="s">
        <v>3043</v>
      </c>
      <c r="D4464" s="1">
        <v>1962.12</v>
      </c>
      <c r="E4464" s="1">
        <v>20</v>
      </c>
      <c r="F4464" t="s">
        <v>16</v>
      </c>
      <c r="G4464" t="s">
        <v>16</v>
      </c>
      <c r="H4464" t="s">
        <v>16</v>
      </c>
      <c r="I4464" t="str">
        <f t="shared" si="440"/>
        <v>IN</v>
      </c>
      <c r="J4464" s="4">
        <v>33167</v>
      </c>
      <c r="K4464" s="1">
        <v>1982.12</v>
      </c>
      <c r="L4464">
        <v>17712</v>
      </c>
      <c r="M4464" s="12">
        <f t="shared" si="441"/>
        <v>0.11190831074977416</v>
      </c>
      <c r="N4464" s="7">
        <v>216</v>
      </c>
      <c r="O4464" s="3">
        <v>44053</v>
      </c>
      <c r="P4464" s="3">
        <v>44058</v>
      </c>
      <c r="Q4464" s="3">
        <v>44058</v>
      </c>
      <c r="R4464" s="7">
        <f t="shared" si="438"/>
        <v>5</v>
      </c>
      <c r="S4464" s="7">
        <f t="shared" si="439"/>
        <v>5</v>
      </c>
      <c r="T4464">
        <f t="shared" si="442"/>
        <v>0</v>
      </c>
      <c r="U4464" t="str">
        <f t="shared" si="443"/>
        <v>On Time</v>
      </c>
    </row>
    <row r="4465" spans="1:21" x14ac:dyDescent="0.3">
      <c r="A4465" t="s">
        <v>2160</v>
      </c>
      <c r="B4465" t="s">
        <v>14</v>
      </c>
      <c r="C4465" s="6" t="s">
        <v>3044</v>
      </c>
      <c r="D4465" s="1">
        <v>1962.12</v>
      </c>
      <c r="E4465" s="1">
        <v>20</v>
      </c>
      <c r="F4465" t="s">
        <v>16</v>
      </c>
      <c r="G4465" t="s">
        <v>16</v>
      </c>
      <c r="H4465" t="s">
        <v>16</v>
      </c>
      <c r="I4465" t="str">
        <f t="shared" si="440"/>
        <v>IN</v>
      </c>
      <c r="J4465" s="4">
        <v>33167</v>
      </c>
      <c r="K4465" s="1">
        <v>1982.12</v>
      </c>
      <c r="L4465">
        <v>17712</v>
      </c>
      <c r="M4465" s="12">
        <f t="shared" si="441"/>
        <v>0.11190831074977416</v>
      </c>
      <c r="N4465" s="7">
        <v>216</v>
      </c>
      <c r="O4465" s="3">
        <v>44053</v>
      </c>
      <c r="P4465" s="3">
        <v>44060</v>
      </c>
      <c r="Q4465" s="3">
        <v>44060</v>
      </c>
      <c r="R4465" s="7">
        <f t="shared" si="438"/>
        <v>7</v>
      </c>
      <c r="S4465" s="7">
        <f t="shared" si="439"/>
        <v>7</v>
      </c>
      <c r="T4465">
        <f t="shared" si="442"/>
        <v>0</v>
      </c>
      <c r="U4465" t="str">
        <f t="shared" si="443"/>
        <v>On Time</v>
      </c>
    </row>
    <row r="4466" spans="1:21" x14ac:dyDescent="0.3">
      <c r="A4466" t="s">
        <v>2160</v>
      </c>
      <c r="B4466" t="s">
        <v>14</v>
      </c>
      <c r="C4466" s="6" t="s">
        <v>3045</v>
      </c>
      <c r="D4466" s="1">
        <v>1962.12</v>
      </c>
      <c r="E4466" s="1">
        <v>20</v>
      </c>
      <c r="F4466" t="s">
        <v>16</v>
      </c>
      <c r="G4466" t="s">
        <v>16</v>
      </c>
      <c r="H4466" t="s">
        <v>16</v>
      </c>
      <c r="I4466" t="str">
        <f t="shared" si="440"/>
        <v>IN</v>
      </c>
      <c r="J4466" s="4">
        <v>33167</v>
      </c>
      <c r="K4466" s="1">
        <v>1982.12</v>
      </c>
      <c r="L4466">
        <v>17712</v>
      </c>
      <c r="M4466" s="12">
        <f t="shared" si="441"/>
        <v>0.11190831074977416</v>
      </c>
      <c r="N4466" s="7">
        <v>216</v>
      </c>
      <c r="O4466" s="3">
        <v>44053</v>
      </c>
      <c r="P4466" s="3">
        <v>44056</v>
      </c>
      <c r="Q4466" s="3">
        <v>44056</v>
      </c>
      <c r="R4466" s="7">
        <f t="shared" si="438"/>
        <v>3</v>
      </c>
      <c r="S4466" s="7">
        <f t="shared" si="439"/>
        <v>3</v>
      </c>
      <c r="T4466">
        <f t="shared" si="442"/>
        <v>0</v>
      </c>
      <c r="U4466" t="str">
        <f t="shared" si="443"/>
        <v>On Time</v>
      </c>
    </row>
    <row r="4467" spans="1:21" x14ac:dyDescent="0.3">
      <c r="A4467" t="s">
        <v>2160</v>
      </c>
      <c r="B4467" t="s">
        <v>14</v>
      </c>
      <c r="C4467" s="6" t="s">
        <v>3046</v>
      </c>
      <c r="D4467" s="1">
        <v>1962.12</v>
      </c>
      <c r="E4467" s="1">
        <v>20</v>
      </c>
      <c r="F4467" t="s">
        <v>16</v>
      </c>
      <c r="G4467" t="s">
        <v>16</v>
      </c>
      <c r="H4467" t="s">
        <v>16</v>
      </c>
      <c r="I4467" t="str">
        <f t="shared" si="440"/>
        <v>IN</v>
      </c>
      <c r="J4467" s="4">
        <v>33167</v>
      </c>
      <c r="K4467" s="1">
        <v>1982.12</v>
      </c>
      <c r="L4467">
        <v>17712</v>
      </c>
      <c r="M4467" s="12">
        <f t="shared" si="441"/>
        <v>0.11190831074977416</v>
      </c>
      <c r="N4467" s="7">
        <v>216</v>
      </c>
      <c r="O4467" s="3">
        <v>44053</v>
      </c>
      <c r="P4467" s="3">
        <v>44056</v>
      </c>
      <c r="Q4467" s="3">
        <v>44056</v>
      </c>
      <c r="R4467" s="7">
        <f t="shared" si="438"/>
        <v>3</v>
      </c>
      <c r="S4467" s="7">
        <f t="shared" si="439"/>
        <v>3</v>
      </c>
      <c r="T4467">
        <f t="shared" si="442"/>
        <v>0</v>
      </c>
      <c r="U4467" t="str">
        <f t="shared" si="443"/>
        <v>On Time</v>
      </c>
    </row>
    <row r="4468" spans="1:21" x14ac:dyDescent="0.3">
      <c r="A4468" t="s">
        <v>2160</v>
      </c>
      <c r="B4468" t="s">
        <v>14</v>
      </c>
      <c r="C4468" s="6" t="s">
        <v>3049</v>
      </c>
      <c r="D4468" s="1">
        <v>1372.14</v>
      </c>
      <c r="E4468" s="1">
        <v>17</v>
      </c>
      <c r="F4468" t="s">
        <v>46</v>
      </c>
      <c r="G4468" t="s">
        <v>22</v>
      </c>
      <c r="H4468" t="s">
        <v>47</v>
      </c>
      <c r="I4468" t="str">
        <f t="shared" si="440"/>
        <v>OUT</v>
      </c>
      <c r="J4468" s="4">
        <v>78042</v>
      </c>
      <c r="K4468" s="1">
        <v>1389.14</v>
      </c>
      <c r="L4468">
        <v>17712</v>
      </c>
      <c r="M4468" s="12">
        <f t="shared" si="441"/>
        <v>7.8429313459801267E-2</v>
      </c>
      <c r="N4468" s="7">
        <v>216</v>
      </c>
      <c r="O4468" s="3">
        <v>44053</v>
      </c>
      <c r="P4468" s="3">
        <v>44057</v>
      </c>
      <c r="Q4468" s="3">
        <v>44056</v>
      </c>
      <c r="R4468" s="7">
        <f t="shared" si="438"/>
        <v>4</v>
      </c>
      <c r="S4468" s="7">
        <f t="shared" si="439"/>
        <v>3</v>
      </c>
      <c r="T4468">
        <f t="shared" si="442"/>
        <v>1</v>
      </c>
      <c r="U4468" t="str">
        <f t="shared" si="443"/>
        <v>Late</v>
      </c>
    </row>
    <row r="4469" spans="1:21" x14ac:dyDescent="0.3">
      <c r="A4469" t="s">
        <v>2160</v>
      </c>
      <c r="B4469" t="s">
        <v>14</v>
      </c>
      <c r="C4469" s="6" t="s">
        <v>3050</v>
      </c>
      <c r="D4469" s="1">
        <v>1472.14</v>
      </c>
      <c r="E4469" s="1">
        <v>117</v>
      </c>
      <c r="F4469" t="s">
        <v>46</v>
      </c>
      <c r="G4469" t="s">
        <v>22</v>
      </c>
      <c r="H4469" t="s">
        <v>47</v>
      </c>
      <c r="I4469" t="str">
        <f t="shared" si="440"/>
        <v>OUT</v>
      </c>
      <c r="J4469" s="4">
        <v>78042</v>
      </c>
      <c r="K4469" s="1">
        <v>1589.14</v>
      </c>
      <c r="L4469">
        <v>17712</v>
      </c>
      <c r="M4469" s="12">
        <f t="shared" si="441"/>
        <v>8.9721093044263775E-2</v>
      </c>
      <c r="N4469" s="7">
        <v>216</v>
      </c>
      <c r="O4469" s="3">
        <v>44053</v>
      </c>
      <c r="P4469" s="3">
        <v>44057</v>
      </c>
      <c r="Q4469" s="3">
        <v>44056</v>
      </c>
      <c r="R4469" s="7">
        <f t="shared" si="438"/>
        <v>4</v>
      </c>
      <c r="S4469" s="7">
        <f t="shared" si="439"/>
        <v>3</v>
      </c>
      <c r="T4469">
        <f t="shared" si="442"/>
        <v>1</v>
      </c>
      <c r="U4469" t="str">
        <f t="shared" si="443"/>
        <v>Late</v>
      </c>
    </row>
    <row r="4470" spans="1:21" x14ac:dyDescent="0.3">
      <c r="A4470" t="s">
        <v>1487</v>
      </c>
      <c r="B4470" t="s">
        <v>89</v>
      </c>
      <c r="C4470" s="6" t="s">
        <v>4356</v>
      </c>
      <c r="D4470" s="1">
        <v>179.74</v>
      </c>
      <c r="E4470" s="1">
        <v>2</v>
      </c>
      <c r="F4470" t="s">
        <v>22</v>
      </c>
      <c r="G4470" t="s">
        <v>23</v>
      </c>
      <c r="H4470" t="s">
        <v>573</v>
      </c>
      <c r="I4470" t="str">
        <f t="shared" si="440"/>
        <v>OUT</v>
      </c>
      <c r="J4470" s="4">
        <v>72202</v>
      </c>
      <c r="K4470" s="1">
        <v>181.74</v>
      </c>
      <c r="L4470">
        <v>1274</v>
      </c>
      <c r="M4470" s="12">
        <f t="shared" si="441"/>
        <v>0.14265306122448981</v>
      </c>
      <c r="N4470" s="7">
        <v>216</v>
      </c>
      <c r="O4470" s="3">
        <v>44063</v>
      </c>
      <c r="P4470" s="3">
        <v>44068</v>
      </c>
      <c r="Q4470" s="3">
        <v>44067</v>
      </c>
      <c r="R4470" s="7">
        <f t="shared" si="438"/>
        <v>5</v>
      </c>
      <c r="S4470" s="7">
        <f t="shared" si="439"/>
        <v>4</v>
      </c>
      <c r="T4470">
        <f t="shared" si="442"/>
        <v>1</v>
      </c>
      <c r="U4470" t="str">
        <f t="shared" si="443"/>
        <v>Late</v>
      </c>
    </row>
    <row r="4471" spans="1:21" x14ac:dyDescent="0.3">
      <c r="A4471" t="s">
        <v>1303</v>
      </c>
      <c r="B4471" t="s">
        <v>89</v>
      </c>
      <c r="C4471" s="6" t="s">
        <v>2463</v>
      </c>
      <c r="D4471" s="1">
        <v>168.27</v>
      </c>
      <c r="E4471" s="1">
        <v>0</v>
      </c>
      <c r="F4471" t="s">
        <v>930</v>
      </c>
      <c r="G4471" t="s">
        <v>33</v>
      </c>
      <c r="H4471" t="s">
        <v>601</v>
      </c>
      <c r="I4471" t="str">
        <f t="shared" si="440"/>
        <v>OUT</v>
      </c>
      <c r="J4471" s="4">
        <v>17042</v>
      </c>
      <c r="K4471" s="1">
        <v>168.27</v>
      </c>
      <c r="L4471">
        <v>620</v>
      </c>
      <c r="M4471" s="12">
        <f t="shared" si="441"/>
        <v>0.27140322580645165</v>
      </c>
      <c r="N4471" s="7">
        <v>216</v>
      </c>
      <c r="O4471" s="3">
        <v>44049</v>
      </c>
      <c r="P4471" s="3">
        <v>44054</v>
      </c>
      <c r="Q4471" s="3">
        <v>44053</v>
      </c>
      <c r="R4471" s="7">
        <f t="shared" si="438"/>
        <v>5</v>
      </c>
      <c r="S4471" s="7">
        <f t="shared" si="439"/>
        <v>4</v>
      </c>
      <c r="T4471">
        <f t="shared" si="442"/>
        <v>1</v>
      </c>
      <c r="U4471" t="str">
        <f t="shared" si="443"/>
        <v>Late</v>
      </c>
    </row>
    <row r="4472" spans="1:21" x14ac:dyDescent="0.3">
      <c r="A4472" t="s">
        <v>6202</v>
      </c>
      <c r="B4472" t="s">
        <v>89</v>
      </c>
      <c r="C4472" s="6" t="s">
        <v>2036</v>
      </c>
      <c r="D4472" s="1">
        <v>341.55</v>
      </c>
      <c r="E4472" s="1">
        <v>20</v>
      </c>
      <c r="F4472" t="s">
        <v>33</v>
      </c>
      <c r="G4472" t="s">
        <v>33</v>
      </c>
      <c r="H4472" t="s">
        <v>464</v>
      </c>
      <c r="I4472" t="str">
        <f t="shared" si="440"/>
        <v>IN</v>
      </c>
      <c r="J4472" s="4">
        <v>85282</v>
      </c>
      <c r="K4472" s="1">
        <v>361.55</v>
      </c>
      <c r="L4472">
        <v>2948</v>
      </c>
      <c r="M4472" s="12">
        <f t="shared" si="441"/>
        <v>0.12264246947082769</v>
      </c>
      <c r="N4472" s="7">
        <v>219</v>
      </c>
      <c r="O4472" s="3">
        <v>44047</v>
      </c>
      <c r="P4472" s="3">
        <v>44051</v>
      </c>
      <c r="Q4472" s="3">
        <v>44051</v>
      </c>
      <c r="R4472" s="7">
        <f t="shared" si="438"/>
        <v>4</v>
      </c>
      <c r="S4472" s="7">
        <f t="shared" si="439"/>
        <v>4</v>
      </c>
      <c r="T4472">
        <f t="shared" si="442"/>
        <v>0</v>
      </c>
      <c r="U4472" t="str">
        <f t="shared" si="443"/>
        <v>On Time</v>
      </c>
    </row>
    <row r="4473" spans="1:21" x14ac:dyDescent="0.3">
      <c r="A4473" t="s">
        <v>6202</v>
      </c>
      <c r="B4473" t="s">
        <v>89</v>
      </c>
      <c r="C4473" s="6" t="s">
        <v>5125</v>
      </c>
      <c r="D4473" s="1">
        <v>341.55</v>
      </c>
      <c r="E4473" s="1">
        <v>20</v>
      </c>
      <c r="F4473" t="s">
        <v>33</v>
      </c>
      <c r="G4473" t="s">
        <v>33</v>
      </c>
      <c r="H4473" t="s">
        <v>464</v>
      </c>
      <c r="I4473" t="str">
        <f t="shared" si="440"/>
        <v>IN</v>
      </c>
      <c r="J4473" s="4">
        <v>85283</v>
      </c>
      <c r="K4473" s="1">
        <v>361.55</v>
      </c>
      <c r="L4473">
        <v>2948</v>
      </c>
      <c r="M4473" s="12">
        <f t="shared" si="441"/>
        <v>0.12264246947082769</v>
      </c>
      <c r="N4473" s="7">
        <v>219</v>
      </c>
      <c r="O4473" s="3">
        <v>44068</v>
      </c>
      <c r="P4473" s="3">
        <v>44072</v>
      </c>
      <c r="Q4473" s="3">
        <v>44072</v>
      </c>
      <c r="R4473" s="7">
        <f t="shared" si="438"/>
        <v>4</v>
      </c>
      <c r="S4473" s="7">
        <f t="shared" si="439"/>
        <v>4</v>
      </c>
      <c r="T4473">
        <f t="shared" si="442"/>
        <v>0</v>
      </c>
      <c r="U4473" t="str">
        <f t="shared" si="443"/>
        <v>On Time</v>
      </c>
    </row>
    <row r="4474" spans="1:21" x14ac:dyDescent="0.3">
      <c r="A4474" t="s">
        <v>1166</v>
      </c>
      <c r="B4474" t="s">
        <v>89</v>
      </c>
      <c r="C4474" s="6" t="s">
        <v>5778</v>
      </c>
      <c r="D4474" s="1">
        <v>523.85</v>
      </c>
      <c r="E4474" s="1">
        <v>0</v>
      </c>
      <c r="F4474" t="s">
        <v>69</v>
      </c>
      <c r="G4474" t="s">
        <v>22</v>
      </c>
      <c r="H4474" t="s">
        <v>5779</v>
      </c>
      <c r="I4474" t="str">
        <f t="shared" si="440"/>
        <v>OUT</v>
      </c>
      <c r="J4474" s="4">
        <v>29360</v>
      </c>
      <c r="K4474" s="1">
        <v>523.85</v>
      </c>
      <c r="L4474">
        <v>8760</v>
      </c>
      <c r="M4474" s="12">
        <f t="shared" si="441"/>
        <v>5.9800228310502287E-2</v>
      </c>
      <c r="N4474" s="7">
        <v>219</v>
      </c>
      <c r="O4474" s="3">
        <v>44070</v>
      </c>
      <c r="P4474" s="3">
        <v>44077</v>
      </c>
      <c r="Q4474" s="3">
        <v>44076</v>
      </c>
      <c r="R4474" s="7">
        <f t="shared" si="438"/>
        <v>7</v>
      </c>
      <c r="S4474" s="7">
        <f t="shared" si="439"/>
        <v>6</v>
      </c>
      <c r="T4474">
        <f t="shared" si="442"/>
        <v>1</v>
      </c>
      <c r="U4474" t="str">
        <f t="shared" si="443"/>
        <v>Late</v>
      </c>
    </row>
    <row r="4475" spans="1:21" x14ac:dyDescent="0.3">
      <c r="A4475" t="s">
        <v>13</v>
      </c>
      <c r="B4475" t="s">
        <v>14</v>
      </c>
      <c r="C4475" s="6" t="s">
        <v>867</v>
      </c>
      <c r="D4475" s="1">
        <v>818.88</v>
      </c>
      <c r="E4475" s="1">
        <v>0</v>
      </c>
      <c r="F4475" t="s">
        <v>930</v>
      </c>
      <c r="G4475" t="s">
        <v>930</v>
      </c>
      <c r="H4475" t="s">
        <v>509</v>
      </c>
      <c r="I4475" t="str">
        <f t="shared" si="440"/>
        <v>IN</v>
      </c>
      <c r="J4475" s="4">
        <v>1801</v>
      </c>
      <c r="K4475" s="1">
        <v>818.88</v>
      </c>
      <c r="L4475">
        <v>8140</v>
      </c>
      <c r="M4475" s="12">
        <f t="shared" si="441"/>
        <v>0.1005995085995086</v>
      </c>
      <c r="N4475" s="7">
        <v>220</v>
      </c>
      <c r="O4475" s="3">
        <v>44049</v>
      </c>
      <c r="P4475" s="3">
        <v>44053</v>
      </c>
      <c r="Q4475" s="3">
        <v>44053</v>
      </c>
      <c r="R4475" s="7">
        <f t="shared" si="438"/>
        <v>4</v>
      </c>
      <c r="S4475" s="7">
        <f t="shared" si="439"/>
        <v>4</v>
      </c>
      <c r="T4475">
        <f t="shared" si="442"/>
        <v>0</v>
      </c>
      <c r="U4475" t="str">
        <f t="shared" si="443"/>
        <v>On Time</v>
      </c>
    </row>
    <row r="4476" spans="1:21" x14ac:dyDescent="0.3">
      <c r="A4476" t="s">
        <v>13</v>
      </c>
      <c r="B4476" t="s">
        <v>14</v>
      </c>
      <c r="C4476" s="6" t="s">
        <v>1066</v>
      </c>
      <c r="D4476" s="1">
        <v>750</v>
      </c>
      <c r="E4476" s="1">
        <v>0</v>
      </c>
      <c r="F4476" t="s">
        <v>69</v>
      </c>
      <c r="G4476" t="s">
        <v>930</v>
      </c>
      <c r="H4476" t="s">
        <v>528</v>
      </c>
      <c r="I4476" t="str">
        <f t="shared" si="440"/>
        <v>OUT</v>
      </c>
      <c r="J4476" s="4">
        <v>23201</v>
      </c>
      <c r="K4476" s="1">
        <v>750</v>
      </c>
      <c r="L4476">
        <v>15840</v>
      </c>
      <c r="M4476" s="12">
        <f t="shared" si="441"/>
        <v>4.7348484848484848E-2</v>
      </c>
      <c r="N4476" s="7">
        <v>220</v>
      </c>
      <c r="O4476" s="3">
        <v>44069</v>
      </c>
      <c r="P4476" s="3">
        <v>44073</v>
      </c>
      <c r="Q4476" s="3">
        <v>44072</v>
      </c>
      <c r="R4476" s="7">
        <f t="shared" si="438"/>
        <v>4</v>
      </c>
      <c r="S4476" s="7">
        <f t="shared" si="439"/>
        <v>3</v>
      </c>
      <c r="T4476">
        <f t="shared" si="442"/>
        <v>1</v>
      </c>
      <c r="U4476" t="str">
        <f t="shared" si="443"/>
        <v>Late</v>
      </c>
    </row>
    <row r="4477" spans="1:21" x14ac:dyDescent="0.3">
      <c r="A4477" t="s">
        <v>1945</v>
      </c>
      <c r="B4477" t="s">
        <v>89</v>
      </c>
      <c r="C4477" s="6" t="s">
        <v>3230</v>
      </c>
      <c r="D4477" s="1">
        <v>35.53</v>
      </c>
      <c r="E4477" s="1">
        <v>1</v>
      </c>
      <c r="F4477" t="s">
        <v>46</v>
      </c>
      <c r="G4477" t="s">
        <v>46</v>
      </c>
      <c r="H4477" t="s">
        <v>155</v>
      </c>
      <c r="I4477" t="str">
        <f t="shared" si="440"/>
        <v>IN</v>
      </c>
      <c r="J4477" s="4">
        <v>75050</v>
      </c>
      <c r="K4477" s="1">
        <v>36.53</v>
      </c>
      <c r="L4477">
        <v>370</v>
      </c>
      <c r="M4477" s="12">
        <f t="shared" si="441"/>
        <v>9.8729729729729737E-2</v>
      </c>
      <c r="N4477" s="7">
        <v>220</v>
      </c>
      <c r="O4477" s="3">
        <v>44054</v>
      </c>
      <c r="P4477" s="3">
        <v>44058</v>
      </c>
      <c r="Q4477" s="3">
        <v>44058</v>
      </c>
      <c r="R4477" s="7">
        <f t="shared" ref="R4477:R4540" si="444">P4477-O4477</f>
        <v>4</v>
      </c>
      <c r="S4477" s="7">
        <f t="shared" ref="S4477:S4540" si="445">Q4477-O4477</f>
        <v>4</v>
      </c>
      <c r="T4477">
        <f t="shared" si="442"/>
        <v>0</v>
      </c>
      <c r="U4477" t="str">
        <f t="shared" si="443"/>
        <v>On Time</v>
      </c>
    </row>
    <row r="4478" spans="1:21" x14ac:dyDescent="0.3">
      <c r="A4478" t="s">
        <v>1166</v>
      </c>
      <c r="B4478" t="s">
        <v>89</v>
      </c>
      <c r="C4478" s="6" t="s">
        <v>5161</v>
      </c>
      <c r="D4478" s="1">
        <v>474.63</v>
      </c>
      <c r="E4478" s="1">
        <v>0</v>
      </c>
      <c r="F4478" t="s">
        <v>22</v>
      </c>
      <c r="G4478" t="s">
        <v>22</v>
      </c>
      <c r="H4478" t="s">
        <v>85</v>
      </c>
      <c r="I4478" t="str">
        <f t="shared" si="440"/>
        <v>IN</v>
      </c>
      <c r="J4478" s="4">
        <v>40258</v>
      </c>
      <c r="K4478" s="1">
        <v>474.63</v>
      </c>
      <c r="L4478">
        <v>10120</v>
      </c>
      <c r="M4478" s="12">
        <f t="shared" si="441"/>
        <v>4.6900197628458498E-2</v>
      </c>
      <c r="N4478" s="7">
        <v>220</v>
      </c>
      <c r="O4478" s="3">
        <v>44068</v>
      </c>
      <c r="P4478" s="3">
        <v>44073</v>
      </c>
      <c r="Q4478" s="3">
        <v>44072</v>
      </c>
      <c r="R4478" s="7">
        <f t="shared" si="444"/>
        <v>5</v>
      </c>
      <c r="S4478" s="7">
        <f t="shared" si="445"/>
        <v>4</v>
      </c>
      <c r="T4478">
        <f t="shared" si="442"/>
        <v>1</v>
      </c>
      <c r="U4478" t="str">
        <f t="shared" si="443"/>
        <v>Late</v>
      </c>
    </row>
    <row r="4479" spans="1:21" x14ac:dyDescent="0.3">
      <c r="A4479" t="s">
        <v>1303</v>
      </c>
      <c r="B4479" t="s">
        <v>89</v>
      </c>
      <c r="C4479" s="6" t="s">
        <v>2243</v>
      </c>
      <c r="D4479" s="1">
        <v>98.21</v>
      </c>
      <c r="E4479" s="1">
        <v>0</v>
      </c>
      <c r="F4479" t="s">
        <v>69</v>
      </c>
      <c r="G4479" t="s">
        <v>23</v>
      </c>
      <c r="H4479" t="s">
        <v>96</v>
      </c>
      <c r="I4479" t="str">
        <f t="shared" si="440"/>
        <v>OUT</v>
      </c>
      <c r="J4479" s="4">
        <v>30071</v>
      </c>
      <c r="K4479" s="1">
        <v>98.21</v>
      </c>
      <c r="L4479">
        <v>388</v>
      </c>
      <c r="M4479" s="12">
        <f t="shared" si="441"/>
        <v>0.25311855670103089</v>
      </c>
      <c r="N4479" s="7">
        <v>220</v>
      </c>
      <c r="O4479" s="3">
        <v>44048</v>
      </c>
      <c r="P4479" s="3">
        <v>44052</v>
      </c>
      <c r="Q4479" s="3">
        <v>44050</v>
      </c>
      <c r="R4479" s="7">
        <f t="shared" si="444"/>
        <v>4</v>
      </c>
      <c r="S4479" s="7">
        <f t="shared" si="445"/>
        <v>2</v>
      </c>
      <c r="T4479">
        <f t="shared" si="442"/>
        <v>2</v>
      </c>
      <c r="U4479" t="str">
        <f t="shared" si="443"/>
        <v>Late</v>
      </c>
    </row>
    <row r="4480" spans="1:21" x14ac:dyDescent="0.3">
      <c r="A4480" t="s">
        <v>1303</v>
      </c>
      <c r="B4480" t="s">
        <v>89</v>
      </c>
      <c r="C4480" s="6" t="s">
        <v>5516</v>
      </c>
      <c r="D4480" s="1">
        <v>240.08</v>
      </c>
      <c r="E4480" s="1">
        <v>0</v>
      </c>
      <c r="F4480" t="s">
        <v>16</v>
      </c>
      <c r="G4480" t="s">
        <v>16</v>
      </c>
      <c r="H4480" t="s">
        <v>596</v>
      </c>
      <c r="I4480" t="str">
        <f t="shared" si="440"/>
        <v>IN</v>
      </c>
      <c r="J4480" s="4">
        <v>33716</v>
      </c>
      <c r="K4480" s="1">
        <v>240.08</v>
      </c>
      <c r="L4480">
        <v>1026</v>
      </c>
      <c r="M4480" s="12">
        <f t="shared" si="441"/>
        <v>0.23399610136452242</v>
      </c>
      <c r="N4480" s="7">
        <v>220</v>
      </c>
      <c r="O4480" s="3">
        <v>44070</v>
      </c>
      <c r="P4480" s="3">
        <v>44074</v>
      </c>
      <c r="Q4480" s="3">
        <v>44074</v>
      </c>
      <c r="R4480" s="7">
        <f t="shared" si="444"/>
        <v>4</v>
      </c>
      <c r="S4480" s="7">
        <f t="shared" si="445"/>
        <v>4</v>
      </c>
      <c r="T4480">
        <f t="shared" si="442"/>
        <v>0</v>
      </c>
      <c r="U4480" t="str">
        <f t="shared" si="443"/>
        <v>On Time</v>
      </c>
    </row>
    <row r="4481" spans="1:21" x14ac:dyDescent="0.3">
      <c r="A4481" t="s">
        <v>1303</v>
      </c>
      <c r="B4481" t="s">
        <v>89</v>
      </c>
      <c r="C4481" s="6" t="s">
        <v>4813</v>
      </c>
      <c r="D4481" s="1">
        <v>108.64</v>
      </c>
      <c r="E4481" s="1">
        <v>0</v>
      </c>
      <c r="F4481" t="s">
        <v>23</v>
      </c>
      <c r="G4481" t="s">
        <v>930</v>
      </c>
      <c r="H4481" t="s">
        <v>104</v>
      </c>
      <c r="I4481" t="str">
        <f t="shared" si="440"/>
        <v>OUT</v>
      </c>
      <c r="J4481" s="4">
        <v>60438</v>
      </c>
      <c r="K4481" s="1">
        <v>108.64</v>
      </c>
      <c r="L4481">
        <v>586</v>
      </c>
      <c r="M4481" s="12">
        <f t="shared" si="441"/>
        <v>0.1853924914675768</v>
      </c>
      <c r="N4481" s="7">
        <v>220</v>
      </c>
      <c r="O4481" s="3">
        <v>44067</v>
      </c>
      <c r="P4481" s="3">
        <v>44072</v>
      </c>
      <c r="Q4481" s="3">
        <v>44071</v>
      </c>
      <c r="R4481" s="7">
        <f t="shared" si="444"/>
        <v>5</v>
      </c>
      <c r="S4481" s="7">
        <f t="shared" si="445"/>
        <v>4</v>
      </c>
      <c r="T4481">
        <f t="shared" si="442"/>
        <v>1</v>
      </c>
      <c r="U4481" t="str">
        <f t="shared" si="443"/>
        <v>Late</v>
      </c>
    </row>
    <row r="4482" spans="1:21" x14ac:dyDescent="0.3">
      <c r="A4482" t="s">
        <v>13</v>
      </c>
      <c r="B4482" t="s">
        <v>14</v>
      </c>
      <c r="C4482" s="6" t="s">
        <v>952</v>
      </c>
      <c r="D4482" s="1">
        <v>850</v>
      </c>
      <c r="E4482" s="1">
        <v>0</v>
      </c>
      <c r="F4482" t="s">
        <v>69</v>
      </c>
      <c r="G4482" t="s">
        <v>930</v>
      </c>
      <c r="H4482" t="s">
        <v>953</v>
      </c>
      <c r="I4482" t="str">
        <f t="shared" ref="I4482:I4545" si="446">IF(F4482=G4482,"IN","OUT")</f>
        <v>OUT</v>
      </c>
      <c r="J4482" s="4">
        <v>23047</v>
      </c>
      <c r="K4482" s="1">
        <v>850</v>
      </c>
      <c r="L4482">
        <v>10168</v>
      </c>
      <c r="M4482" s="12">
        <f t="shared" si="441"/>
        <v>8.359559402045634E-2</v>
      </c>
      <c r="N4482" s="7">
        <v>221</v>
      </c>
      <c r="O4482" s="3">
        <v>44069</v>
      </c>
      <c r="P4482" s="3">
        <v>44074</v>
      </c>
      <c r="Q4482" s="3">
        <v>44073</v>
      </c>
      <c r="R4482" s="7">
        <f t="shared" si="444"/>
        <v>5</v>
      </c>
      <c r="S4482" s="7">
        <f t="shared" si="445"/>
        <v>4</v>
      </c>
      <c r="T4482">
        <f t="shared" si="442"/>
        <v>1</v>
      </c>
      <c r="U4482" t="str">
        <f t="shared" si="443"/>
        <v>Late</v>
      </c>
    </row>
    <row r="4483" spans="1:21" x14ac:dyDescent="0.3">
      <c r="A4483" t="s">
        <v>417</v>
      </c>
      <c r="B4483" t="s">
        <v>14</v>
      </c>
      <c r="C4483" s="6" t="s">
        <v>427</v>
      </c>
      <c r="D4483" s="1">
        <v>1763</v>
      </c>
      <c r="E4483" s="1">
        <v>0</v>
      </c>
      <c r="F4483" t="s">
        <v>33</v>
      </c>
      <c r="G4483" t="s">
        <v>23</v>
      </c>
      <c r="H4483" t="s">
        <v>428</v>
      </c>
      <c r="I4483" t="str">
        <f t="shared" si="446"/>
        <v>OUT</v>
      </c>
      <c r="J4483" s="4">
        <v>94544</v>
      </c>
      <c r="K4483" s="1">
        <v>1763</v>
      </c>
      <c r="L4483">
        <v>30434</v>
      </c>
      <c r="M4483" s="12">
        <f t="shared" ref="M4483:M4546" si="447">K4483/L4483</f>
        <v>5.7928632450548731E-2</v>
      </c>
      <c r="N4483" s="7">
        <v>222</v>
      </c>
      <c r="O4483" s="3">
        <v>44049</v>
      </c>
      <c r="P4483" s="3">
        <v>44053</v>
      </c>
      <c r="Q4483" s="3">
        <v>44052</v>
      </c>
      <c r="R4483" s="7">
        <f t="shared" si="444"/>
        <v>4</v>
      </c>
      <c r="S4483" s="7">
        <f t="shared" si="445"/>
        <v>3</v>
      </c>
      <c r="T4483">
        <f t="shared" ref="T4483:T4546" si="448">P4483-Q4483</f>
        <v>1</v>
      </c>
      <c r="U4483" t="str">
        <f t="shared" ref="U4483:U4546" si="449">IF(T4483=0,"On Time",IF(T4483&gt;0,"Late","Early"))</f>
        <v>Late</v>
      </c>
    </row>
    <row r="4484" spans="1:21" x14ac:dyDescent="0.3">
      <c r="A4484" t="s">
        <v>1945</v>
      </c>
      <c r="B4484" t="s">
        <v>89</v>
      </c>
      <c r="C4484" s="6" t="s">
        <v>3426</v>
      </c>
      <c r="D4484" s="1">
        <v>159.22</v>
      </c>
      <c r="E4484" s="1">
        <v>2</v>
      </c>
      <c r="F4484" t="s">
        <v>22</v>
      </c>
      <c r="G4484" t="s">
        <v>46</v>
      </c>
      <c r="H4484" t="s">
        <v>573</v>
      </c>
      <c r="I4484" t="str">
        <f t="shared" si="446"/>
        <v>OUT</v>
      </c>
      <c r="J4484" s="4">
        <v>72202</v>
      </c>
      <c r="K4484" s="1">
        <v>161.22</v>
      </c>
      <c r="L4484">
        <v>1532</v>
      </c>
      <c r="M4484" s="12">
        <f t="shared" si="447"/>
        <v>0.10523498694516971</v>
      </c>
      <c r="N4484" s="7">
        <v>222</v>
      </c>
      <c r="O4484" s="3">
        <v>44055</v>
      </c>
      <c r="P4484" s="3">
        <v>44060</v>
      </c>
      <c r="Q4484" s="3">
        <v>44059</v>
      </c>
      <c r="R4484" s="7">
        <f t="shared" si="444"/>
        <v>5</v>
      </c>
      <c r="S4484" s="7">
        <f t="shared" si="445"/>
        <v>4</v>
      </c>
      <c r="T4484">
        <f t="shared" si="448"/>
        <v>1</v>
      </c>
      <c r="U4484" t="str">
        <f t="shared" si="449"/>
        <v>Late</v>
      </c>
    </row>
    <row r="4485" spans="1:21" x14ac:dyDescent="0.3">
      <c r="A4485" t="s">
        <v>417</v>
      </c>
      <c r="B4485" t="s">
        <v>14</v>
      </c>
      <c r="C4485" s="6" t="s">
        <v>424</v>
      </c>
      <c r="D4485" s="1">
        <v>1725</v>
      </c>
      <c r="E4485" s="1">
        <v>0</v>
      </c>
      <c r="F4485" t="s">
        <v>16</v>
      </c>
      <c r="G4485" t="s">
        <v>16</v>
      </c>
      <c r="H4485" t="s">
        <v>425</v>
      </c>
      <c r="I4485" t="str">
        <f t="shared" si="446"/>
        <v>IN</v>
      </c>
      <c r="J4485" s="4">
        <v>33801</v>
      </c>
      <c r="K4485" s="1">
        <v>1725</v>
      </c>
      <c r="L4485">
        <v>18278</v>
      </c>
      <c r="M4485" s="12">
        <f t="shared" si="447"/>
        <v>9.4375752270489111E-2</v>
      </c>
      <c r="N4485" s="7">
        <v>224</v>
      </c>
      <c r="O4485" s="3">
        <v>44050</v>
      </c>
      <c r="P4485" s="3">
        <v>44055</v>
      </c>
      <c r="Q4485" s="3">
        <v>44055</v>
      </c>
      <c r="R4485" s="7">
        <f t="shared" si="444"/>
        <v>5</v>
      </c>
      <c r="S4485" s="7">
        <f t="shared" si="445"/>
        <v>5</v>
      </c>
      <c r="T4485">
        <f t="shared" si="448"/>
        <v>0</v>
      </c>
      <c r="U4485" t="str">
        <f t="shared" si="449"/>
        <v>On Time</v>
      </c>
    </row>
    <row r="4486" spans="1:21" x14ac:dyDescent="0.3">
      <c r="A4486" t="s">
        <v>2160</v>
      </c>
      <c r="B4486" t="s">
        <v>14</v>
      </c>
      <c r="C4486" s="6" t="s">
        <v>2169</v>
      </c>
      <c r="D4486" s="1">
        <v>1394.64</v>
      </c>
      <c r="E4486" s="1">
        <v>18</v>
      </c>
      <c r="F4486" t="s">
        <v>930</v>
      </c>
      <c r="G4486" t="s">
        <v>22</v>
      </c>
      <c r="H4486" t="s">
        <v>850</v>
      </c>
      <c r="I4486" t="str">
        <f t="shared" si="446"/>
        <v>OUT</v>
      </c>
      <c r="J4486" s="4">
        <v>21227</v>
      </c>
      <c r="K4486" s="1">
        <v>1412.64</v>
      </c>
      <c r="L4486">
        <v>18099</v>
      </c>
      <c r="M4486" s="12">
        <f t="shared" si="447"/>
        <v>7.8050721034311293E-2</v>
      </c>
      <c r="N4486" s="7">
        <v>224</v>
      </c>
      <c r="O4486" s="3">
        <v>44047</v>
      </c>
      <c r="P4486" s="3">
        <v>44051</v>
      </c>
      <c r="Q4486" s="3">
        <v>44050</v>
      </c>
      <c r="R4486" s="7">
        <f t="shared" si="444"/>
        <v>4</v>
      </c>
      <c r="S4486" s="7">
        <f t="shared" si="445"/>
        <v>3</v>
      </c>
      <c r="T4486">
        <f t="shared" si="448"/>
        <v>1</v>
      </c>
      <c r="U4486" t="str">
        <f t="shared" si="449"/>
        <v>Late</v>
      </c>
    </row>
    <row r="4487" spans="1:21" x14ac:dyDescent="0.3">
      <c r="A4487" t="s">
        <v>13</v>
      </c>
      <c r="B4487" t="s">
        <v>14</v>
      </c>
      <c r="C4487" s="6" t="s">
        <v>938</v>
      </c>
      <c r="D4487" s="1">
        <v>1037</v>
      </c>
      <c r="E4487" s="1">
        <v>0</v>
      </c>
      <c r="F4487" t="s">
        <v>69</v>
      </c>
      <c r="G4487" t="s">
        <v>930</v>
      </c>
      <c r="H4487" t="s">
        <v>69</v>
      </c>
      <c r="I4487" t="str">
        <f t="shared" si="446"/>
        <v>OUT</v>
      </c>
      <c r="J4487" s="4">
        <v>30305</v>
      </c>
      <c r="K4487" s="1">
        <v>1037</v>
      </c>
      <c r="L4487">
        <v>14262</v>
      </c>
      <c r="M4487" s="12">
        <f t="shared" si="447"/>
        <v>7.2710699761604269E-2</v>
      </c>
      <c r="N4487" s="7">
        <v>224</v>
      </c>
      <c r="O4487" s="3">
        <v>44063</v>
      </c>
      <c r="P4487" s="3">
        <v>44070</v>
      </c>
      <c r="Q4487" s="3">
        <v>44068</v>
      </c>
      <c r="R4487" s="7">
        <f t="shared" si="444"/>
        <v>7</v>
      </c>
      <c r="S4487" s="7">
        <f t="shared" si="445"/>
        <v>5</v>
      </c>
      <c r="T4487">
        <f t="shared" si="448"/>
        <v>2</v>
      </c>
      <c r="U4487" t="str">
        <f t="shared" si="449"/>
        <v>Late</v>
      </c>
    </row>
    <row r="4488" spans="1:21" x14ac:dyDescent="0.3">
      <c r="A4488" t="s">
        <v>1303</v>
      </c>
      <c r="B4488" t="s">
        <v>89</v>
      </c>
      <c r="C4488" s="6" t="s">
        <v>2931</v>
      </c>
      <c r="D4488" s="1">
        <v>251.15</v>
      </c>
      <c r="E4488" s="1">
        <v>4</v>
      </c>
      <c r="F4488" t="s">
        <v>69</v>
      </c>
      <c r="G4488" t="s">
        <v>46</v>
      </c>
      <c r="H4488" t="s">
        <v>69</v>
      </c>
      <c r="I4488" t="str">
        <f t="shared" si="446"/>
        <v>OUT</v>
      </c>
      <c r="J4488" s="4">
        <v>30336</v>
      </c>
      <c r="K4488" s="1">
        <v>255.15</v>
      </c>
      <c r="L4488">
        <v>1635</v>
      </c>
      <c r="M4488" s="12">
        <f t="shared" si="447"/>
        <v>0.15605504587155963</v>
      </c>
      <c r="N4488" s="7">
        <v>224</v>
      </c>
      <c r="O4488" s="3">
        <v>44050</v>
      </c>
      <c r="P4488" s="3">
        <v>44055</v>
      </c>
      <c r="Q4488" s="3">
        <v>44054</v>
      </c>
      <c r="R4488" s="7">
        <f t="shared" si="444"/>
        <v>5</v>
      </c>
      <c r="S4488" s="7">
        <f t="shared" si="445"/>
        <v>4</v>
      </c>
      <c r="T4488">
        <f t="shared" si="448"/>
        <v>1</v>
      </c>
      <c r="U4488" t="str">
        <f t="shared" si="449"/>
        <v>Late</v>
      </c>
    </row>
    <row r="4489" spans="1:21" x14ac:dyDescent="0.3">
      <c r="A4489" t="s">
        <v>1303</v>
      </c>
      <c r="B4489" t="s">
        <v>89</v>
      </c>
      <c r="C4489" s="6" t="s">
        <v>3506</v>
      </c>
      <c r="D4489" s="1">
        <v>81.89</v>
      </c>
      <c r="E4489" s="1">
        <v>0</v>
      </c>
      <c r="F4489" t="s">
        <v>69</v>
      </c>
      <c r="G4489" t="s">
        <v>930</v>
      </c>
      <c r="H4489" t="s">
        <v>69</v>
      </c>
      <c r="I4489" t="str">
        <f t="shared" si="446"/>
        <v>OUT</v>
      </c>
      <c r="J4489" s="4">
        <v>30336</v>
      </c>
      <c r="K4489" s="1">
        <v>81.89</v>
      </c>
      <c r="L4489">
        <v>385</v>
      </c>
      <c r="M4489" s="12">
        <f t="shared" si="447"/>
        <v>0.2127012987012987</v>
      </c>
      <c r="N4489" s="7">
        <v>224</v>
      </c>
      <c r="O4489" s="3">
        <v>44056</v>
      </c>
      <c r="P4489" s="3">
        <v>44060</v>
      </c>
      <c r="Q4489" s="3">
        <v>44058</v>
      </c>
      <c r="R4489" s="7">
        <f t="shared" si="444"/>
        <v>4</v>
      </c>
      <c r="S4489" s="7">
        <f t="shared" si="445"/>
        <v>2</v>
      </c>
      <c r="T4489">
        <f t="shared" si="448"/>
        <v>2</v>
      </c>
      <c r="U4489" t="str">
        <f t="shared" si="449"/>
        <v>Late</v>
      </c>
    </row>
    <row r="4490" spans="1:21" x14ac:dyDescent="0.3">
      <c r="A4490" t="s">
        <v>13</v>
      </c>
      <c r="B4490" t="s">
        <v>14</v>
      </c>
      <c r="C4490" s="6" t="s">
        <v>988</v>
      </c>
      <c r="D4490" s="1">
        <v>887.84</v>
      </c>
      <c r="E4490" s="1">
        <v>0</v>
      </c>
      <c r="F4490" t="s">
        <v>23</v>
      </c>
      <c r="G4490" t="s">
        <v>930</v>
      </c>
      <c r="H4490" t="s">
        <v>666</v>
      </c>
      <c r="I4490" t="str">
        <f t="shared" si="446"/>
        <v>OUT</v>
      </c>
      <c r="J4490" s="4">
        <v>49120</v>
      </c>
      <c r="K4490" s="1">
        <v>887.84</v>
      </c>
      <c r="L4490">
        <v>16650</v>
      </c>
      <c r="M4490" s="12">
        <f t="shared" si="447"/>
        <v>5.3323723723723723E-2</v>
      </c>
      <c r="N4490" s="7">
        <v>225</v>
      </c>
      <c r="O4490" s="3">
        <v>44069</v>
      </c>
      <c r="P4490" s="3">
        <v>44074</v>
      </c>
      <c r="Q4490" s="3">
        <v>44073</v>
      </c>
      <c r="R4490" s="7">
        <f t="shared" si="444"/>
        <v>5</v>
      </c>
      <c r="S4490" s="7">
        <f t="shared" si="445"/>
        <v>4</v>
      </c>
      <c r="T4490">
        <f t="shared" si="448"/>
        <v>1</v>
      </c>
      <c r="U4490" t="str">
        <f t="shared" si="449"/>
        <v>Late</v>
      </c>
    </row>
    <row r="4491" spans="1:21" x14ac:dyDescent="0.3">
      <c r="A4491" t="s">
        <v>1303</v>
      </c>
      <c r="B4491" t="s">
        <v>89</v>
      </c>
      <c r="C4491" s="6" t="s">
        <v>4961</v>
      </c>
      <c r="D4491" s="1">
        <v>630.20000000000005</v>
      </c>
      <c r="E4491" s="1">
        <v>0</v>
      </c>
      <c r="F4491" t="s">
        <v>69</v>
      </c>
      <c r="G4491" t="s">
        <v>69</v>
      </c>
      <c r="H4491" t="s">
        <v>953</v>
      </c>
      <c r="I4491" t="str">
        <f t="shared" si="446"/>
        <v>IN</v>
      </c>
      <c r="J4491" s="4">
        <v>23047</v>
      </c>
      <c r="K4491" s="1">
        <v>630.20000000000005</v>
      </c>
      <c r="L4491">
        <v>8325</v>
      </c>
      <c r="M4491" s="12">
        <f t="shared" si="447"/>
        <v>7.569969969969971E-2</v>
      </c>
      <c r="N4491" s="7">
        <v>225</v>
      </c>
      <c r="O4491" s="3">
        <v>44068</v>
      </c>
      <c r="P4491" s="3">
        <v>44071</v>
      </c>
      <c r="Q4491" s="3">
        <v>44072</v>
      </c>
      <c r="R4491" s="7">
        <f t="shared" si="444"/>
        <v>3</v>
      </c>
      <c r="S4491" s="7">
        <f t="shared" si="445"/>
        <v>4</v>
      </c>
      <c r="T4491">
        <f t="shared" si="448"/>
        <v>-1</v>
      </c>
      <c r="U4491" t="str">
        <f t="shared" si="449"/>
        <v>Early</v>
      </c>
    </row>
    <row r="4492" spans="1:21" x14ac:dyDescent="0.3">
      <c r="A4492" t="s">
        <v>1303</v>
      </c>
      <c r="B4492" t="s">
        <v>89</v>
      </c>
      <c r="C4492" s="6" t="s">
        <v>3329</v>
      </c>
      <c r="D4492" s="1">
        <v>481</v>
      </c>
      <c r="E4492" s="1">
        <v>0</v>
      </c>
      <c r="F4492" t="s">
        <v>69</v>
      </c>
      <c r="G4492" t="s">
        <v>23</v>
      </c>
      <c r="H4492" t="s">
        <v>3330</v>
      </c>
      <c r="I4492" t="str">
        <f t="shared" si="446"/>
        <v>OUT</v>
      </c>
      <c r="J4492" s="4">
        <v>30050</v>
      </c>
      <c r="K4492" s="1">
        <v>481</v>
      </c>
      <c r="L4492">
        <v>3848</v>
      </c>
      <c r="M4492" s="12">
        <f t="shared" si="447"/>
        <v>0.125</v>
      </c>
      <c r="N4492" s="7">
        <v>225</v>
      </c>
      <c r="O4492" s="3">
        <v>44055</v>
      </c>
      <c r="P4492" s="3">
        <v>44063</v>
      </c>
      <c r="Q4492" s="3">
        <v>44059</v>
      </c>
      <c r="R4492" s="7">
        <f t="shared" si="444"/>
        <v>8</v>
      </c>
      <c r="S4492" s="7">
        <f t="shared" si="445"/>
        <v>4</v>
      </c>
      <c r="T4492">
        <f t="shared" si="448"/>
        <v>4</v>
      </c>
      <c r="U4492" t="str">
        <f t="shared" si="449"/>
        <v>Late</v>
      </c>
    </row>
    <row r="4493" spans="1:21" x14ac:dyDescent="0.3">
      <c r="A4493" t="s">
        <v>1303</v>
      </c>
      <c r="B4493" t="s">
        <v>89</v>
      </c>
      <c r="C4493" s="6" t="s">
        <v>3818</v>
      </c>
      <c r="D4493" s="1">
        <v>1144</v>
      </c>
      <c r="E4493" s="1">
        <v>0</v>
      </c>
      <c r="F4493" t="s">
        <v>33</v>
      </c>
      <c r="G4493" t="s">
        <v>22</v>
      </c>
      <c r="H4493" t="s">
        <v>198</v>
      </c>
      <c r="I4493" t="str">
        <f t="shared" si="446"/>
        <v>OUT</v>
      </c>
      <c r="J4493" s="4">
        <v>91789</v>
      </c>
      <c r="K4493" s="1">
        <v>1144</v>
      </c>
      <c r="L4493">
        <v>9000</v>
      </c>
      <c r="M4493" s="12">
        <f t="shared" si="447"/>
        <v>0.12711111111111112</v>
      </c>
      <c r="N4493" s="7">
        <v>225</v>
      </c>
      <c r="O4493" s="3">
        <v>44057</v>
      </c>
      <c r="P4493" s="3">
        <v>44066</v>
      </c>
      <c r="Q4493" s="3">
        <v>44065</v>
      </c>
      <c r="R4493" s="7">
        <f t="shared" si="444"/>
        <v>9</v>
      </c>
      <c r="S4493" s="7">
        <f t="shared" si="445"/>
        <v>8</v>
      </c>
      <c r="T4493">
        <f t="shared" si="448"/>
        <v>1</v>
      </c>
      <c r="U4493" t="str">
        <f t="shared" si="449"/>
        <v>Late</v>
      </c>
    </row>
    <row r="4494" spans="1:21" x14ac:dyDescent="0.3">
      <c r="A4494" t="s">
        <v>1303</v>
      </c>
      <c r="B4494" t="s">
        <v>89</v>
      </c>
      <c r="C4494" s="6" t="s">
        <v>2960</v>
      </c>
      <c r="D4494" s="1">
        <v>126.4</v>
      </c>
      <c r="E4494" s="1">
        <v>0</v>
      </c>
      <c r="F4494" t="s">
        <v>22</v>
      </c>
      <c r="G4494" t="s">
        <v>69</v>
      </c>
      <c r="H4494" t="s">
        <v>655</v>
      </c>
      <c r="I4494" t="str">
        <f t="shared" si="446"/>
        <v>OUT</v>
      </c>
      <c r="J4494" s="4">
        <v>37923</v>
      </c>
      <c r="K4494" s="1">
        <v>126.4</v>
      </c>
      <c r="L4494">
        <v>1679</v>
      </c>
      <c r="M4494" s="12">
        <f t="shared" si="447"/>
        <v>7.5282906491959498E-2</v>
      </c>
      <c r="N4494" s="7">
        <v>228</v>
      </c>
      <c r="O4494" s="3">
        <v>44053</v>
      </c>
      <c r="P4494" s="3">
        <v>44058</v>
      </c>
      <c r="Q4494" s="3">
        <v>44057</v>
      </c>
      <c r="R4494" s="7">
        <f t="shared" si="444"/>
        <v>5</v>
      </c>
      <c r="S4494" s="7">
        <f t="shared" si="445"/>
        <v>4</v>
      </c>
      <c r="T4494">
        <f t="shared" si="448"/>
        <v>1</v>
      </c>
      <c r="U4494" t="str">
        <f t="shared" si="449"/>
        <v>Late</v>
      </c>
    </row>
    <row r="4495" spans="1:21" x14ac:dyDescent="0.3">
      <c r="A4495" t="s">
        <v>1303</v>
      </c>
      <c r="B4495" t="s">
        <v>89</v>
      </c>
      <c r="C4495" s="6" t="s">
        <v>1617</v>
      </c>
      <c r="D4495" s="1">
        <v>251.38</v>
      </c>
      <c r="E4495" s="1">
        <v>0</v>
      </c>
      <c r="F4495" t="s">
        <v>16</v>
      </c>
      <c r="G4495" t="s">
        <v>16</v>
      </c>
      <c r="H4495" t="s">
        <v>16</v>
      </c>
      <c r="I4495" t="str">
        <f t="shared" si="446"/>
        <v>IN</v>
      </c>
      <c r="J4495" s="4">
        <v>33167</v>
      </c>
      <c r="K4495" s="1">
        <v>251.38</v>
      </c>
      <c r="L4495">
        <v>754</v>
      </c>
      <c r="M4495" s="12">
        <f t="shared" si="447"/>
        <v>0.33339522546419098</v>
      </c>
      <c r="N4495" s="7">
        <v>228</v>
      </c>
      <c r="O4495" s="3">
        <v>44047</v>
      </c>
      <c r="P4495" s="3">
        <v>44051</v>
      </c>
      <c r="Q4495" s="3">
        <v>44051</v>
      </c>
      <c r="R4495" s="7">
        <f t="shared" si="444"/>
        <v>4</v>
      </c>
      <c r="S4495" s="7">
        <f t="shared" si="445"/>
        <v>4</v>
      </c>
      <c r="T4495">
        <f t="shared" si="448"/>
        <v>0</v>
      </c>
      <c r="U4495" t="str">
        <f t="shared" si="449"/>
        <v>On Time</v>
      </c>
    </row>
    <row r="4496" spans="1:21" x14ac:dyDescent="0.3">
      <c r="A4496" t="s">
        <v>1303</v>
      </c>
      <c r="B4496" t="s">
        <v>89</v>
      </c>
      <c r="C4496" s="6" t="s">
        <v>2806</v>
      </c>
      <c r="D4496" s="1">
        <v>655.13</v>
      </c>
      <c r="E4496" s="1">
        <v>0</v>
      </c>
      <c r="F4496" t="s">
        <v>23</v>
      </c>
      <c r="G4496" t="s">
        <v>33</v>
      </c>
      <c r="H4496" t="s">
        <v>104</v>
      </c>
      <c r="I4496" t="str">
        <f t="shared" si="446"/>
        <v>OUT</v>
      </c>
      <c r="J4496" s="4">
        <v>60438</v>
      </c>
      <c r="K4496" s="1">
        <v>655.13</v>
      </c>
      <c r="L4496">
        <v>4036</v>
      </c>
      <c r="M4496" s="12">
        <f t="shared" si="447"/>
        <v>0.16232160555004954</v>
      </c>
      <c r="N4496" s="7">
        <v>228</v>
      </c>
      <c r="O4496" s="3">
        <v>44050</v>
      </c>
      <c r="P4496" s="3">
        <v>44057</v>
      </c>
      <c r="Q4496" s="3">
        <v>44056</v>
      </c>
      <c r="R4496" s="7">
        <f t="shared" si="444"/>
        <v>7</v>
      </c>
      <c r="S4496" s="7">
        <f t="shared" si="445"/>
        <v>6</v>
      </c>
      <c r="T4496">
        <f t="shared" si="448"/>
        <v>1</v>
      </c>
      <c r="U4496" t="str">
        <f t="shared" si="449"/>
        <v>Late</v>
      </c>
    </row>
    <row r="4497" spans="1:21" x14ac:dyDescent="0.3">
      <c r="A4497" t="s">
        <v>1303</v>
      </c>
      <c r="B4497" t="s">
        <v>89</v>
      </c>
      <c r="C4497" s="6" t="s">
        <v>5346</v>
      </c>
      <c r="D4497" s="1">
        <v>475.08</v>
      </c>
      <c r="E4497" s="1">
        <v>0</v>
      </c>
      <c r="F4497" t="s">
        <v>23</v>
      </c>
      <c r="G4497" t="s">
        <v>22</v>
      </c>
      <c r="H4497" t="s">
        <v>98</v>
      </c>
      <c r="I4497" t="str">
        <f t="shared" si="446"/>
        <v>OUT</v>
      </c>
      <c r="J4497" s="4">
        <v>46240</v>
      </c>
      <c r="K4497" s="1">
        <v>475.08</v>
      </c>
      <c r="L4497">
        <v>10534</v>
      </c>
      <c r="M4497" s="12">
        <f t="shared" si="447"/>
        <v>4.5099677235617995E-2</v>
      </c>
      <c r="N4497" s="7">
        <v>229</v>
      </c>
      <c r="O4497" s="3">
        <v>44069</v>
      </c>
      <c r="P4497" s="3">
        <v>44077</v>
      </c>
      <c r="Q4497" s="3">
        <v>44074</v>
      </c>
      <c r="R4497" s="7">
        <f t="shared" si="444"/>
        <v>8</v>
      </c>
      <c r="S4497" s="7">
        <f t="shared" si="445"/>
        <v>5</v>
      </c>
      <c r="T4497">
        <f t="shared" si="448"/>
        <v>3</v>
      </c>
      <c r="U4497" t="str">
        <f t="shared" si="449"/>
        <v>Late</v>
      </c>
    </row>
    <row r="4498" spans="1:21" x14ac:dyDescent="0.3">
      <c r="A4498" t="s">
        <v>1945</v>
      </c>
      <c r="B4498" t="s">
        <v>89</v>
      </c>
      <c r="C4498" s="6" t="s">
        <v>1950</v>
      </c>
      <c r="D4498" s="1">
        <v>35.53</v>
      </c>
      <c r="E4498" s="1">
        <v>1</v>
      </c>
      <c r="F4498" t="s">
        <v>46</v>
      </c>
      <c r="G4498" t="s">
        <v>46</v>
      </c>
      <c r="H4498" t="s">
        <v>155</v>
      </c>
      <c r="I4498" t="str">
        <f t="shared" si="446"/>
        <v>IN</v>
      </c>
      <c r="J4498" s="4">
        <v>75050</v>
      </c>
      <c r="K4498" s="1">
        <v>36.53</v>
      </c>
      <c r="L4498">
        <v>386</v>
      </c>
      <c r="M4498" s="12">
        <f t="shared" si="447"/>
        <v>9.4637305699481866E-2</v>
      </c>
      <c r="N4498" s="7">
        <v>230</v>
      </c>
      <c r="O4498" s="3">
        <v>44047</v>
      </c>
      <c r="P4498" s="3">
        <v>44051</v>
      </c>
      <c r="Q4498" s="3">
        <v>44051</v>
      </c>
      <c r="R4498" s="7">
        <f t="shared" si="444"/>
        <v>4</v>
      </c>
      <c r="S4498" s="7">
        <f t="shared" si="445"/>
        <v>4</v>
      </c>
      <c r="T4498">
        <f t="shared" si="448"/>
        <v>0</v>
      </c>
      <c r="U4498" t="str">
        <f t="shared" si="449"/>
        <v>On Time</v>
      </c>
    </row>
    <row r="4499" spans="1:21" x14ac:dyDescent="0.3">
      <c r="A4499" t="s">
        <v>1456</v>
      </c>
      <c r="B4499" t="s">
        <v>89</v>
      </c>
      <c r="C4499" s="6" t="s">
        <v>2620</v>
      </c>
      <c r="D4499" s="1">
        <v>53.57</v>
      </c>
      <c r="E4499" s="1">
        <v>0</v>
      </c>
      <c r="F4499" t="s">
        <v>69</v>
      </c>
      <c r="G4499" t="s">
        <v>930</v>
      </c>
      <c r="H4499" t="s">
        <v>497</v>
      </c>
      <c r="I4499" t="str">
        <f t="shared" si="446"/>
        <v>OUT</v>
      </c>
      <c r="J4499" s="4">
        <v>28213</v>
      </c>
      <c r="K4499" s="1">
        <v>53.57</v>
      </c>
      <c r="L4499">
        <v>366</v>
      </c>
      <c r="M4499" s="12">
        <f t="shared" si="447"/>
        <v>0.14636612021857923</v>
      </c>
      <c r="N4499" s="7">
        <v>230</v>
      </c>
      <c r="O4499" s="3">
        <v>44049</v>
      </c>
      <c r="P4499" s="3">
        <v>44055</v>
      </c>
      <c r="Q4499" s="3">
        <v>44053</v>
      </c>
      <c r="R4499" s="7">
        <f t="shared" si="444"/>
        <v>6</v>
      </c>
      <c r="S4499" s="7">
        <f t="shared" si="445"/>
        <v>4</v>
      </c>
      <c r="T4499">
        <f t="shared" si="448"/>
        <v>2</v>
      </c>
      <c r="U4499" t="str">
        <f t="shared" si="449"/>
        <v>Late</v>
      </c>
    </row>
    <row r="4500" spans="1:21" x14ac:dyDescent="0.3">
      <c r="A4500" t="s">
        <v>1303</v>
      </c>
      <c r="B4500" t="s">
        <v>89</v>
      </c>
      <c r="C4500" s="6" t="s">
        <v>5531</v>
      </c>
      <c r="D4500" s="1">
        <v>154.6</v>
      </c>
      <c r="E4500" s="1">
        <v>0</v>
      </c>
      <c r="F4500" t="s">
        <v>23</v>
      </c>
      <c r="G4500" t="s">
        <v>930</v>
      </c>
      <c r="H4500" t="s">
        <v>1616</v>
      </c>
      <c r="I4500" t="str">
        <f t="shared" si="446"/>
        <v>OUT</v>
      </c>
      <c r="J4500" s="4">
        <v>60131</v>
      </c>
      <c r="K4500" s="1">
        <v>154.6</v>
      </c>
      <c r="L4500">
        <v>920</v>
      </c>
      <c r="M4500" s="12">
        <f t="shared" si="447"/>
        <v>0.16804347826086957</v>
      </c>
      <c r="N4500" s="7">
        <v>230</v>
      </c>
      <c r="O4500" s="3">
        <v>44070</v>
      </c>
      <c r="P4500" s="3">
        <v>44075</v>
      </c>
      <c r="Q4500" s="3">
        <v>44074</v>
      </c>
      <c r="R4500" s="7">
        <f t="shared" si="444"/>
        <v>5</v>
      </c>
      <c r="S4500" s="7">
        <f t="shared" si="445"/>
        <v>4</v>
      </c>
      <c r="T4500">
        <f t="shared" si="448"/>
        <v>1</v>
      </c>
      <c r="U4500" t="str">
        <f t="shared" si="449"/>
        <v>Late</v>
      </c>
    </row>
    <row r="4501" spans="1:21" x14ac:dyDescent="0.3">
      <c r="A4501" t="s">
        <v>1303</v>
      </c>
      <c r="B4501" t="s">
        <v>89</v>
      </c>
      <c r="C4501" s="6" t="s">
        <v>2265</v>
      </c>
      <c r="D4501" s="1">
        <v>883.86</v>
      </c>
      <c r="E4501" s="1">
        <v>0</v>
      </c>
      <c r="F4501" t="s">
        <v>69</v>
      </c>
      <c r="G4501" t="s">
        <v>33</v>
      </c>
      <c r="H4501" t="s">
        <v>978</v>
      </c>
      <c r="I4501" t="str">
        <f t="shared" si="446"/>
        <v>OUT</v>
      </c>
      <c r="J4501" s="4">
        <v>20613</v>
      </c>
      <c r="K4501" s="1">
        <v>883.86</v>
      </c>
      <c r="L4501">
        <v>4301</v>
      </c>
      <c r="M4501" s="12">
        <f t="shared" si="447"/>
        <v>0.2055010462683097</v>
      </c>
      <c r="N4501" s="7">
        <v>230</v>
      </c>
      <c r="O4501" s="3">
        <v>44048</v>
      </c>
      <c r="P4501" s="3">
        <v>44054</v>
      </c>
      <c r="Q4501" s="3">
        <v>44052</v>
      </c>
      <c r="R4501" s="7">
        <f t="shared" si="444"/>
        <v>6</v>
      </c>
      <c r="S4501" s="7">
        <f t="shared" si="445"/>
        <v>4</v>
      </c>
      <c r="T4501">
        <f t="shared" si="448"/>
        <v>2</v>
      </c>
      <c r="U4501" t="str">
        <f t="shared" si="449"/>
        <v>Late</v>
      </c>
    </row>
    <row r="4502" spans="1:21" x14ac:dyDescent="0.3">
      <c r="A4502" t="s">
        <v>1166</v>
      </c>
      <c r="B4502" t="s">
        <v>89</v>
      </c>
      <c r="C4502" s="6" t="s">
        <v>5487</v>
      </c>
      <c r="D4502" s="1">
        <v>1642.93</v>
      </c>
      <c r="E4502" s="1">
        <v>30</v>
      </c>
      <c r="F4502" t="s">
        <v>930</v>
      </c>
      <c r="G4502" t="s">
        <v>22</v>
      </c>
      <c r="H4502" t="s">
        <v>34</v>
      </c>
      <c r="I4502" t="str">
        <f t="shared" si="446"/>
        <v>OUT</v>
      </c>
      <c r="J4502" s="4">
        <v>8818</v>
      </c>
      <c r="K4502" s="1">
        <v>1672.93</v>
      </c>
      <c r="L4502">
        <v>9280</v>
      </c>
      <c r="M4502" s="12">
        <f t="shared" si="447"/>
        <v>0.18027262931034482</v>
      </c>
      <c r="N4502" s="7">
        <v>232</v>
      </c>
      <c r="O4502" s="3">
        <v>44069</v>
      </c>
      <c r="P4502" s="3">
        <v>44078</v>
      </c>
      <c r="Q4502" s="3">
        <v>44077</v>
      </c>
      <c r="R4502" s="7">
        <f t="shared" si="444"/>
        <v>9</v>
      </c>
      <c r="S4502" s="7">
        <f t="shared" si="445"/>
        <v>8</v>
      </c>
      <c r="T4502">
        <f t="shared" si="448"/>
        <v>1</v>
      </c>
      <c r="U4502" t="str">
        <f t="shared" si="449"/>
        <v>Late</v>
      </c>
    </row>
    <row r="4503" spans="1:21" x14ac:dyDescent="0.3">
      <c r="A4503" t="s">
        <v>417</v>
      </c>
      <c r="B4503" t="s">
        <v>14</v>
      </c>
      <c r="C4503" s="6" t="s">
        <v>419</v>
      </c>
      <c r="D4503" s="1">
        <v>1960</v>
      </c>
      <c r="E4503" s="1">
        <v>0</v>
      </c>
      <c r="F4503" t="s">
        <v>16</v>
      </c>
      <c r="G4503" t="s">
        <v>16</v>
      </c>
      <c r="H4503" t="s">
        <v>16</v>
      </c>
      <c r="I4503" t="str">
        <f t="shared" si="446"/>
        <v>IN</v>
      </c>
      <c r="J4503" s="4">
        <v>33166</v>
      </c>
      <c r="K4503" s="1">
        <v>1960</v>
      </c>
      <c r="L4503">
        <v>13611</v>
      </c>
      <c r="M4503" s="12">
        <f t="shared" si="447"/>
        <v>0.14400117551980016</v>
      </c>
      <c r="N4503" s="7">
        <v>232</v>
      </c>
      <c r="O4503" s="3">
        <v>44046</v>
      </c>
      <c r="P4503" s="3">
        <v>44049</v>
      </c>
      <c r="Q4503" s="3">
        <v>44049</v>
      </c>
      <c r="R4503" s="7">
        <f t="shared" si="444"/>
        <v>3</v>
      </c>
      <c r="S4503" s="7">
        <f t="shared" si="445"/>
        <v>3</v>
      </c>
      <c r="T4503">
        <f t="shared" si="448"/>
        <v>0</v>
      </c>
      <c r="U4503" t="str">
        <f t="shared" si="449"/>
        <v>On Time</v>
      </c>
    </row>
    <row r="4504" spans="1:21" x14ac:dyDescent="0.3">
      <c r="A4504" t="s">
        <v>1303</v>
      </c>
      <c r="B4504" t="s">
        <v>89</v>
      </c>
      <c r="C4504" s="6" t="s">
        <v>1644</v>
      </c>
      <c r="D4504" s="1">
        <v>63.84</v>
      </c>
      <c r="E4504" s="1">
        <v>0</v>
      </c>
      <c r="F4504" t="s">
        <v>16</v>
      </c>
      <c r="G4504" t="s">
        <v>16</v>
      </c>
      <c r="H4504" t="s">
        <v>67</v>
      </c>
      <c r="I4504" t="str">
        <f t="shared" si="446"/>
        <v>IN</v>
      </c>
      <c r="J4504" s="4">
        <v>32809</v>
      </c>
      <c r="K4504" s="1">
        <v>63.84</v>
      </c>
      <c r="L4504">
        <v>186</v>
      </c>
      <c r="M4504" s="12">
        <f t="shared" si="447"/>
        <v>0.34322580645161294</v>
      </c>
      <c r="N4504" s="7">
        <v>232</v>
      </c>
      <c r="O4504" s="3">
        <v>44047</v>
      </c>
      <c r="P4504" s="3">
        <v>44052</v>
      </c>
      <c r="Q4504" s="3">
        <v>44051</v>
      </c>
      <c r="R4504" s="7">
        <f t="shared" si="444"/>
        <v>5</v>
      </c>
      <c r="S4504" s="7">
        <f t="shared" si="445"/>
        <v>4</v>
      </c>
      <c r="T4504">
        <f t="shared" si="448"/>
        <v>1</v>
      </c>
      <c r="U4504" t="str">
        <f t="shared" si="449"/>
        <v>Late</v>
      </c>
    </row>
    <row r="4505" spans="1:21" x14ac:dyDescent="0.3">
      <c r="A4505" t="s">
        <v>1303</v>
      </c>
      <c r="B4505" t="s">
        <v>89</v>
      </c>
      <c r="C4505" s="6" t="s">
        <v>3921</v>
      </c>
      <c r="D4505" s="1">
        <v>884</v>
      </c>
      <c r="E4505" s="1">
        <v>0</v>
      </c>
      <c r="F4505" t="s">
        <v>930</v>
      </c>
      <c r="G4505" t="s">
        <v>22</v>
      </c>
      <c r="H4505" t="s">
        <v>533</v>
      </c>
      <c r="I4505" t="str">
        <f t="shared" si="446"/>
        <v>OUT</v>
      </c>
      <c r="J4505" s="4">
        <v>21076</v>
      </c>
      <c r="K4505" s="1">
        <v>884</v>
      </c>
      <c r="L4505">
        <v>9721</v>
      </c>
      <c r="M4505" s="12">
        <f t="shared" si="447"/>
        <v>9.093714638411686E-2</v>
      </c>
      <c r="N4505" s="7">
        <v>232</v>
      </c>
      <c r="O4505" s="3">
        <v>44060</v>
      </c>
      <c r="P4505" s="3">
        <v>44065</v>
      </c>
      <c r="Q4505" s="3">
        <v>44064</v>
      </c>
      <c r="R4505" s="7">
        <f t="shared" si="444"/>
        <v>5</v>
      </c>
      <c r="S4505" s="7">
        <f t="shared" si="445"/>
        <v>4</v>
      </c>
      <c r="T4505">
        <f t="shared" si="448"/>
        <v>1</v>
      </c>
      <c r="U4505" t="str">
        <f t="shared" si="449"/>
        <v>Late</v>
      </c>
    </row>
    <row r="4506" spans="1:21" x14ac:dyDescent="0.3">
      <c r="A4506" t="s">
        <v>1303</v>
      </c>
      <c r="B4506" t="s">
        <v>89</v>
      </c>
      <c r="C4506" s="6" t="s">
        <v>4113</v>
      </c>
      <c r="D4506" s="1">
        <v>704</v>
      </c>
      <c r="E4506" s="1">
        <v>0</v>
      </c>
      <c r="F4506" t="s">
        <v>23</v>
      </c>
      <c r="G4506" t="s">
        <v>33</v>
      </c>
      <c r="H4506" t="s">
        <v>23</v>
      </c>
      <c r="I4506" t="str">
        <f t="shared" si="446"/>
        <v>OUT</v>
      </c>
      <c r="J4506" s="4">
        <v>60646</v>
      </c>
      <c r="K4506" s="1">
        <v>704</v>
      </c>
      <c r="L4506">
        <v>4376</v>
      </c>
      <c r="M4506" s="12">
        <f t="shared" si="447"/>
        <v>0.16087751371115175</v>
      </c>
      <c r="N4506" s="7">
        <v>234</v>
      </c>
      <c r="O4506" s="3">
        <v>44062</v>
      </c>
      <c r="P4506" s="3">
        <v>44070</v>
      </c>
      <c r="Q4506" s="3">
        <v>44067</v>
      </c>
      <c r="R4506" s="7">
        <f t="shared" si="444"/>
        <v>8</v>
      </c>
      <c r="S4506" s="7">
        <f t="shared" si="445"/>
        <v>5</v>
      </c>
      <c r="T4506">
        <f t="shared" si="448"/>
        <v>3</v>
      </c>
      <c r="U4506" t="str">
        <f t="shared" si="449"/>
        <v>Late</v>
      </c>
    </row>
    <row r="4507" spans="1:21" x14ac:dyDescent="0.3">
      <c r="A4507" t="s">
        <v>13</v>
      </c>
      <c r="B4507" t="s">
        <v>14</v>
      </c>
      <c r="C4507" s="6" t="s">
        <v>1036</v>
      </c>
      <c r="D4507" s="1">
        <v>944.15</v>
      </c>
      <c r="E4507" s="1">
        <v>0</v>
      </c>
      <c r="F4507" t="s">
        <v>23</v>
      </c>
      <c r="G4507" t="s">
        <v>930</v>
      </c>
      <c r="H4507" t="s">
        <v>1037</v>
      </c>
      <c r="I4507" t="str">
        <f t="shared" si="446"/>
        <v>OUT</v>
      </c>
      <c r="J4507" s="4">
        <v>60103</v>
      </c>
      <c r="K4507" s="1">
        <v>944.15</v>
      </c>
      <c r="L4507">
        <v>15510</v>
      </c>
      <c r="M4507" s="12">
        <f t="shared" si="447"/>
        <v>6.0873629916183107E-2</v>
      </c>
      <c r="N4507" s="7">
        <v>235</v>
      </c>
      <c r="O4507" s="3">
        <v>44068</v>
      </c>
      <c r="P4507" s="3">
        <v>44073</v>
      </c>
      <c r="Q4507" s="3">
        <v>44072</v>
      </c>
      <c r="R4507" s="7">
        <f t="shared" si="444"/>
        <v>5</v>
      </c>
      <c r="S4507" s="7">
        <f t="shared" si="445"/>
        <v>4</v>
      </c>
      <c r="T4507">
        <f t="shared" si="448"/>
        <v>1</v>
      </c>
      <c r="U4507" t="str">
        <f t="shared" si="449"/>
        <v>Late</v>
      </c>
    </row>
    <row r="4508" spans="1:21" x14ac:dyDescent="0.3">
      <c r="A4508" t="s">
        <v>13</v>
      </c>
      <c r="B4508" t="s">
        <v>14</v>
      </c>
      <c r="C4508" s="6" t="s">
        <v>1065</v>
      </c>
      <c r="D4508" s="1">
        <v>750</v>
      </c>
      <c r="E4508" s="1">
        <v>0</v>
      </c>
      <c r="F4508" t="s">
        <v>69</v>
      </c>
      <c r="G4508" t="s">
        <v>930</v>
      </c>
      <c r="H4508" t="s">
        <v>528</v>
      </c>
      <c r="I4508" t="str">
        <f t="shared" si="446"/>
        <v>OUT</v>
      </c>
      <c r="J4508" s="4">
        <v>23201</v>
      </c>
      <c r="K4508" s="1">
        <v>750</v>
      </c>
      <c r="L4508">
        <v>16920</v>
      </c>
      <c r="M4508" s="12">
        <f t="shared" si="447"/>
        <v>4.4326241134751775E-2</v>
      </c>
      <c r="N4508" s="7">
        <v>235</v>
      </c>
      <c r="O4508" s="3">
        <v>44069</v>
      </c>
      <c r="P4508" s="3">
        <v>44073</v>
      </c>
      <c r="Q4508" s="3">
        <v>44072</v>
      </c>
      <c r="R4508" s="7">
        <f t="shared" si="444"/>
        <v>4</v>
      </c>
      <c r="S4508" s="7">
        <f t="shared" si="445"/>
        <v>3</v>
      </c>
      <c r="T4508">
        <f t="shared" si="448"/>
        <v>1</v>
      </c>
      <c r="U4508" t="str">
        <f t="shared" si="449"/>
        <v>Late</v>
      </c>
    </row>
    <row r="4509" spans="1:21" x14ac:dyDescent="0.3">
      <c r="A4509" t="s">
        <v>1166</v>
      </c>
      <c r="B4509" t="s">
        <v>89</v>
      </c>
      <c r="C4509" s="6" t="s">
        <v>5436</v>
      </c>
      <c r="D4509" s="1">
        <v>182.99</v>
      </c>
      <c r="E4509" s="1">
        <v>0</v>
      </c>
      <c r="F4509" t="s">
        <v>69</v>
      </c>
      <c r="G4509" t="s">
        <v>69</v>
      </c>
      <c r="H4509" t="s">
        <v>585</v>
      </c>
      <c r="I4509" t="str">
        <f t="shared" si="446"/>
        <v>IN</v>
      </c>
      <c r="J4509" s="4">
        <v>27409</v>
      </c>
      <c r="K4509" s="1">
        <v>182.99</v>
      </c>
      <c r="L4509">
        <v>2829</v>
      </c>
      <c r="M4509" s="12">
        <f t="shared" si="447"/>
        <v>6.4683633792859671E-2</v>
      </c>
      <c r="N4509" s="7">
        <v>236</v>
      </c>
      <c r="O4509" s="3">
        <v>44069</v>
      </c>
      <c r="P4509" s="3">
        <v>44073</v>
      </c>
      <c r="Q4509" s="3">
        <v>44073</v>
      </c>
      <c r="R4509" s="7">
        <f t="shared" si="444"/>
        <v>4</v>
      </c>
      <c r="S4509" s="7">
        <f t="shared" si="445"/>
        <v>4</v>
      </c>
      <c r="T4509">
        <f t="shared" si="448"/>
        <v>0</v>
      </c>
      <c r="U4509" t="str">
        <f t="shared" si="449"/>
        <v>On Time</v>
      </c>
    </row>
    <row r="4510" spans="1:21" x14ac:dyDescent="0.3">
      <c r="A4510" t="s">
        <v>1303</v>
      </c>
      <c r="B4510" t="s">
        <v>89</v>
      </c>
      <c r="C4510" s="6" t="s">
        <v>2477</v>
      </c>
      <c r="D4510" s="1">
        <v>920.19</v>
      </c>
      <c r="E4510" s="1">
        <v>0</v>
      </c>
      <c r="F4510" t="s">
        <v>16</v>
      </c>
      <c r="G4510" t="s">
        <v>16</v>
      </c>
      <c r="H4510" t="s">
        <v>67</v>
      </c>
      <c r="I4510" t="str">
        <f t="shared" si="446"/>
        <v>IN</v>
      </c>
      <c r="J4510" s="4">
        <v>32809</v>
      </c>
      <c r="K4510" s="1">
        <v>920.19</v>
      </c>
      <c r="L4510">
        <v>4177</v>
      </c>
      <c r="M4510" s="12">
        <f t="shared" si="447"/>
        <v>0.22029925784055543</v>
      </c>
      <c r="N4510" s="7">
        <v>236</v>
      </c>
      <c r="O4510" s="3">
        <v>44049</v>
      </c>
      <c r="P4510" s="3">
        <v>44057</v>
      </c>
      <c r="Q4510" s="3">
        <v>44053</v>
      </c>
      <c r="R4510" s="7">
        <f t="shared" si="444"/>
        <v>8</v>
      </c>
      <c r="S4510" s="7">
        <f t="shared" si="445"/>
        <v>4</v>
      </c>
      <c r="T4510">
        <f t="shared" si="448"/>
        <v>4</v>
      </c>
      <c r="U4510" t="str">
        <f t="shared" si="449"/>
        <v>Late</v>
      </c>
    </row>
    <row r="4511" spans="1:21" x14ac:dyDescent="0.3">
      <c r="A4511" t="s">
        <v>6202</v>
      </c>
      <c r="B4511" t="s">
        <v>89</v>
      </c>
      <c r="C4511" s="6" t="s">
        <v>287</v>
      </c>
      <c r="D4511" s="1">
        <v>43</v>
      </c>
      <c r="E4511" s="1">
        <v>0</v>
      </c>
      <c r="F4511" t="s">
        <v>33</v>
      </c>
      <c r="G4511" t="s">
        <v>33</v>
      </c>
      <c r="H4511" t="s">
        <v>288</v>
      </c>
      <c r="I4511" t="str">
        <f t="shared" si="446"/>
        <v>IN</v>
      </c>
      <c r="J4511" s="4">
        <v>91766</v>
      </c>
      <c r="K4511" s="1">
        <v>43</v>
      </c>
      <c r="L4511">
        <v>219</v>
      </c>
      <c r="M4511" s="12">
        <f t="shared" si="447"/>
        <v>0.19634703196347031</v>
      </c>
      <c r="N4511" s="7">
        <v>239</v>
      </c>
      <c r="O4511" s="3">
        <v>44055</v>
      </c>
      <c r="P4511" s="3">
        <v>44059</v>
      </c>
      <c r="Q4511" s="3">
        <v>44059</v>
      </c>
      <c r="R4511" s="7">
        <f t="shared" si="444"/>
        <v>4</v>
      </c>
      <c r="S4511" s="7">
        <f t="shared" si="445"/>
        <v>4</v>
      </c>
      <c r="T4511">
        <f t="shared" si="448"/>
        <v>0</v>
      </c>
      <c r="U4511" t="str">
        <f t="shared" si="449"/>
        <v>On Time</v>
      </c>
    </row>
    <row r="4512" spans="1:21" x14ac:dyDescent="0.3">
      <c r="A4512" t="s">
        <v>2160</v>
      </c>
      <c r="B4512" t="s">
        <v>14</v>
      </c>
      <c r="C4512" s="6" t="s">
        <v>3054</v>
      </c>
      <c r="D4512" s="1">
        <v>1372.14</v>
      </c>
      <c r="E4512" s="1">
        <v>17</v>
      </c>
      <c r="F4512" t="s">
        <v>46</v>
      </c>
      <c r="G4512" t="s">
        <v>22</v>
      </c>
      <c r="H4512" t="s">
        <v>47</v>
      </c>
      <c r="I4512" t="str">
        <f t="shared" si="446"/>
        <v>OUT</v>
      </c>
      <c r="J4512" s="4">
        <v>78042</v>
      </c>
      <c r="K4512" s="1">
        <v>1389.14</v>
      </c>
      <c r="L4512">
        <v>18676</v>
      </c>
      <c r="M4512" s="12">
        <f t="shared" si="447"/>
        <v>7.4381023773827382E-2</v>
      </c>
      <c r="N4512" s="7">
        <v>239</v>
      </c>
      <c r="O4512" s="3">
        <v>44053</v>
      </c>
      <c r="P4512" s="3">
        <v>44057</v>
      </c>
      <c r="Q4512" s="3">
        <v>44056</v>
      </c>
      <c r="R4512" s="7">
        <f t="shared" si="444"/>
        <v>4</v>
      </c>
      <c r="S4512" s="7">
        <f t="shared" si="445"/>
        <v>3</v>
      </c>
      <c r="T4512">
        <f t="shared" si="448"/>
        <v>1</v>
      </c>
      <c r="U4512" t="str">
        <f t="shared" si="449"/>
        <v>Late</v>
      </c>
    </row>
    <row r="4513" spans="1:21" x14ac:dyDescent="0.3">
      <c r="A4513" t="s">
        <v>1303</v>
      </c>
      <c r="B4513" t="s">
        <v>89</v>
      </c>
      <c r="C4513" s="6" t="s">
        <v>1646</v>
      </c>
      <c r="D4513" s="1">
        <v>45.63</v>
      </c>
      <c r="E4513" s="1">
        <v>0</v>
      </c>
      <c r="F4513" t="s">
        <v>69</v>
      </c>
      <c r="G4513" t="s">
        <v>23</v>
      </c>
      <c r="H4513" t="s">
        <v>75</v>
      </c>
      <c r="I4513" t="str">
        <f t="shared" si="446"/>
        <v>OUT</v>
      </c>
      <c r="J4513" s="4">
        <v>30136</v>
      </c>
      <c r="K4513" s="1">
        <v>45.63</v>
      </c>
      <c r="L4513">
        <v>177</v>
      </c>
      <c r="M4513" s="12">
        <f t="shared" si="447"/>
        <v>0.25779661016949151</v>
      </c>
      <c r="N4513" s="7">
        <v>239</v>
      </c>
      <c r="O4513" s="3">
        <v>44047</v>
      </c>
      <c r="P4513" s="3">
        <v>44052</v>
      </c>
      <c r="Q4513" s="3">
        <v>44051</v>
      </c>
      <c r="R4513" s="7">
        <f t="shared" si="444"/>
        <v>5</v>
      </c>
      <c r="S4513" s="7">
        <f t="shared" si="445"/>
        <v>4</v>
      </c>
      <c r="T4513">
        <f t="shared" si="448"/>
        <v>1</v>
      </c>
      <c r="U4513" t="str">
        <f t="shared" si="449"/>
        <v>Late</v>
      </c>
    </row>
    <row r="4514" spans="1:21" x14ac:dyDescent="0.3">
      <c r="A4514" t="s">
        <v>6202</v>
      </c>
      <c r="B4514" t="s">
        <v>89</v>
      </c>
      <c r="C4514" s="6" t="s">
        <v>1178</v>
      </c>
      <c r="D4514" s="1">
        <v>135.91</v>
      </c>
      <c r="E4514" s="1">
        <v>0</v>
      </c>
      <c r="F4514" t="s">
        <v>33</v>
      </c>
      <c r="G4514" t="s">
        <v>33</v>
      </c>
      <c r="H4514" t="s">
        <v>56</v>
      </c>
      <c r="I4514" t="str">
        <f t="shared" si="446"/>
        <v>IN</v>
      </c>
      <c r="J4514" s="4">
        <v>95376</v>
      </c>
      <c r="K4514" s="1">
        <v>135.91</v>
      </c>
      <c r="L4514">
        <v>840</v>
      </c>
      <c r="M4514" s="12">
        <f t="shared" si="447"/>
        <v>0.16179761904761905</v>
      </c>
      <c r="N4514" s="7">
        <v>240</v>
      </c>
      <c r="O4514" s="3">
        <v>44049</v>
      </c>
      <c r="P4514" s="3">
        <v>44051</v>
      </c>
      <c r="Q4514" s="3">
        <v>44051</v>
      </c>
      <c r="R4514" s="7">
        <f t="shared" si="444"/>
        <v>2</v>
      </c>
      <c r="S4514" s="7">
        <f t="shared" si="445"/>
        <v>2</v>
      </c>
      <c r="T4514">
        <f t="shared" si="448"/>
        <v>0</v>
      </c>
      <c r="U4514" t="str">
        <f t="shared" si="449"/>
        <v>On Time</v>
      </c>
    </row>
    <row r="4515" spans="1:21" x14ac:dyDescent="0.3">
      <c r="A4515" t="s">
        <v>6202</v>
      </c>
      <c r="B4515" t="s">
        <v>89</v>
      </c>
      <c r="C4515" s="6" t="s">
        <v>1238</v>
      </c>
      <c r="D4515" s="1">
        <v>119.73</v>
      </c>
      <c r="E4515" s="1">
        <v>0</v>
      </c>
      <c r="F4515" t="s">
        <v>33</v>
      </c>
      <c r="G4515" t="s">
        <v>33</v>
      </c>
      <c r="H4515" t="s">
        <v>56</v>
      </c>
      <c r="I4515" t="str">
        <f t="shared" si="446"/>
        <v>IN</v>
      </c>
      <c r="J4515" s="4">
        <v>95376</v>
      </c>
      <c r="K4515" s="1">
        <v>119.73</v>
      </c>
      <c r="L4515">
        <v>740</v>
      </c>
      <c r="M4515" s="12">
        <f t="shared" si="447"/>
        <v>0.1617972972972973</v>
      </c>
      <c r="N4515" s="7">
        <v>240</v>
      </c>
      <c r="O4515" s="3">
        <v>44055</v>
      </c>
      <c r="P4515" s="3">
        <v>44059</v>
      </c>
      <c r="Q4515" s="3">
        <v>44059</v>
      </c>
      <c r="R4515" s="7">
        <f t="shared" si="444"/>
        <v>4</v>
      </c>
      <c r="S4515" s="7">
        <f t="shared" si="445"/>
        <v>4</v>
      </c>
      <c r="T4515">
        <f t="shared" si="448"/>
        <v>0</v>
      </c>
      <c r="U4515" t="str">
        <f t="shared" si="449"/>
        <v>On Time</v>
      </c>
    </row>
    <row r="4516" spans="1:21" x14ac:dyDescent="0.3">
      <c r="A4516" t="s">
        <v>6202</v>
      </c>
      <c r="B4516" t="s">
        <v>89</v>
      </c>
      <c r="C4516" s="6" t="s">
        <v>1272</v>
      </c>
      <c r="D4516" s="1">
        <v>125.3</v>
      </c>
      <c r="E4516" s="1">
        <v>0</v>
      </c>
      <c r="F4516" t="s">
        <v>33</v>
      </c>
      <c r="G4516" t="s">
        <v>33</v>
      </c>
      <c r="H4516" t="s">
        <v>738</v>
      </c>
      <c r="I4516" t="str">
        <f t="shared" si="446"/>
        <v>IN</v>
      </c>
      <c r="J4516" s="4">
        <v>94587</v>
      </c>
      <c r="K4516" s="1">
        <v>125.3</v>
      </c>
      <c r="L4516">
        <v>192</v>
      </c>
      <c r="M4516" s="12">
        <f t="shared" si="447"/>
        <v>0.65260416666666665</v>
      </c>
      <c r="N4516" s="7">
        <v>240</v>
      </c>
      <c r="O4516" s="3">
        <v>44064</v>
      </c>
      <c r="P4516" s="3">
        <v>44067</v>
      </c>
      <c r="Q4516" s="3">
        <v>44067</v>
      </c>
      <c r="R4516" s="7">
        <f t="shared" si="444"/>
        <v>3</v>
      </c>
      <c r="S4516" s="7">
        <f t="shared" si="445"/>
        <v>3</v>
      </c>
      <c r="T4516">
        <f t="shared" si="448"/>
        <v>0</v>
      </c>
      <c r="U4516" t="str">
        <f t="shared" si="449"/>
        <v>On Time</v>
      </c>
    </row>
    <row r="4517" spans="1:21" x14ac:dyDescent="0.3">
      <c r="A4517" t="s">
        <v>6202</v>
      </c>
      <c r="B4517" t="s">
        <v>89</v>
      </c>
      <c r="C4517" s="6" t="s">
        <v>4647</v>
      </c>
      <c r="D4517" s="1">
        <v>135.28</v>
      </c>
      <c r="E4517" s="1">
        <v>20</v>
      </c>
      <c r="F4517" t="s">
        <v>33</v>
      </c>
      <c r="G4517" t="s">
        <v>33</v>
      </c>
      <c r="H4517" t="s">
        <v>1514</v>
      </c>
      <c r="I4517" t="str">
        <f t="shared" si="446"/>
        <v>IN</v>
      </c>
      <c r="J4517" s="4">
        <v>85353</v>
      </c>
      <c r="K4517" s="1">
        <v>155.28</v>
      </c>
      <c r="L4517">
        <v>740</v>
      </c>
      <c r="M4517" s="12">
        <f t="shared" si="447"/>
        <v>0.20983783783783783</v>
      </c>
      <c r="N4517" s="7">
        <v>240</v>
      </c>
      <c r="O4517" s="3">
        <v>44064</v>
      </c>
      <c r="P4517" s="3">
        <v>44068</v>
      </c>
      <c r="Q4517" s="3">
        <v>44068</v>
      </c>
      <c r="R4517" s="7">
        <f t="shared" si="444"/>
        <v>4</v>
      </c>
      <c r="S4517" s="7">
        <f t="shared" si="445"/>
        <v>4</v>
      </c>
      <c r="T4517">
        <f t="shared" si="448"/>
        <v>0</v>
      </c>
      <c r="U4517" t="str">
        <f t="shared" si="449"/>
        <v>On Time</v>
      </c>
    </row>
    <row r="4518" spans="1:21" x14ac:dyDescent="0.3">
      <c r="A4518" t="s">
        <v>1166</v>
      </c>
      <c r="B4518" t="s">
        <v>89</v>
      </c>
      <c r="C4518" s="6" t="s">
        <v>2380</v>
      </c>
      <c r="D4518" s="1">
        <v>1325.82</v>
      </c>
      <c r="E4518" s="1">
        <v>36</v>
      </c>
      <c r="F4518" t="s">
        <v>16</v>
      </c>
      <c r="G4518" t="s">
        <v>16</v>
      </c>
      <c r="H4518" t="s">
        <v>471</v>
      </c>
      <c r="I4518" t="str">
        <f t="shared" si="446"/>
        <v>IN</v>
      </c>
      <c r="J4518" s="4">
        <v>33312</v>
      </c>
      <c r="K4518" s="1">
        <v>1361.82</v>
      </c>
      <c r="L4518">
        <v>9458</v>
      </c>
      <c r="M4518" s="12">
        <f t="shared" si="447"/>
        <v>0.14398604356100655</v>
      </c>
      <c r="N4518" s="7">
        <v>240</v>
      </c>
      <c r="O4518" s="3">
        <v>44048</v>
      </c>
      <c r="P4518" s="3">
        <v>44055</v>
      </c>
      <c r="Q4518" s="3">
        <v>44055</v>
      </c>
      <c r="R4518" s="7">
        <f t="shared" si="444"/>
        <v>7</v>
      </c>
      <c r="S4518" s="7">
        <f t="shared" si="445"/>
        <v>7</v>
      </c>
      <c r="T4518">
        <f t="shared" si="448"/>
        <v>0</v>
      </c>
      <c r="U4518" t="str">
        <f t="shared" si="449"/>
        <v>On Time</v>
      </c>
    </row>
    <row r="4519" spans="1:21" x14ac:dyDescent="0.3">
      <c r="A4519" t="s">
        <v>13</v>
      </c>
      <c r="B4519" t="s">
        <v>14</v>
      </c>
      <c r="C4519" s="6" t="s">
        <v>65</v>
      </c>
      <c r="D4519" s="1">
        <v>3155.43</v>
      </c>
      <c r="E4519" s="1">
        <v>59</v>
      </c>
      <c r="F4519" t="s">
        <v>930</v>
      </c>
      <c r="G4519" t="s">
        <v>33</v>
      </c>
      <c r="H4519" t="s">
        <v>62</v>
      </c>
      <c r="I4519" t="str">
        <f t="shared" si="446"/>
        <v>OUT</v>
      </c>
      <c r="J4519" s="4">
        <v>1532</v>
      </c>
      <c r="K4519" s="1">
        <v>3214.43</v>
      </c>
      <c r="L4519">
        <v>4248</v>
      </c>
      <c r="M4519" s="12">
        <f t="shared" si="447"/>
        <v>0.75669256120527306</v>
      </c>
      <c r="N4519" s="7">
        <v>240</v>
      </c>
      <c r="O4519" s="3">
        <v>44050</v>
      </c>
      <c r="P4519" s="3">
        <v>44055</v>
      </c>
      <c r="Q4519" s="3">
        <v>44054</v>
      </c>
      <c r="R4519" s="7">
        <f t="shared" si="444"/>
        <v>5</v>
      </c>
      <c r="S4519" s="7">
        <f t="shared" si="445"/>
        <v>4</v>
      </c>
      <c r="T4519">
        <f t="shared" si="448"/>
        <v>1</v>
      </c>
      <c r="U4519" t="str">
        <f t="shared" si="449"/>
        <v>Late</v>
      </c>
    </row>
    <row r="4520" spans="1:21" x14ac:dyDescent="0.3">
      <c r="A4520" t="s">
        <v>6202</v>
      </c>
      <c r="B4520" t="s">
        <v>89</v>
      </c>
      <c r="C4520" s="6" t="s">
        <v>6129</v>
      </c>
      <c r="D4520" s="1">
        <v>1460.72</v>
      </c>
      <c r="E4520" s="1">
        <v>0</v>
      </c>
      <c r="F4520" t="s">
        <v>930</v>
      </c>
      <c r="G4520" t="s">
        <v>33</v>
      </c>
      <c r="H4520" t="s">
        <v>777</v>
      </c>
      <c r="I4520" t="str">
        <f t="shared" si="446"/>
        <v>OUT</v>
      </c>
      <c r="J4520" s="4">
        <v>14207</v>
      </c>
      <c r="K4520" s="1">
        <v>1460.72</v>
      </c>
      <c r="L4520">
        <v>9629</v>
      </c>
      <c r="M4520" s="12">
        <f t="shared" si="447"/>
        <v>0.15170007269706096</v>
      </c>
      <c r="N4520" s="7">
        <v>240</v>
      </c>
      <c r="O4520" s="3">
        <v>44071</v>
      </c>
      <c r="P4520" s="3">
        <v>44075</v>
      </c>
      <c r="Q4520" s="3">
        <v>44074</v>
      </c>
      <c r="R4520" s="7">
        <f t="shared" si="444"/>
        <v>4</v>
      </c>
      <c r="S4520" s="7">
        <f t="shared" si="445"/>
        <v>3</v>
      </c>
      <c r="T4520">
        <f t="shared" si="448"/>
        <v>1</v>
      </c>
      <c r="U4520" t="str">
        <f t="shared" si="449"/>
        <v>Late</v>
      </c>
    </row>
    <row r="4521" spans="1:21" x14ac:dyDescent="0.3">
      <c r="A4521" t="s">
        <v>6202</v>
      </c>
      <c r="B4521" t="s">
        <v>89</v>
      </c>
      <c r="C4521" s="6" t="s">
        <v>6130</v>
      </c>
      <c r="D4521" s="1">
        <v>1070.1600000000001</v>
      </c>
      <c r="E4521" s="1">
        <v>0</v>
      </c>
      <c r="F4521" t="s">
        <v>69</v>
      </c>
      <c r="G4521" t="s">
        <v>33</v>
      </c>
      <c r="H4521" t="s">
        <v>69</v>
      </c>
      <c r="I4521" t="str">
        <f t="shared" si="446"/>
        <v>OUT</v>
      </c>
      <c r="J4521" s="4">
        <v>30336</v>
      </c>
      <c r="K4521" s="1">
        <v>1070.1600000000001</v>
      </c>
      <c r="L4521">
        <v>7800</v>
      </c>
      <c r="M4521" s="12">
        <f t="shared" si="447"/>
        <v>0.13720000000000002</v>
      </c>
      <c r="N4521" s="7">
        <v>240</v>
      </c>
      <c r="O4521" s="3">
        <v>44071</v>
      </c>
      <c r="P4521" s="3">
        <v>44074</v>
      </c>
      <c r="Q4521" s="3">
        <v>44073</v>
      </c>
      <c r="R4521" s="7">
        <f t="shared" si="444"/>
        <v>3</v>
      </c>
      <c r="S4521" s="7">
        <f t="shared" si="445"/>
        <v>2</v>
      </c>
      <c r="T4521">
        <f t="shared" si="448"/>
        <v>1</v>
      </c>
      <c r="U4521" t="str">
        <f t="shared" si="449"/>
        <v>Late</v>
      </c>
    </row>
    <row r="4522" spans="1:21" x14ac:dyDescent="0.3">
      <c r="A4522" t="s">
        <v>6198</v>
      </c>
      <c r="B4522" t="s">
        <v>89</v>
      </c>
      <c r="C4522" s="6" t="s">
        <v>3479</v>
      </c>
      <c r="D4522" s="1">
        <v>177.9</v>
      </c>
      <c r="E4522" s="1">
        <v>0</v>
      </c>
      <c r="F4522" t="s">
        <v>930</v>
      </c>
      <c r="G4522" t="s">
        <v>930</v>
      </c>
      <c r="H4522" t="s">
        <v>850</v>
      </c>
      <c r="I4522" t="str">
        <f t="shared" si="446"/>
        <v>IN</v>
      </c>
      <c r="J4522" s="4">
        <v>21227</v>
      </c>
      <c r="K4522" s="1">
        <v>177.9</v>
      </c>
      <c r="L4522">
        <v>2112</v>
      </c>
      <c r="M4522" s="12">
        <f t="shared" si="447"/>
        <v>8.4232954545454541E-2</v>
      </c>
      <c r="N4522" s="7">
        <v>240</v>
      </c>
      <c r="O4522" s="3">
        <v>44055</v>
      </c>
      <c r="P4522" s="3">
        <v>44061</v>
      </c>
      <c r="Q4522" s="3">
        <v>44061</v>
      </c>
      <c r="R4522" s="7">
        <f t="shared" si="444"/>
        <v>6</v>
      </c>
      <c r="S4522" s="7">
        <f t="shared" si="445"/>
        <v>6</v>
      </c>
      <c r="T4522">
        <f t="shared" si="448"/>
        <v>0</v>
      </c>
      <c r="U4522" t="str">
        <f t="shared" si="449"/>
        <v>On Time</v>
      </c>
    </row>
    <row r="4523" spans="1:21" x14ac:dyDescent="0.3">
      <c r="A4523" t="s">
        <v>6202</v>
      </c>
      <c r="B4523" t="s">
        <v>89</v>
      </c>
      <c r="C4523" s="6" t="s">
        <v>3725</v>
      </c>
      <c r="D4523" s="1">
        <v>75.760000000000005</v>
      </c>
      <c r="E4523" s="1">
        <v>0</v>
      </c>
      <c r="F4523" t="s">
        <v>23</v>
      </c>
      <c r="G4523" t="s">
        <v>930</v>
      </c>
      <c r="H4523" t="s">
        <v>662</v>
      </c>
      <c r="I4523" t="str">
        <f t="shared" si="446"/>
        <v>OUT</v>
      </c>
      <c r="J4523" s="4">
        <v>44306</v>
      </c>
      <c r="K4523" s="1">
        <v>75.760000000000005</v>
      </c>
      <c r="L4523">
        <v>413</v>
      </c>
      <c r="M4523" s="12">
        <f t="shared" si="447"/>
        <v>0.18343825665859564</v>
      </c>
      <c r="N4523" s="7">
        <v>240</v>
      </c>
      <c r="O4523" s="3">
        <v>44056</v>
      </c>
      <c r="P4523" s="3">
        <v>44061</v>
      </c>
      <c r="Q4523" s="3">
        <v>44060</v>
      </c>
      <c r="R4523" s="7">
        <f t="shared" si="444"/>
        <v>5</v>
      </c>
      <c r="S4523" s="7">
        <f t="shared" si="445"/>
        <v>4</v>
      </c>
      <c r="T4523">
        <f t="shared" si="448"/>
        <v>1</v>
      </c>
      <c r="U4523" t="str">
        <f t="shared" si="449"/>
        <v>Late</v>
      </c>
    </row>
    <row r="4524" spans="1:21" x14ac:dyDescent="0.3">
      <c r="A4524" t="s">
        <v>1487</v>
      </c>
      <c r="B4524" t="s">
        <v>89</v>
      </c>
      <c r="C4524" s="6" t="s">
        <v>2324</v>
      </c>
      <c r="D4524" s="1">
        <v>133.82</v>
      </c>
      <c r="E4524" s="1">
        <v>2</v>
      </c>
      <c r="F4524" t="s">
        <v>46</v>
      </c>
      <c r="G4524" t="s">
        <v>23</v>
      </c>
      <c r="H4524" t="s">
        <v>717</v>
      </c>
      <c r="I4524" t="str">
        <f t="shared" si="446"/>
        <v>OUT</v>
      </c>
      <c r="J4524" s="4">
        <v>76133</v>
      </c>
      <c r="K4524" s="1">
        <v>135.82</v>
      </c>
      <c r="L4524">
        <v>689</v>
      </c>
      <c r="M4524" s="12">
        <f t="shared" si="447"/>
        <v>0.19712626995645863</v>
      </c>
      <c r="N4524" s="7">
        <v>240</v>
      </c>
      <c r="O4524" s="3">
        <v>44048</v>
      </c>
      <c r="P4524" s="3">
        <v>44056</v>
      </c>
      <c r="Q4524" s="3">
        <v>44053</v>
      </c>
      <c r="R4524" s="7">
        <f t="shared" si="444"/>
        <v>8</v>
      </c>
      <c r="S4524" s="7">
        <f t="shared" si="445"/>
        <v>5</v>
      </c>
      <c r="T4524">
        <f t="shared" si="448"/>
        <v>3</v>
      </c>
      <c r="U4524" t="str">
        <f t="shared" si="449"/>
        <v>Late</v>
      </c>
    </row>
    <row r="4525" spans="1:21" x14ac:dyDescent="0.3">
      <c r="A4525" t="s">
        <v>1429</v>
      </c>
      <c r="B4525" t="s">
        <v>89</v>
      </c>
      <c r="C4525" s="6" t="s">
        <v>4198</v>
      </c>
      <c r="D4525" s="1">
        <v>275.19</v>
      </c>
      <c r="E4525" s="1">
        <v>0</v>
      </c>
      <c r="F4525" t="s">
        <v>46</v>
      </c>
      <c r="G4525" t="s">
        <v>33</v>
      </c>
      <c r="H4525" t="s">
        <v>540</v>
      </c>
      <c r="I4525" t="str">
        <f t="shared" si="446"/>
        <v>OUT</v>
      </c>
      <c r="J4525" s="4">
        <v>80239</v>
      </c>
      <c r="K4525" s="1">
        <v>275.19</v>
      </c>
      <c r="L4525">
        <v>2112</v>
      </c>
      <c r="M4525" s="12">
        <f t="shared" si="447"/>
        <v>0.13029829545454547</v>
      </c>
      <c r="N4525" s="7">
        <v>240</v>
      </c>
      <c r="O4525" s="3">
        <v>44062</v>
      </c>
      <c r="P4525" s="3">
        <v>44067</v>
      </c>
      <c r="Q4525" s="3">
        <v>44066</v>
      </c>
      <c r="R4525" s="7">
        <f t="shared" si="444"/>
        <v>5</v>
      </c>
      <c r="S4525" s="7">
        <f t="shared" si="445"/>
        <v>4</v>
      </c>
      <c r="T4525">
        <f t="shared" si="448"/>
        <v>1</v>
      </c>
      <c r="U4525" t="str">
        <f t="shared" si="449"/>
        <v>Late</v>
      </c>
    </row>
    <row r="4526" spans="1:21" x14ac:dyDescent="0.3">
      <c r="A4526" t="s">
        <v>1166</v>
      </c>
      <c r="B4526" t="s">
        <v>89</v>
      </c>
      <c r="C4526" s="6" t="s">
        <v>3870</v>
      </c>
      <c r="D4526" s="1">
        <v>116.48</v>
      </c>
      <c r="E4526" s="1">
        <v>0</v>
      </c>
      <c r="F4526" t="s">
        <v>16</v>
      </c>
      <c r="G4526" t="s">
        <v>16</v>
      </c>
      <c r="H4526" t="s">
        <v>1416</v>
      </c>
      <c r="I4526" t="str">
        <f t="shared" si="446"/>
        <v>IN</v>
      </c>
      <c r="J4526" s="4">
        <v>33404</v>
      </c>
      <c r="K4526" s="1">
        <v>116.48</v>
      </c>
      <c r="L4526">
        <v>740</v>
      </c>
      <c r="M4526" s="12">
        <f t="shared" si="447"/>
        <v>0.1574054054054054</v>
      </c>
      <c r="N4526" s="7">
        <v>240</v>
      </c>
      <c r="O4526" s="3">
        <v>44057</v>
      </c>
      <c r="P4526" s="3">
        <v>44065</v>
      </c>
      <c r="Q4526" s="3">
        <v>44065</v>
      </c>
      <c r="R4526" s="7">
        <f t="shared" si="444"/>
        <v>8</v>
      </c>
      <c r="S4526" s="7">
        <f t="shared" si="445"/>
        <v>8</v>
      </c>
      <c r="T4526">
        <f t="shared" si="448"/>
        <v>0</v>
      </c>
      <c r="U4526" t="str">
        <f t="shared" si="449"/>
        <v>On Time</v>
      </c>
    </row>
    <row r="4527" spans="1:21" x14ac:dyDescent="0.3">
      <c r="A4527" t="s">
        <v>1166</v>
      </c>
      <c r="B4527" t="s">
        <v>89</v>
      </c>
      <c r="C4527" s="6" t="s">
        <v>3874</v>
      </c>
      <c r="D4527" s="1">
        <v>123.9</v>
      </c>
      <c r="E4527" s="1">
        <v>0</v>
      </c>
      <c r="F4527" t="s">
        <v>930</v>
      </c>
      <c r="G4527" t="s">
        <v>69</v>
      </c>
      <c r="H4527" t="s">
        <v>34</v>
      </c>
      <c r="I4527" t="str">
        <f t="shared" si="446"/>
        <v>OUT</v>
      </c>
      <c r="J4527" s="4">
        <v>8818</v>
      </c>
      <c r="K4527" s="1">
        <v>123.9</v>
      </c>
      <c r="L4527">
        <v>840</v>
      </c>
      <c r="M4527" s="12">
        <f t="shared" si="447"/>
        <v>0.14750000000000002</v>
      </c>
      <c r="N4527" s="7">
        <v>240</v>
      </c>
      <c r="O4527" s="3">
        <v>44057</v>
      </c>
      <c r="P4527" s="3">
        <v>44062</v>
      </c>
      <c r="Q4527" s="3">
        <v>44061</v>
      </c>
      <c r="R4527" s="7">
        <f t="shared" si="444"/>
        <v>5</v>
      </c>
      <c r="S4527" s="7">
        <f t="shared" si="445"/>
        <v>4</v>
      </c>
      <c r="T4527">
        <f t="shared" si="448"/>
        <v>1</v>
      </c>
      <c r="U4527" t="str">
        <f t="shared" si="449"/>
        <v>Late</v>
      </c>
    </row>
    <row r="4528" spans="1:21" x14ac:dyDescent="0.3">
      <c r="A4528" t="s">
        <v>1303</v>
      </c>
      <c r="B4528" t="s">
        <v>89</v>
      </c>
      <c r="C4528" s="6" t="s">
        <v>5893</v>
      </c>
      <c r="D4528" s="1">
        <v>129.43</v>
      </c>
      <c r="E4528" s="1">
        <v>0</v>
      </c>
      <c r="F4528" t="s">
        <v>46</v>
      </c>
      <c r="G4528" t="s">
        <v>930</v>
      </c>
      <c r="H4528" t="s">
        <v>147</v>
      </c>
      <c r="I4528" t="str">
        <f t="shared" si="446"/>
        <v>OUT</v>
      </c>
      <c r="J4528" s="4">
        <v>77535</v>
      </c>
      <c r="K4528" s="1">
        <v>129.43</v>
      </c>
      <c r="L4528">
        <v>413</v>
      </c>
      <c r="M4528" s="12">
        <f t="shared" si="447"/>
        <v>0.31338983050847458</v>
      </c>
      <c r="N4528" s="7">
        <v>240</v>
      </c>
      <c r="O4528" s="3">
        <v>44071</v>
      </c>
      <c r="P4528" s="3">
        <v>44080</v>
      </c>
      <c r="Q4528" s="3">
        <v>44079</v>
      </c>
      <c r="R4528" s="7">
        <f t="shared" si="444"/>
        <v>9</v>
      </c>
      <c r="S4528" s="7">
        <f t="shared" si="445"/>
        <v>8</v>
      </c>
      <c r="T4528">
        <f t="shared" si="448"/>
        <v>1</v>
      </c>
      <c r="U4528" t="str">
        <f t="shared" si="449"/>
        <v>Late</v>
      </c>
    </row>
    <row r="4529" spans="1:21" x14ac:dyDescent="0.3">
      <c r="A4529" t="s">
        <v>1303</v>
      </c>
      <c r="B4529" t="s">
        <v>89</v>
      </c>
      <c r="C4529" s="6" t="s">
        <v>1755</v>
      </c>
      <c r="D4529" s="1">
        <v>323.08</v>
      </c>
      <c r="E4529" s="1">
        <v>0</v>
      </c>
      <c r="F4529" t="s">
        <v>930</v>
      </c>
      <c r="G4529" t="s">
        <v>33</v>
      </c>
      <c r="H4529" t="s">
        <v>1756</v>
      </c>
      <c r="I4529" t="str">
        <f t="shared" si="446"/>
        <v>OUT</v>
      </c>
      <c r="J4529" s="4">
        <v>18077</v>
      </c>
      <c r="K4529" s="1">
        <v>323.08</v>
      </c>
      <c r="L4529">
        <v>1416</v>
      </c>
      <c r="M4529" s="12">
        <f t="shared" si="447"/>
        <v>0.22816384180790961</v>
      </c>
      <c r="N4529" s="7">
        <v>240</v>
      </c>
      <c r="O4529" s="3">
        <v>44047</v>
      </c>
      <c r="P4529" s="3">
        <v>44053</v>
      </c>
      <c r="Q4529" s="3">
        <v>44051</v>
      </c>
      <c r="R4529" s="7">
        <f t="shared" si="444"/>
        <v>6</v>
      </c>
      <c r="S4529" s="7">
        <f t="shared" si="445"/>
        <v>4</v>
      </c>
      <c r="T4529">
        <f t="shared" si="448"/>
        <v>2</v>
      </c>
      <c r="U4529" t="str">
        <f t="shared" si="449"/>
        <v>Late</v>
      </c>
    </row>
    <row r="4530" spans="1:21" x14ac:dyDescent="0.3">
      <c r="A4530" t="s">
        <v>1303</v>
      </c>
      <c r="B4530" t="s">
        <v>89</v>
      </c>
      <c r="C4530" s="6" t="s">
        <v>5012</v>
      </c>
      <c r="D4530" s="1">
        <v>85.39</v>
      </c>
      <c r="E4530" s="1">
        <v>0</v>
      </c>
      <c r="F4530" t="s">
        <v>46</v>
      </c>
      <c r="G4530" t="s">
        <v>33</v>
      </c>
      <c r="H4530" t="s">
        <v>155</v>
      </c>
      <c r="I4530" t="str">
        <f t="shared" si="446"/>
        <v>OUT</v>
      </c>
      <c r="J4530" s="4">
        <v>75050</v>
      </c>
      <c r="K4530" s="1">
        <v>85.39</v>
      </c>
      <c r="L4530">
        <v>164</v>
      </c>
      <c r="M4530" s="12">
        <f t="shared" si="447"/>
        <v>0.52067073170731704</v>
      </c>
      <c r="N4530" s="7">
        <v>240</v>
      </c>
      <c r="O4530" s="3">
        <v>44068</v>
      </c>
      <c r="P4530" s="3">
        <v>44072</v>
      </c>
      <c r="Q4530" s="3">
        <v>44070</v>
      </c>
      <c r="R4530" s="7">
        <f t="shared" si="444"/>
        <v>4</v>
      </c>
      <c r="S4530" s="7">
        <f t="shared" si="445"/>
        <v>2</v>
      </c>
      <c r="T4530">
        <f t="shared" si="448"/>
        <v>2</v>
      </c>
      <c r="U4530" t="str">
        <f t="shared" si="449"/>
        <v>Late</v>
      </c>
    </row>
    <row r="4531" spans="1:21" x14ac:dyDescent="0.3">
      <c r="A4531" t="s">
        <v>1303</v>
      </c>
      <c r="B4531" t="s">
        <v>89</v>
      </c>
      <c r="C4531" s="6" t="s">
        <v>5307</v>
      </c>
      <c r="D4531" s="1">
        <v>46.56</v>
      </c>
      <c r="E4531" s="1">
        <v>0</v>
      </c>
      <c r="F4531" t="s">
        <v>23</v>
      </c>
      <c r="G4531" t="s">
        <v>33</v>
      </c>
      <c r="H4531" t="s">
        <v>645</v>
      </c>
      <c r="I4531" t="str">
        <f t="shared" si="446"/>
        <v>OUT</v>
      </c>
      <c r="J4531" s="4">
        <v>45840</v>
      </c>
      <c r="K4531" s="1">
        <v>46.56</v>
      </c>
      <c r="L4531">
        <v>164</v>
      </c>
      <c r="M4531" s="12">
        <f t="shared" si="447"/>
        <v>0.28390243902439027</v>
      </c>
      <c r="N4531" s="7">
        <v>240</v>
      </c>
      <c r="O4531" s="3">
        <v>44069</v>
      </c>
      <c r="P4531" s="3">
        <v>44073</v>
      </c>
      <c r="Q4531" s="3">
        <v>44071</v>
      </c>
      <c r="R4531" s="7">
        <f t="shared" si="444"/>
        <v>4</v>
      </c>
      <c r="S4531" s="7">
        <f t="shared" si="445"/>
        <v>2</v>
      </c>
      <c r="T4531">
        <f t="shared" si="448"/>
        <v>2</v>
      </c>
      <c r="U4531" t="str">
        <f t="shared" si="449"/>
        <v>Late</v>
      </c>
    </row>
    <row r="4532" spans="1:21" x14ac:dyDescent="0.3">
      <c r="A4532" t="s">
        <v>1487</v>
      </c>
      <c r="B4532" t="s">
        <v>89</v>
      </c>
      <c r="C4532" s="6" t="s">
        <v>4355</v>
      </c>
      <c r="D4532" s="1">
        <v>866.12</v>
      </c>
      <c r="E4532" s="1">
        <v>11</v>
      </c>
      <c r="F4532" t="s">
        <v>46</v>
      </c>
      <c r="G4532" t="s">
        <v>23</v>
      </c>
      <c r="H4532" t="s">
        <v>1858</v>
      </c>
      <c r="I4532" t="str">
        <f t="shared" si="446"/>
        <v>OUT</v>
      </c>
      <c r="J4532" s="4">
        <v>75110</v>
      </c>
      <c r="K4532" s="1">
        <v>877.12</v>
      </c>
      <c r="L4532">
        <v>7290</v>
      </c>
      <c r="M4532" s="12">
        <f t="shared" si="447"/>
        <v>0.12031824417009603</v>
      </c>
      <c r="N4532" s="7">
        <v>243</v>
      </c>
      <c r="O4532" s="3">
        <v>44063</v>
      </c>
      <c r="P4532" s="3">
        <v>44069</v>
      </c>
      <c r="Q4532" s="3">
        <v>44067</v>
      </c>
      <c r="R4532" s="7">
        <f t="shared" si="444"/>
        <v>6</v>
      </c>
      <c r="S4532" s="7">
        <f t="shared" si="445"/>
        <v>4</v>
      </c>
      <c r="T4532">
        <f t="shared" si="448"/>
        <v>2</v>
      </c>
      <c r="U4532" t="str">
        <f t="shared" si="449"/>
        <v>Late</v>
      </c>
    </row>
    <row r="4533" spans="1:21" x14ac:dyDescent="0.3">
      <c r="A4533" t="s">
        <v>1303</v>
      </c>
      <c r="B4533" t="s">
        <v>89</v>
      </c>
      <c r="C4533" s="6" t="s">
        <v>1791</v>
      </c>
      <c r="D4533" s="1">
        <v>865</v>
      </c>
      <c r="E4533" s="1">
        <v>0</v>
      </c>
      <c r="F4533" t="s">
        <v>69</v>
      </c>
      <c r="G4533" t="s">
        <v>33</v>
      </c>
      <c r="H4533" t="s">
        <v>863</v>
      </c>
      <c r="I4533" t="str">
        <f t="shared" si="446"/>
        <v>OUT</v>
      </c>
      <c r="J4533" s="4">
        <v>28660</v>
      </c>
      <c r="K4533" s="1">
        <v>865</v>
      </c>
      <c r="L4533">
        <v>4563</v>
      </c>
      <c r="M4533" s="12">
        <f t="shared" si="447"/>
        <v>0.18956826649134342</v>
      </c>
      <c r="N4533" s="7">
        <v>244</v>
      </c>
      <c r="O4533" s="3">
        <v>44047</v>
      </c>
      <c r="P4533" s="3">
        <v>44056</v>
      </c>
      <c r="Q4533" s="3">
        <v>44055</v>
      </c>
      <c r="R4533" s="7">
        <f t="shared" si="444"/>
        <v>9</v>
      </c>
      <c r="S4533" s="7">
        <f t="shared" si="445"/>
        <v>8</v>
      </c>
      <c r="T4533">
        <f t="shared" si="448"/>
        <v>1</v>
      </c>
      <c r="U4533" t="str">
        <f t="shared" si="449"/>
        <v>Late</v>
      </c>
    </row>
    <row r="4534" spans="1:21" x14ac:dyDescent="0.3">
      <c r="A4534" t="s">
        <v>13</v>
      </c>
      <c r="B4534" t="s">
        <v>14</v>
      </c>
      <c r="C4534" s="6" t="s">
        <v>885</v>
      </c>
      <c r="D4534" s="1">
        <v>294.58</v>
      </c>
      <c r="E4534" s="1">
        <v>0</v>
      </c>
      <c r="F4534" t="s">
        <v>930</v>
      </c>
      <c r="G4534" t="s">
        <v>930</v>
      </c>
      <c r="H4534" t="s">
        <v>34</v>
      </c>
      <c r="I4534" t="str">
        <f t="shared" si="446"/>
        <v>IN</v>
      </c>
      <c r="J4534" s="4">
        <v>8818</v>
      </c>
      <c r="K4534" s="1">
        <v>294.58</v>
      </c>
      <c r="L4534">
        <v>4469</v>
      </c>
      <c r="M4534" s="12">
        <f t="shared" si="447"/>
        <v>6.591631237413291E-2</v>
      </c>
      <c r="N4534" s="7">
        <v>245</v>
      </c>
      <c r="O4534" s="3">
        <v>44054</v>
      </c>
      <c r="P4534" s="3">
        <v>44057</v>
      </c>
      <c r="Q4534" s="3">
        <v>44057</v>
      </c>
      <c r="R4534" s="7">
        <f t="shared" si="444"/>
        <v>3</v>
      </c>
      <c r="S4534" s="7">
        <f t="shared" si="445"/>
        <v>3</v>
      </c>
      <c r="T4534">
        <f t="shared" si="448"/>
        <v>0</v>
      </c>
      <c r="U4534" t="str">
        <f t="shared" si="449"/>
        <v>On Time</v>
      </c>
    </row>
    <row r="4535" spans="1:21" x14ac:dyDescent="0.3">
      <c r="A4535" t="s">
        <v>1303</v>
      </c>
      <c r="B4535" t="s">
        <v>89</v>
      </c>
      <c r="C4535" s="6" t="s">
        <v>4989</v>
      </c>
      <c r="D4535" s="1">
        <v>131.26</v>
      </c>
      <c r="E4535" s="1">
        <v>0</v>
      </c>
      <c r="F4535" t="s">
        <v>23</v>
      </c>
      <c r="G4535" t="s">
        <v>930</v>
      </c>
      <c r="H4535" t="s">
        <v>104</v>
      </c>
      <c r="I4535" t="str">
        <f t="shared" si="446"/>
        <v>OUT</v>
      </c>
      <c r="J4535" s="4">
        <v>60438</v>
      </c>
      <c r="K4535" s="1">
        <v>131.26</v>
      </c>
      <c r="L4535">
        <v>708</v>
      </c>
      <c r="M4535" s="12">
        <f t="shared" si="447"/>
        <v>0.1853954802259887</v>
      </c>
      <c r="N4535" s="7">
        <v>245</v>
      </c>
      <c r="O4535" s="3">
        <v>44068</v>
      </c>
      <c r="P4535" s="3">
        <v>44076</v>
      </c>
      <c r="Q4535" s="3">
        <v>44073</v>
      </c>
      <c r="R4535" s="7">
        <f t="shared" si="444"/>
        <v>8</v>
      </c>
      <c r="S4535" s="7">
        <f t="shared" si="445"/>
        <v>5</v>
      </c>
      <c r="T4535">
        <f t="shared" si="448"/>
        <v>3</v>
      </c>
      <c r="U4535" t="str">
        <f t="shared" si="449"/>
        <v>Late</v>
      </c>
    </row>
    <row r="4536" spans="1:21" x14ac:dyDescent="0.3">
      <c r="A4536" t="s">
        <v>1303</v>
      </c>
      <c r="B4536" t="s">
        <v>89</v>
      </c>
      <c r="C4536" s="6" t="s">
        <v>2465</v>
      </c>
      <c r="D4536" s="1">
        <v>562</v>
      </c>
      <c r="E4536" s="1">
        <v>0</v>
      </c>
      <c r="F4536" t="s">
        <v>46</v>
      </c>
      <c r="G4536" t="s">
        <v>33</v>
      </c>
      <c r="H4536" t="s">
        <v>46</v>
      </c>
      <c r="I4536" t="str">
        <f t="shared" si="446"/>
        <v>OUT</v>
      </c>
      <c r="J4536" s="4">
        <v>75212</v>
      </c>
      <c r="K4536" s="1">
        <v>562</v>
      </c>
      <c r="L4536">
        <v>4582</v>
      </c>
      <c r="M4536" s="12">
        <f t="shared" si="447"/>
        <v>0.12265386294194675</v>
      </c>
      <c r="N4536" s="7">
        <v>245</v>
      </c>
      <c r="O4536" s="3">
        <v>44049</v>
      </c>
      <c r="P4536" s="3">
        <v>44056</v>
      </c>
      <c r="Q4536" s="3">
        <v>44055</v>
      </c>
      <c r="R4536" s="7">
        <f t="shared" si="444"/>
        <v>7</v>
      </c>
      <c r="S4536" s="7">
        <f t="shared" si="445"/>
        <v>6</v>
      </c>
      <c r="T4536">
        <f t="shared" si="448"/>
        <v>1</v>
      </c>
      <c r="U4536" t="str">
        <f t="shared" si="449"/>
        <v>Late</v>
      </c>
    </row>
    <row r="4537" spans="1:21" x14ac:dyDescent="0.3">
      <c r="A4537" t="s">
        <v>6202</v>
      </c>
      <c r="B4537" t="s">
        <v>89</v>
      </c>
      <c r="C4537" s="6" t="s">
        <v>1187</v>
      </c>
      <c r="D4537" s="1">
        <v>183.32</v>
      </c>
      <c r="E4537" s="1">
        <v>0</v>
      </c>
      <c r="F4537" t="s">
        <v>33</v>
      </c>
      <c r="G4537" t="s">
        <v>33</v>
      </c>
      <c r="H4537" t="s">
        <v>94</v>
      </c>
      <c r="I4537" t="str">
        <f t="shared" si="446"/>
        <v>IN</v>
      </c>
      <c r="J4537" s="4">
        <v>95814</v>
      </c>
      <c r="K4537" s="1">
        <v>183.32</v>
      </c>
      <c r="L4537">
        <v>1085</v>
      </c>
      <c r="M4537" s="12">
        <f t="shared" si="447"/>
        <v>0.16895852534562211</v>
      </c>
      <c r="N4537" s="7">
        <v>246</v>
      </c>
      <c r="O4537" s="3">
        <v>44049</v>
      </c>
      <c r="P4537" s="3">
        <v>44054</v>
      </c>
      <c r="Q4537" s="3">
        <v>44054</v>
      </c>
      <c r="R4537" s="7">
        <f t="shared" si="444"/>
        <v>5</v>
      </c>
      <c r="S4537" s="7">
        <f t="shared" si="445"/>
        <v>5</v>
      </c>
      <c r="T4537">
        <f t="shared" si="448"/>
        <v>0</v>
      </c>
      <c r="U4537" t="str">
        <f t="shared" si="449"/>
        <v>On Time</v>
      </c>
    </row>
    <row r="4538" spans="1:21" x14ac:dyDescent="0.3">
      <c r="A4538" t="s">
        <v>13</v>
      </c>
      <c r="B4538" t="s">
        <v>14</v>
      </c>
      <c r="C4538" s="6" t="s">
        <v>1035</v>
      </c>
      <c r="D4538" s="1">
        <v>1705.2</v>
      </c>
      <c r="E4538" s="1">
        <v>0</v>
      </c>
      <c r="F4538" t="s">
        <v>16</v>
      </c>
      <c r="G4538" t="s">
        <v>16</v>
      </c>
      <c r="H4538" t="s">
        <v>17</v>
      </c>
      <c r="I4538" t="str">
        <f t="shared" si="446"/>
        <v>IN</v>
      </c>
      <c r="J4538" s="4">
        <v>32522</v>
      </c>
      <c r="K4538" s="1">
        <v>1705.2</v>
      </c>
      <c r="L4538">
        <v>16236</v>
      </c>
      <c r="M4538" s="12">
        <f t="shared" si="447"/>
        <v>0.10502586844050259</v>
      </c>
      <c r="N4538" s="7">
        <v>246</v>
      </c>
      <c r="O4538" s="3">
        <v>44068</v>
      </c>
      <c r="P4538" s="3">
        <v>44071</v>
      </c>
      <c r="Q4538" s="3">
        <v>44071</v>
      </c>
      <c r="R4538" s="7">
        <f t="shared" si="444"/>
        <v>3</v>
      </c>
      <c r="S4538" s="7">
        <f t="shared" si="445"/>
        <v>3</v>
      </c>
      <c r="T4538">
        <f t="shared" si="448"/>
        <v>0</v>
      </c>
      <c r="U4538" t="str">
        <f t="shared" si="449"/>
        <v>On Time</v>
      </c>
    </row>
    <row r="4539" spans="1:21" x14ac:dyDescent="0.3">
      <c r="A4539" t="s">
        <v>6202</v>
      </c>
      <c r="B4539" t="s">
        <v>89</v>
      </c>
      <c r="C4539" s="6" t="s">
        <v>251</v>
      </c>
      <c r="D4539" s="1">
        <v>329.5</v>
      </c>
      <c r="E4539" s="1">
        <v>75</v>
      </c>
      <c r="F4539" t="s">
        <v>33</v>
      </c>
      <c r="G4539" t="s">
        <v>33</v>
      </c>
      <c r="H4539" t="s">
        <v>165</v>
      </c>
      <c r="I4539" t="str">
        <f t="shared" si="446"/>
        <v>IN</v>
      </c>
      <c r="J4539" s="4">
        <v>91730</v>
      </c>
      <c r="K4539" s="1">
        <v>404.5</v>
      </c>
      <c r="L4539">
        <v>4390</v>
      </c>
      <c r="M4539" s="12">
        <f t="shared" si="447"/>
        <v>9.2141230068337132E-2</v>
      </c>
      <c r="N4539" s="7">
        <v>248</v>
      </c>
      <c r="O4539" s="3">
        <v>44050</v>
      </c>
      <c r="P4539" s="3">
        <v>44053</v>
      </c>
      <c r="Q4539" s="3">
        <v>44053</v>
      </c>
      <c r="R4539" s="7">
        <f t="shared" si="444"/>
        <v>3</v>
      </c>
      <c r="S4539" s="7">
        <f t="shared" si="445"/>
        <v>3</v>
      </c>
      <c r="T4539">
        <f t="shared" si="448"/>
        <v>0</v>
      </c>
      <c r="U4539" t="str">
        <f t="shared" si="449"/>
        <v>On Time</v>
      </c>
    </row>
    <row r="4540" spans="1:21" x14ac:dyDescent="0.3">
      <c r="A4540" t="s">
        <v>1303</v>
      </c>
      <c r="B4540" t="s">
        <v>89</v>
      </c>
      <c r="C4540" s="6" t="s">
        <v>1787</v>
      </c>
      <c r="D4540" s="1">
        <v>562</v>
      </c>
      <c r="E4540" s="1">
        <v>0</v>
      </c>
      <c r="F4540" t="s">
        <v>46</v>
      </c>
      <c r="G4540" t="s">
        <v>33</v>
      </c>
      <c r="H4540" t="s">
        <v>153</v>
      </c>
      <c r="I4540" t="str">
        <f t="shared" si="446"/>
        <v>OUT</v>
      </c>
      <c r="J4540" s="4">
        <v>75457</v>
      </c>
      <c r="K4540" s="1">
        <v>562</v>
      </c>
      <c r="L4540">
        <v>4638</v>
      </c>
      <c r="M4540" s="12">
        <f t="shared" si="447"/>
        <v>0.12117291936179388</v>
      </c>
      <c r="N4540" s="7">
        <v>248</v>
      </c>
      <c r="O4540" s="3">
        <v>44047</v>
      </c>
      <c r="P4540" s="3">
        <v>44056</v>
      </c>
      <c r="Q4540" s="3">
        <v>44055</v>
      </c>
      <c r="R4540" s="7">
        <f t="shared" si="444"/>
        <v>9</v>
      </c>
      <c r="S4540" s="7">
        <f t="shared" si="445"/>
        <v>8</v>
      </c>
      <c r="T4540">
        <f t="shared" si="448"/>
        <v>1</v>
      </c>
      <c r="U4540" t="str">
        <f t="shared" si="449"/>
        <v>Late</v>
      </c>
    </row>
    <row r="4541" spans="1:21" x14ac:dyDescent="0.3">
      <c r="A4541" t="s">
        <v>1303</v>
      </c>
      <c r="B4541" t="s">
        <v>89</v>
      </c>
      <c r="C4541" s="6" t="s">
        <v>5349</v>
      </c>
      <c r="D4541" s="1">
        <v>1275</v>
      </c>
      <c r="E4541" s="1">
        <v>0</v>
      </c>
      <c r="F4541" t="s">
        <v>101</v>
      </c>
      <c r="G4541" t="s">
        <v>101</v>
      </c>
      <c r="H4541" t="s">
        <v>149</v>
      </c>
      <c r="I4541" t="str">
        <f t="shared" si="446"/>
        <v>IN</v>
      </c>
      <c r="J4541" s="4">
        <v>98001</v>
      </c>
      <c r="K4541" s="1">
        <v>1275</v>
      </c>
      <c r="L4541">
        <v>9920</v>
      </c>
      <c r="M4541" s="12">
        <f t="shared" si="447"/>
        <v>0.12852822580645162</v>
      </c>
      <c r="N4541" s="7">
        <v>248</v>
      </c>
      <c r="O4541" s="3">
        <v>44069</v>
      </c>
      <c r="P4541" s="3">
        <v>44073</v>
      </c>
      <c r="Q4541" s="3">
        <v>44073</v>
      </c>
      <c r="R4541" s="7">
        <f t="shared" ref="R4541:R4604" si="450">P4541-O4541</f>
        <v>4</v>
      </c>
      <c r="S4541" s="7">
        <f t="shared" ref="S4541:S4604" si="451">Q4541-O4541</f>
        <v>4</v>
      </c>
      <c r="T4541">
        <f t="shared" si="448"/>
        <v>0</v>
      </c>
      <c r="U4541" t="str">
        <f t="shared" si="449"/>
        <v>On Time</v>
      </c>
    </row>
    <row r="4542" spans="1:21" x14ac:dyDescent="0.3">
      <c r="A4542" t="s">
        <v>6202</v>
      </c>
      <c r="B4542" t="s">
        <v>89</v>
      </c>
      <c r="C4542" s="6" t="s">
        <v>275</v>
      </c>
      <c r="D4542" s="1">
        <v>394.25</v>
      </c>
      <c r="E4542" s="1">
        <v>56</v>
      </c>
      <c r="F4542" t="s">
        <v>33</v>
      </c>
      <c r="G4542" t="s">
        <v>33</v>
      </c>
      <c r="H4542" t="s">
        <v>160</v>
      </c>
      <c r="I4542" t="str">
        <f t="shared" si="446"/>
        <v>IN</v>
      </c>
      <c r="J4542" s="4">
        <v>91761</v>
      </c>
      <c r="K4542" s="1">
        <v>450.25</v>
      </c>
      <c r="L4542">
        <v>7838</v>
      </c>
      <c r="M4542" s="12">
        <f t="shared" si="447"/>
        <v>5.7444501148252107E-2</v>
      </c>
      <c r="N4542" s="7">
        <v>250</v>
      </c>
      <c r="O4542" s="3">
        <v>44054</v>
      </c>
      <c r="P4542" s="3">
        <v>44060</v>
      </c>
      <c r="Q4542" s="3">
        <v>44060</v>
      </c>
      <c r="R4542" s="7">
        <f t="shared" si="450"/>
        <v>6</v>
      </c>
      <c r="S4542" s="7">
        <f t="shared" si="451"/>
        <v>6</v>
      </c>
      <c r="T4542">
        <f t="shared" si="448"/>
        <v>0</v>
      </c>
      <c r="U4542" t="str">
        <f t="shared" si="449"/>
        <v>On Time</v>
      </c>
    </row>
    <row r="4543" spans="1:21" x14ac:dyDescent="0.3">
      <c r="A4543" t="s">
        <v>6202</v>
      </c>
      <c r="B4543" t="s">
        <v>89</v>
      </c>
      <c r="C4543" s="6" t="s">
        <v>4651</v>
      </c>
      <c r="D4543" s="1">
        <v>98.2</v>
      </c>
      <c r="E4543" s="1">
        <v>20</v>
      </c>
      <c r="F4543" t="s">
        <v>33</v>
      </c>
      <c r="G4543" t="s">
        <v>33</v>
      </c>
      <c r="H4543" t="s">
        <v>464</v>
      </c>
      <c r="I4543" t="str">
        <f t="shared" si="446"/>
        <v>IN</v>
      </c>
      <c r="J4543" s="4">
        <v>85282</v>
      </c>
      <c r="K4543" s="1">
        <v>118.2</v>
      </c>
      <c r="L4543">
        <v>251</v>
      </c>
      <c r="M4543" s="12">
        <f t="shared" si="447"/>
        <v>0.47091633466135457</v>
      </c>
      <c r="N4543" s="7">
        <v>250</v>
      </c>
      <c r="O4543" s="3">
        <v>44064</v>
      </c>
      <c r="P4543" s="3">
        <v>44068</v>
      </c>
      <c r="Q4543" s="3">
        <v>44068</v>
      </c>
      <c r="R4543" s="7">
        <f t="shared" si="450"/>
        <v>4</v>
      </c>
      <c r="S4543" s="7">
        <f t="shared" si="451"/>
        <v>4</v>
      </c>
      <c r="T4543">
        <f t="shared" si="448"/>
        <v>0</v>
      </c>
      <c r="U4543" t="str">
        <f t="shared" si="449"/>
        <v>On Time</v>
      </c>
    </row>
    <row r="4544" spans="1:21" x14ac:dyDescent="0.3">
      <c r="A4544" t="s">
        <v>1166</v>
      </c>
      <c r="B4544" t="s">
        <v>89</v>
      </c>
      <c r="C4544" s="6" t="s">
        <v>6050</v>
      </c>
      <c r="D4544" s="1">
        <v>1025.8</v>
      </c>
      <c r="E4544" s="1">
        <v>30</v>
      </c>
      <c r="F4544" t="s">
        <v>930</v>
      </c>
      <c r="G4544" t="s">
        <v>22</v>
      </c>
      <c r="H4544" t="s">
        <v>34</v>
      </c>
      <c r="I4544" t="str">
        <f t="shared" si="446"/>
        <v>OUT</v>
      </c>
      <c r="J4544" s="4">
        <v>8818</v>
      </c>
      <c r="K4544" s="1">
        <v>1055.8</v>
      </c>
      <c r="L4544">
        <v>10000</v>
      </c>
      <c r="M4544" s="12">
        <f t="shared" si="447"/>
        <v>0.10557999999999999</v>
      </c>
      <c r="N4544" s="7">
        <v>250</v>
      </c>
      <c r="O4544" s="3">
        <v>44071</v>
      </c>
      <c r="P4544" s="3">
        <v>44079</v>
      </c>
      <c r="Q4544" s="3">
        <v>44076</v>
      </c>
      <c r="R4544" s="7">
        <f t="shared" si="450"/>
        <v>8</v>
      </c>
      <c r="S4544" s="7">
        <f t="shared" si="451"/>
        <v>5</v>
      </c>
      <c r="T4544">
        <f t="shared" si="448"/>
        <v>3</v>
      </c>
      <c r="U4544" t="str">
        <f t="shared" si="449"/>
        <v>Late</v>
      </c>
    </row>
    <row r="4545" spans="1:21" x14ac:dyDescent="0.3">
      <c r="A4545" t="s">
        <v>13</v>
      </c>
      <c r="B4545" t="s">
        <v>14</v>
      </c>
      <c r="C4545" s="6" t="s">
        <v>45</v>
      </c>
      <c r="D4545" s="1">
        <v>1287.44</v>
      </c>
      <c r="E4545" s="1">
        <v>17</v>
      </c>
      <c r="F4545" t="s">
        <v>46</v>
      </c>
      <c r="G4545" t="s">
        <v>22</v>
      </c>
      <c r="H4545" t="s">
        <v>47</v>
      </c>
      <c r="I4545" t="str">
        <f t="shared" si="446"/>
        <v>OUT</v>
      </c>
      <c r="J4545" s="4">
        <v>78042</v>
      </c>
      <c r="K4545" s="1">
        <v>1304.44</v>
      </c>
      <c r="L4545">
        <v>20400</v>
      </c>
      <c r="M4545" s="12">
        <f t="shared" si="447"/>
        <v>6.3943137254901958E-2</v>
      </c>
      <c r="N4545" s="7">
        <v>250</v>
      </c>
      <c r="O4545" s="3">
        <v>44053</v>
      </c>
      <c r="P4545" s="3">
        <v>44061</v>
      </c>
      <c r="Q4545" s="3">
        <v>44060</v>
      </c>
      <c r="R4545" s="7">
        <f t="shared" si="450"/>
        <v>8</v>
      </c>
      <c r="S4545" s="7">
        <f t="shared" si="451"/>
        <v>7</v>
      </c>
      <c r="T4545">
        <f t="shared" si="448"/>
        <v>1</v>
      </c>
      <c r="U4545" t="str">
        <f t="shared" si="449"/>
        <v>Late</v>
      </c>
    </row>
    <row r="4546" spans="1:21" x14ac:dyDescent="0.3">
      <c r="A4546" t="s">
        <v>13</v>
      </c>
      <c r="B4546" t="s">
        <v>14</v>
      </c>
      <c r="C4546" s="6" t="s">
        <v>48</v>
      </c>
      <c r="D4546" s="1">
        <v>1287.44</v>
      </c>
      <c r="E4546" s="1">
        <v>17</v>
      </c>
      <c r="F4546" t="s">
        <v>46</v>
      </c>
      <c r="G4546" t="s">
        <v>22</v>
      </c>
      <c r="H4546" t="s">
        <v>47</v>
      </c>
      <c r="I4546" t="str">
        <f t="shared" ref="I4546:I4609" si="452">IF(F4546=G4546,"IN","OUT")</f>
        <v>OUT</v>
      </c>
      <c r="J4546" s="4">
        <v>78042</v>
      </c>
      <c r="K4546" s="1">
        <v>1304.44</v>
      </c>
      <c r="L4546">
        <v>20400</v>
      </c>
      <c r="M4546" s="12">
        <f t="shared" si="447"/>
        <v>6.3943137254901958E-2</v>
      </c>
      <c r="N4546" s="7">
        <v>250</v>
      </c>
      <c r="O4546" s="3">
        <v>44053</v>
      </c>
      <c r="P4546" s="3">
        <v>44057</v>
      </c>
      <c r="Q4546" s="3">
        <v>44056</v>
      </c>
      <c r="R4546" s="7">
        <f t="shared" si="450"/>
        <v>4</v>
      </c>
      <c r="S4546" s="7">
        <f t="shared" si="451"/>
        <v>3</v>
      </c>
      <c r="T4546">
        <f t="shared" si="448"/>
        <v>1</v>
      </c>
      <c r="U4546" t="str">
        <f t="shared" si="449"/>
        <v>Late</v>
      </c>
    </row>
    <row r="4547" spans="1:21" x14ac:dyDescent="0.3">
      <c r="A4547" t="s">
        <v>13</v>
      </c>
      <c r="B4547" t="s">
        <v>14</v>
      </c>
      <c r="C4547" s="6" t="s">
        <v>49</v>
      </c>
      <c r="D4547" s="1">
        <v>1287.44</v>
      </c>
      <c r="E4547" s="1">
        <v>17</v>
      </c>
      <c r="F4547" t="s">
        <v>46</v>
      </c>
      <c r="G4547" t="s">
        <v>22</v>
      </c>
      <c r="H4547" t="s">
        <v>47</v>
      </c>
      <c r="I4547" t="str">
        <f t="shared" si="452"/>
        <v>OUT</v>
      </c>
      <c r="J4547" s="4">
        <v>78042</v>
      </c>
      <c r="K4547" s="1">
        <v>1304.44</v>
      </c>
      <c r="L4547">
        <v>20400</v>
      </c>
      <c r="M4547" s="12">
        <f t="shared" ref="M4547:M4610" si="453">K4547/L4547</f>
        <v>6.3943137254901958E-2</v>
      </c>
      <c r="N4547" s="7">
        <v>250</v>
      </c>
      <c r="O4547" s="3">
        <v>44054</v>
      </c>
      <c r="P4547" s="3">
        <v>44064</v>
      </c>
      <c r="Q4547" s="3">
        <v>44063</v>
      </c>
      <c r="R4547" s="7">
        <f t="shared" si="450"/>
        <v>10</v>
      </c>
      <c r="S4547" s="7">
        <f t="shared" si="451"/>
        <v>9</v>
      </c>
      <c r="T4547">
        <f t="shared" ref="T4547:T4610" si="454">P4547-Q4547</f>
        <v>1</v>
      </c>
      <c r="U4547" t="str">
        <f t="shared" ref="U4547:U4610" si="455">IF(T4547=0,"On Time",IF(T4547&gt;0,"Late","Early"))</f>
        <v>Late</v>
      </c>
    </row>
    <row r="4548" spans="1:21" x14ac:dyDescent="0.3">
      <c r="A4548" t="s">
        <v>13</v>
      </c>
      <c r="B4548" t="s">
        <v>14</v>
      </c>
      <c r="C4548" s="6" t="s">
        <v>50</v>
      </c>
      <c r="D4548" s="1">
        <v>1287.44</v>
      </c>
      <c r="E4548" s="1">
        <v>17</v>
      </c>
      <c r="F4548" t="s">
        <v>46</v>
      </c>
      <c r="G4548" t="s">
        <v>22</v>
      </c>
      <c r="H4548" t="s">
        <v>47</v>
      </c>
      <c r="I4548" t="str">
        <f t="shared" si="452"/>
        <v>OUT</v>
      </c>
      <c r="J4548" s="4">
        <v>78042</v>
      </c>
      <c r="K4548" s="1">
        <v>1304.44</v>
      </c>
      <c r="L4548">
        <v>20400</v>
      </c>
      <c r="M4548" s="12">
        <f t="shared" si="453"/>
        <v>6.3943137254901958E-2</v>
      </c>
      <c r="N4548" s="7">
        <v>250</v>
      </c>
      <c r="O4548" s="3">
        <v>44054</v>
      </c>
      <c r="P4548" s="3">
        <v>44060</v>
      </c>
      <c r="Q4548" s="3">
        <v>44059</v>
      </c>
      <c r="R4548" s="7">
        <f t="shared" si="450"/>
        <v>6</v>
      </c>
      <c r="S4548" s="7">
        <f t="shared" si="451"/>
        <v>5</v>
      </c>
      <c r="T4548">
        <f t="shared" si="454"/>
        <v>1</v>
      </c>
      <c r="U4548" t="str">
        <f t="shared" si="455"/>
        <v>Late</v>
      </c>
    </row>
    <row r="4549" spans="1:21" x14ac:dyDescent="0.3">
      <c r="A4549" t="s">
        <v>13</v>
      </c>
      <c r="B4549" t="s">
        <v>14</v>
      </c>
      <c r="C4549" s="6" t="s">
        <v>51</v>
      </c>
      <c r="D4549" s="1">
        <v>1878.5</v>
      </c>
      <c r="E4549" s="1">
        <v>22</v>
      </c>
      <c r="F4549" t="s">
        <v>46</v>
      </c>
      <c r="G4549" t="s">
        <v>22</v>
      </c>
      <c r="H4549" t="s">
        <v>47</v>
      </c>
      <c r="I4549" t="str">
        <f t="shared" si="452"/>
        <v>OUT</v>
      </c>
      <c r="J4549" s="4">
        <v>78042</v>
      </c>
      <c r="K4549" s="1">
        <v>1900.5</v>
      </c>
      <c r="L4549">
        <v>20400</v>
      </c>
      <c r="M4549" s="12">
        <f t="shared" si="453"/>
        <v>9.3161764705882347E-2</v>
      </c>
      <c r="N4549" s="7">
        <v>250</v>
      </c>
      <c r="O4549" s="3">
        <v>44054</v>
      </c>
      <c r="P4549" s="3">
        <v>44058</v>
      </c>
      <c r="Q4549" s="3">
        <v>44057</v>
      </c>
      <c r="R4549" s="7">
        <f t="shared" si="450"/>
        <v>4</v>
      </c>
      <c r="S4549" s="7">
        <f t="shared" si="451"/>
        <v>3</v>
      </c>
      <c r="T4549">
        <f t="shared" si="454"/>
        <v>1</v>
      </c>
      <c r="U4549" t="str">
        <f t="shared" si="455"/>
        <v>Late</v>
      </c>
    </row>
    <row r="4550" spans="1:21" x14ac:dyDescent="0.3">
      <c r="A4550" t="s">
        <v>13</v>
      </c>
      <c r="B4550" t="s">
        <v>14</v>
      </c>
      <c r="C4550" s="6" t="s">
        <v>52</v>
      </c>
      <c r="D4550" s="1">
        <v>2132.2600000000002</v>
      </c>
      <c r="E4550" s="1">
        <v>36</v>
      </c>
      <c r="F4550" t="s">
        <v>46</v>
      </c>
      <c r="G4550" t="s">
        <v>22</v>
      </c>
      <c r="H4550" t="s">
        <v>47</v>
      </c>
      <c r="I4550" t="str">
        <f t="shared" si="452"/>
        <v>OUT</v>
      </c>
      <c r="J4550" s="4">
        <v>78042</v>
      </c>
      <c r="K4550" s="1">
        <v>2168.2600000000002</v>
      </c>
      <c r="L4550">
        <v>20400</v>
      </c>
      <c r="M4550" s="12">
        <f t="shared" si="453"/>
        <v>0.1062872549019608</v>
      </c>
      <c r="N4550" s="7">
        <v>250</v>
      </c>
      <c r="O4550" s="3">
        <v>44056</v>
      </c>
      <c r="P4550" s="3">
        <v>44062</v>
      </c>
      <c r="Q4550" s="3">
        <v>44061</v>
      </c>
      <c r="R4550" s="7">
        <f t="shared" si="450"/>
        <v>6</v>
      </c>
      <c r="S4550" s="7">
        <f t="shared" si="451"/>
        <v>5</v>
      </c>
      <c r="T4550">
        <f t="shared" si="454"/>
        <v>1</v>
      </c>
      <c r="U4550" t="str">
        <f t="shared" si="455"/>
        <v>Late</v>
      </c>
    </row>
    <row r="4551" spans="1:21" x14ac:dyDescent="0.3">
      <c r="A4551" t="s">
        <v>13</v>
      </c>
      <c r="B4551" t="s">
        <v>14</v>
      </c>
      <c r="C4551" s="6" t="s">
        <v>53</v>
      </c>
      <c r="D4551" s="1">
        <v>2132.2600000000002</v>
      </c>
      <c r="E4551" s="1">
        <v>36</v>
      </c>
      <c r="F4551" t="s">
        <v>46</v>
      </c>
      <c r="G4551" t="s">
        <v>22</v>
      </c>
      <c r="H4551" t="s">
        <v>47</v>
      </c>
      <c r="I4551" t="str">
        <f t="shared" si="452"/>
        <v>OUT</v>
      </c>
      <c r="J4551" s="4">
        <v>78042</v>
      </c>
      <c r="K4551" s="1">
        <v>2168.2600000000002</v>
      </c>
      <c r="L4551">
        <v>20400</v>
      </c>
      <c r="M4551" s="12">
        <f t="shared" si="453"/>
        <v>0.1062872549019608</v>
      </c>
      <c r="N4551" s="7">
        <v>250</v>
      </c>
      <c r="O4551" s="3">
        <v>44055</v>
      </c>
      <c r="P4551" s="3">
        <v>44063</v>
      </c>
      <c r="Q4551" s="3">
        <v>44062</v>
      </c>
      <c r="R4551" s="7">
        <f t="shared" si="450"/>
        <v>8</v>
      </c>
      <c r="S4551" s="7">
        <f t="shared" si="451"/>
        <v>7</v>
      </c>
      <c r="T4551">
        <f t="shared" si="454"/>
        <v>1</v>
      </c>
      <c r="U4551" t="str">
        <f t="shared" si="455"/>
        <v>Late</v>
      </c>
    </row>
    <row r="4552" spans="1:21" x14ac:dyDescent="0.3">
      <c r="A4552" t="s">
        <v>13</v>
      </c>
      <c r="B4552" t="s">
        <v>14</v>
      </c>
      <c r="C4552" s="6" t="s">
        <v>54</v>
      </c>
      <c r="D4552" s="1">
        <v>2157.2600000000002</v>
      </c>
      <c r="E4552" s="1">
        <v>61</v>
      </c>
      <c r="F4552" t="s">
        <v>46</v>
      </c>
      <c r="G4552" t="s">
        <v>22</v>
      </c>
      <c r="H4552" t="s">
        <v>47</v>
      </c>
      <c r="I4552" t="str">
        <f t="shared" si="452"/>
        <v>OUT</v>
      </c>
      <c r="J4552" s="4">
        <v>78042</v>
      </c>
      <c r="K4552" s="1">
        <v>2218.2600000000002</v>
      </c>
      <c r="L4552">
        <v>20400</v>
      </c>
      <c r="M4552" s="12">
        <f t="shared" si="453"/>
        <v>0.10873823529411766</v>
      </c>
      <c r="N4552" s="7">
        <v>250</v>
      </c>
      <c r="O4552" s="3">
        <v>44056</v>
      </c>
      <c r="P4552" s="3">
        <v>44062</v>
      </c>
      <c r="Q4552" s="3">
        <v>44061</v>
      </c>
      <c r="R4552" s="7">
        <f t="shared" si="450"/>
        <v>6</v>
      </c>
      <c r="S4552" s="7">
        <f t="shared" si="451"/>
        <v>5</v>
      </c>
      <c r="T4552">
        <f t="shared" si="454"/>
        <v>1</v>
      </c>
      <c r="U4552" t="str">
        <f t="shared" si="455"/>
        <v>Late</v>
      </c>
    </row>
    <row r="4553" spans="1:21" x14ac:dyDescent="0.3">
      <c r="A4553" t="s">
        <v>2160</v>
      </c>
      <c r="B4553" t="s">
        <v>14</v>
      </c>
      <c r="C4553" s="6" t="s">
        <v>3843</v>
      </c>
      <c r="D4553" s="1">
        <v>1948.33</v>
      </c>
      <c r="E4553" s="1">
        <v>20</v>
      </c>
      <c r="F4553" t="s">
        <v>16</v>
      </c>
      <c r="G4553" t="s">
        <v>16</v>
      </c>
      <c r="H4553" t="s">
        <v>95</v>
      </c>
      <c r="I4553" t="str">
        <f t="shared" si="452"/>
        <v>IN</v>
      </c>
      <c r="J4553" s="4">
        <v>33014</v>
      </c>
      <c r="K4553" s="1">
        <v>1968.33</v>
      </c>
      <c r="L4553">
        <v>17700</v>
      </c>
      <c r="M4553" s="12">
        <f t="shared" si="453"/>
        <v>0.11120508474576271</v>
      </c>
      <c r="N4553" s="7">
        <v>250</v>
      </c>
      <c r="O4553" s="3">
        <v>44057</v>
      </c>
      <c r="P4553" s="3">
        <v>44060</v>
      </c>
      <c r="Q4553" s="3">
        <v>44060</v>
      </c>
      <c r="R4553" s="7">
        <f t="shared" si="450"/>
        <v>3</v>
      </c>
      <c r="S4553" s="7">
        <f t="shared" si="451"/>
        <v>3</v>
      </c>
      <c r="T4553">
        <f t="shared" si="454"/>
        <v>0</v>
      </c>
      <c r="U4553" t="str">
        <f t="shared" si="455"/>
        <v>On Time</v>
      </c>
    </row>
    <row r="4554" spans="1:21" x14ac:dyDescent="0.3">
      <c r="A4554" t="s">
        <v>2160</v>
      </c>
      <c r="B4554" t="s">
        <v>14</v>
      </c>
      <c r="C4554" s="6" t="s">
        <v>4017</v>
      </c>
      <c r="D4554" s="1">
        <v>708.75</v>
      </c>
      <c r="E4554" s="1">
        <v>10</v>
      </c>
      <c r="F4554" t="s">
        <v>23</v>
      </c>
      <c r="G4554" t="s">
        <v>22</v>
      </c>
      <c r="H4554" t="s">
        <v>147</v>
      </c>
      <c r="I4554" t="str">
        <f t="shared" si="452"/>
        <v>OUT</v>
      </c>
      <c r="J4554" s="4">
        <v>45414</v>
      </c>
      <c r="K4554" s="1">
        <v>718.75</v>
      </c>
      <c r="L4554">
        <v>17700</v>
      </c>
      <c r="M4554" s="12">
        <f t="shared" si="453"/>
        <v>4.0607344632768362E-2</v>
      </c>
      <c r="N4554" s="7">
        <v>250</v>
      </c>
      <c r="O4554" s="3">
        <v>44061</v>
      </c>
      <c r="P4554" s="3">
        <v>44070</v>
      </c>
      <c r="Q4554" s="3">
        <v>44069</v>
      </c>
      <c r="R4554" s="7">
        <f t="shared" si="450"/>
        <v>9</v>
      </c>
      <c r="S4554" s="7">
        <f t="shared" si="451"/>
        <v>8</v>
      </c>
      <c r="T4554">
        <f t="shared" si="454"/>
        <v>1</v>
      </c>
      <c r="U4554" t="str">
        <f t="shared" si="455"/>
        <v>Late</v>
      </c>
    </row>
    <row r="4555" spans="1:21" x14ac:dyDescent="0.3">
      <c r="A4555" t="s">
        <v>6202</v>
      </c>
      <c r="B4555" t="s">
        <v>89</v>
      </c>
      <c r="C4555" s="6" t="s">
        <v>6131</v>
      </c>
      <c r="D4555" s="1">
        <v>798</v>
      </c>
      <c r="E4555" s="1">
        <v>0</v>
      </c>
      <c r="F4555" t="s">
        <v>46</v>
      </c>
      <c r="G4555" t="s">
        <v>33</v>
      </c>
      <c r="H4555" t="s">
        <v>1858</v>
      </c>
      <c r="I4555" t="str">
        <f t="shared" si="452"/>
        <v>OUT</v>
      </c>
      <c r="J4555" s="4">
        <v>75110</v>
      </c>
      <c r="K4555" s="1">
        <v>798</v>
      </c>
      <c r="L4555">
        <v>7500</v>
      </c>
      <c r="M4555" s="12">
        <f t="shared" si="453"/>
        <v>0.10639999999999999</v>
      </c>
      <c r="N4555" s="7">
        <v>250</v>
      </c>
      <c r="O4555" s="3">
        <v>44071</v>
      </c>
      <c r="P4555" s="3">
        <v>44075</v>
      </c>
      <c r="Q4555" s="3">
        <v>44074</v>
      </c>
      <c r="R4555" s="7">
        <f t="shared" si="450"/>
        <v>4</v>
      </c>
      <c r="S4555" s="7">
        <f t="shared" si="451"/>
        <v>3</v>
      </c>
      <c r="T4555">
        <f t="shared" si="454"/>
        <v>1</v>
      </c>
      <c r="U4555" t="str">
        <f t="shared" si="455"/>
        <v>Late</v>
      </c>
    </row>
    <row r="4556" spans="1:21" x14ac:dyDescent="0.3">
      <c r="A4556" t="s">
        <v>6202</v>
      </c>
      <c r="B4556" t="s">
        <v>89</v>
      </c>
      <c r="C4556" s="6" t="s">
        <v>2610</v>
      </c>
      <c r="D4556" s="1">
        <v>1363</v>
      </c>
      <c r="E4556" s="1">
        <v>0</v>
      </c>
      <c r="F4556" t="s">
        <v>16</v>
      </c>
      <c r="G4556" t="s">
        <v>16</v>
      </c>
      <c r="H4556" t="s">
        <v>95</v>
      </c>
      <c r="I4556" t="str">
        <f t="shared" si="452"/>
        <v>IN</v>
      </c>
      <c r="J4556" s="4">
        <v>33014</v>
      </c>
      <c r="K4556" s="1">
        <v>1363</v>
      </c>
      <c r="L4556">
        <v>9838</v>
      </c>
      <c r="M4556" s="12">
        <f t="shared" si="453"/>
        <v>0.13854441959747915</v>
      </c>
      <c r="N4556" s="7">
        <v>250</v>
      </c>
      <c r="O4556" s="3">
        <v>44049</v>
      </c>
      <c r="P4556" s="3">
        <v>44052</v>
      </c>
      <c r="Q4556" s="3">
        <v>44052</v>
      </c>
      <c r="R4556" s="7">
        <f t="shared" si="450"/>
        <v>3</v>
      </c>
      <c r="S4556" s="7">
        <f t="shared" si="451"/>
        <v>3</v>
      </c>
      <c r="T4556">
        <f t="shared" si="454"/>
        <v>0</v>
      </c>
      <c r="U4556" t="str">
        <f t="shared" si="455"/>
        <v>On Time</v>
      </c>
    </row>
    <row r="4557" spans="1:21" x14ac:dyDescent="0.3">
      <c r="A4557" t="s">
        <v>6202</v>
      </c>
      <c r="B4557" t="s">
        <v>89</v>
      </c>
      <c r="C4557" s="6" t="s">
        <v>4679</v>
      </c>
      <c r="D4557" s="1">
        <v>1232</v>
      </c>
      <c r="E4557" s="1">
        <v>0</v>
      </c>
      <c r="F4557" t="s">
        <v>69</v>
      </c>
      <c r="G4557" t="s">
        <v>33</v>
      </c>
      <c r="H4557" t="s">
        <v>2648</v>
      </c>
      <c r="I4557" t="str">
        <f t="shared" si="452"/>
        <v>OUT</v>
      </c>
      <c r="J4557" s="4">
        <v>30824</v>
      </c>
      <c r="K4557" s="1">
        <v>1232</v>
      </c>
      <c r="L4557">
        <v>9838</v>
      </c>
      <c r="M4557" s="12">
        <f t="shared" si="453"/>
        <v>0.12522870502134581</v>
      </c>
      <c r="N4557" s="7">
        <v>250</v>
      </c>
      <c r="O4557" s="3">
        <v>44064</v>
      </c>
      <c r="P4557" s="3">
        <v>44068</v>
      </c>
      <c r="Q4557" s="3">
        <v>44067</v>
      </c>
      <c r="R4557" s="7">
        <f t="shared" si="450"/>
        <v>4</v>
      </c>
      <c r="S4557" s="7">
        <f t="shared" si="451"/>
        <v>3</v>
      </c>
      <c r="T4557">
        <f t="shared" si="454"/>
        <v>1</v>
      </c>
      <c r="U4557" t="str">
        <f t="shared" si="455"/>
        <v>Late</v>
      </c>
    </row>
    <row r="4558" spans="1:21" x14ac:dyDescent="0.3">
      <c r="A4558" t="s">
        <v>13</v>
      </c>
      <c r="B4558" t="s">
        <v>14</v>
      </c>
      <c r="C4558" s="6" t="s">
        <v>921</v>
      </c>
      <c r="D4558" s="1">
        <v>277.88</v>
      </c>
      <c r="E4558" s="1">
        <v>0</v>
      </c>
      <c r="F4558" t="s">
        <v>930</v>
      </c>
      <c r="G4558" t="s">
        <v>930</v>
      </c>
      <c r="H4558" t="s">
        <v>34</v>
      </c>
      <c r="I4558" t="str">
        <f t="shared" si="452"/>
        <v>IN</v>
      </c>
      <c r="J4558" s="4">
        <v>8818</v>
      </c>
      <c r="K4558" s="1">
        <v>277.88</v>
      </c>
      <c r="L4558">
        <v>5025</v>
      </c>
      <c r="M4558" s="12">
        <f t="shared" si="453"/>
        <v>5.5299502487562185E-2</v>
      </c>
      <c r="N4558" s="7">
        <v>250</v>
      </c>
      <c r="O4558" s="3">
        <v>44061</v>
      </c>
      <c r="P4558" s="3">
        <v>44064</v>
      </c>
      <c r="Q4558" s="3">
        <v>44065</v>
      </c>
      <c r="R4558" s="7">
        <f t="shared" si="450"/>
        <v>3</v>
      </c>
      <c r="S4558" s="7">
        <f t="shared" si="451"/>
        <v>4</v>
      </c>
      <c r="T4558">
        <f t="shared" si="454"/>
        <v>-1</v>
      </c>
      <c r="U4558" t="str">
        <f t="shared" si="455"/>
        <v>Early</v>
      </c>
    </row>
    <row r="4559" spans="1:21" x14ac:dyDescent="0.3">
      <c r="A4559" t="s">
        <v>13</v>
      </c>
      <c r="B4559" t="s">
        <v>14</v>
      </c>
      <c r="C4559" s="6" t="s">
        <v>922</v>
      </c>
      <c r="D4559" s="1">
        <v>360</v>
      </c>
      <c r="E4559" s="1">
        <v>360</v>
      </c>
      <c r="F4559" t="s">
        <v>930</v>
      </c>
      <c r="G4559" t="s">
        <v>930</v>
      </c>
      <c r="H4559" t="s">
        <v>34</v>
      </c>
      <c r="I4559" t="str">
        <f t="shared" si="452"/>
        <v>IN</v>
      </c>
      <c r="J4559" s="4">
        <v>8818</v>
      </c>
      <c r="K4559" s="1">
        <v>720</v>
      </c>
      <c r="L4559">
        <v>5025</v>
      </c>
      <c r="M4559" s="12">
        <f t="shared" si="453"/>
        <v>0.14328358208955225</v>
      </c>
      <c r="N4559" s="7">
        <v>250</v>
      </c>
      <c r="O4559" s="3">
        <v>44061</v>
      </c>
      <c r="P4559" s="3">
        <v>44065</v>
      </c>
      <c r="Q4559" s="3">
        <v>44065</v>
      </c>
      <c r="R4559" s="7">
        <f t="shared" si="450"/>
        <v>4</v>
      </c>
      <c r="S4559" s="7">
        <f t="shared" si="451"/>
        <v>4</v>
      </c>
      <c r="T4559">
        <f t="shared" si="454"/>
        <v>0</v>
      </c>
      <c r="U4559" t="str">
        <f t="shared" si="455"/>
        <v>On Time</v>
      </c>
    </row>
    <row r="4560" spans="1:21" x14ac:dyDescent="0.3">
      <c r="A4560" t="s">
        <v>13</v>
      </c>
      <c r="B4560" t="s">
        <v>14</v>
      </c>
      <c r="C4560" s="6" t="s">
        <v>1075</v>
      </c>
      <c r="D4560" s="1">
        <v>720</v>
      </c>
      <c r="E4560" s="1">
        <v>0</v>
      </c>
      <c r="F4560" t="s">
        <v>69</v>
      </c>
      <c r="G4560" t="s">
        <v>930</v>
      </c>
      <c r="H4560" t="s">
        <v>804</v>
      </c>
      <c r="I4560" t="str">
        <f t="shared" si="452"/>
        <v>OUT</v>
      </c>
      <c r="J4560" s="4">
        <v>28655</v>
      </c>
      <c r="K4560" s="1">
        <v>720</v>
      </c>
      <c r="L4560">
        <v>19750</v>
      </c>
      <c r="M4560" s="12">
        <f t="shared" si="453"/>
        <v>3.6455696202531647E-2</v>
      </c>
      <c r="N4560" s="7">
        <v>250</v>
      </c>
      <c r="O4560" s="3">
        <v>44070</v>
      </c>
      <c r="P4560" s="3">
        <v>44075</v>
      </c>
      <c r="Q4560" s="3">
        <v>44074</v>
      </c>
      <c r="R4560" s="7">
        <f t="shared" si="450"/>
        <v>5</v>
      </c>
      <c r="S4560" s="7">
        <f t="shared" si="451"/>
        <v>4</v>
      </c>
      <c r="T4560">
        <f t="shared" si="454"/>
        <v>1</v>
      </c>
      <c r="U4560" t="str">
        <f t="shared" si="455"/>
        <v>Late</v>
      </c>
    </row>
    <row r="4561" spans="1:21" x14ac:dyDescent="0.3">
      <c r="A4561" t="s">
        <v>13</v>
      </c>
      <c r="B4561" t="s">
        <v>14</v>
      </c>
      <c r="C4561" s="6" t="s">
        <v>1076</v>
      </c>
      <c r="D4561" s="1">
        <v>720</v>
      </c>
      <c r="E4561" s="1">
        <v>0</v>
      </c>
      <c r="F4561" t="s">
        <v>69</v>
      </c>
      <c r="G4561" t="s">
        <v>930</v>
      </c>
      <c r="H4561" t="s">
        <v>804</v>
      </c>
      <c r="I4561" t="str">
        <f t="shared" si="452"/>
        <v>OUT</v>
      </c>
      <c r="J4561" s="4">
        <v>28655</v>
      </c>
      <c r="K4561" s="1">
        <v>720</v>
      </c>
      <c r="L4561">
        <v>19750</v>
      </c>
      <c r="M4561" s="12">
        <f t="shared" si="453"/>
        <v>3.6455696202531647E-2</v>
      </c>
      <c r="N4561" s="7">
        <v>250</v>
      </c>
      <c r="O4561" s="3">
        <v>44070</v>
      </c>
      <c r="P4561" s="3">
        <v>44074</v>
      </c>
      <c r="Q4561" s="3">
        <v>44073</v>
      </c>
      <c r="R4561" s="7">
        <f t="shared" si="450"/>
        <v>4</v>
      </c>
      <c r="S4561" s="7">
        <f t="shared" si="451"/>
        <v>3</v>
      </c>
      <c r="T4561">
        <f t="shared" si="454"/>
        <v>1</v>
      </c>
      <c r="U4561" t="str">
        <f t="shared" si="455"/>
        <v>Late</v>
      </c>
    </row>
    <row r="4562" spans="1:21" x14ac:dyDescent="0.3">
      <c r="A4562" t="s">
        <v>1487</v>
      </c>
      <c r="B4562" t="s">
        <v>89</v>
      </c>
      <c r="C4562" s="6" t="s">
        <v>4631</v>
      </c>
      <c r="D4562" s="1">
        <v>597.02</v>
      </c>
      <c r="E4562" s="1">
        <v>8</v>
      </c>
      <c r="F4562" t="s">
        <v>46</v>
      </c>
      <c r="G4562" t="s">
        <v>23</v>
      </c>
      <c r="H4562" t="s">
        <v>46</v>
      </c>
      <c r="I4562" t="str">
        <f t="shared" si="452"/>
        <v>OUT</v>
      </c>
      <c r="J4562" s="4">
        <v>75212</v>
      </c>
      <c r="K4562" s="1">
        <v>605.02</v>
      </c>
      <c r="L4562">
        <v>5025</v>
      </c>
      <c r="M4562" s="12">
        <f t="shared" si="453"/>
        <v>0.12040199004975125</v>
      </c>
      <c r="N4562" s="7">
        <v>250</v>
      </c>
      <c r="O4562" s="3">
        <v>44064</v>
      </c>
      <c r="P4562" s="3">
        <v>44070</v>
      </c>
      <c r="Q4562" s="3">
        <v>44068</v>
      </c>
      <c r="R4562" s="7">
        <f t="shared" si="450"/>
        <v>6</v>
      </c>
      <c r="S4562" s="7">
        <f t="shared" si="451"/>
        <v>4</v>
      </c>
      <c r="T4562">
        <f t="shared" si="454"/>
        <v>2</v>
      </c>
      <c r="U4562" t="str">
        <f t="shared" si="455"/>
        <v>Late</v>
      </c>
    </row>
    <row r="4563" spans="1:21" x14ac:dyDescent="0.3">
      <c r="A4563" t="s">
        <v>1429</v>
      </c>
      <c r="B4563" t="s">
        <v>89</v>
      </c>
      <c r="C4563" s="6" t="s">
        <v>4196</v>
      </c>
      <c r="D4563" s="1">
        <v>354.23</v>
      </c>
      <c r="E4563" s="1">
        <v>0</v>
      </c>
      <c r="F4563" t="s">
        <v>101</v>
      </c>
      <c r="G4563" t="s">
        <v>101</v>
      </c>
      <c r="H4563" t="s">
        <v>532</v>
      </c>
      <c r="I4563" t="str">
        <f t="shared" si="452"/>
        <v>IN</v>
      </c>
      <c r="J4563" s="4">
        <v>83705</v>
      </c>
      <c r="K4563" s="1">
        <v>354.23</v>
      </c>
      <c r="L4563">
        <v>3025</v>
      </c>
      <c r="M4563" s="12">
        <f t="shared" si="453"/>
        <v>0.117100826446281</v>
      </c>
      <c r="N4563" s="7">
        <v>250</v>
      </c>
      <c r="O4563" s="3">
        <v>44062</v>
      </c>
      <c r="P4563" s="3">
        <v>44066</v>
      </c>
      <c r="Q4563" s="3">
        <v>44066</v>
      </c>
      <c r="R4563" s="7">
        <f t="shared" si="450"/>
        <v>4</v>
      </c>
      <c r="S4563" s="7">
        <f t="shared" si="451"/>
        <v>4</v>
      </c>
      <c r="T4563">
        <f t="shared" si="454"/>
        <v>0</v>
      </c>
      <c r="U4563" t="str">
        <f t="shared" si="455"/>
        <v>On Time</v>
      </c>
    </row>
    <row r="4564" spans="1:21" x14ac:dyDescent="0.3">
      <c r="A4564" t="s">
        <v>1429</v>
      </c>
      <c r="B4564" t="s">
        <v>89</v>
      </c>
      <c r="C4564" s="6" t="s">
        <v>2943</v>
      </c>
      <c r="D4564" s="1">
        <v>153.69999999999999</v>
      </c>
      <c r="E4564" s="1">
        <v>0</v>
      </c>
      <c r="F4564" t="s">
        <v>101</v>
      </c>
      <c r="G4564" t="s">
        <v>101</v>
      </c>
      <c r="H4564" t="s">
        <v>743</v>
      </c>
      <c r="I4564" t="str">
        <f t="shared" si="452"/>
        <v>IN</v>
      </c>
      <c r="J4564" s="4">
        <v>82605</v>
      </c>
      <c r="K4564" s="1">
        <v>153.69999999999999</v>
      </c>
      <c r="L4564">
        <v>859</v>
      </c>
      <c r="M4564" s="12">
        <f t="shared" si="453"/>
        <v>0.17892898719441208</v>
      </c>
      <c r="N4564" s="7">
        <v>250</v>
      </c>
      <c r="O4564" s="3">
        <v>44051</v>
      </c>
      <c r="P4564" s="3">
        <v>44059</v>
      </c>
      <c r="Q4564" s="3">
        <v>44059</v>
      </c>
      <c r="R4564" s="7">
        <f t="shared" si="450"/>
        <v>8</v>
      </c>
      <c r="S4564" s="7">
        <f t="shared" si="451"/>
        <v>8</v>
      </c>
      <c r="T4564">
        <f t="shared" si="454"/>
        <v>0</v>
      </c>
      <c r="U4564" t="str">
        <f t="shared" si="455"/>
        <v>On Time</v>
      </c>
    </row>
    <row r="4565" spans="1:21" x14ac:dyDescent="0.3">
      <c r="A4565" t="s">
        <v>1429</v>
      </c>
      <c r="B4565" t="s">
        <v>89</v>
      </c>
      <c r="C4565" s="6" t="s">
        <v>2583</v>
      </c>
      <c r="D4565" s="1">
        <v>219.8</v>
      </c>
      <c r="E4565" s="1">
        <v>0</v>
      </c>
      <c r="F4565" t="s">
        <v>101</v>
      </c>
      <c r="G4565" t="s">
        <v>101</v>
      </c>
      <c r="H4565" t="s">
        <v>2312</v>
      </c>
      <c r="I4565" t="str">
        <f t="shared" si="452"/>
        <v>IN</v>
      </c>
      <c r="J4565" s="4">
        <v>97402</v>
      </c>
      <c r="K4565" s="1">
        <v>219.8</v>
      </c>
      <c r="L4565">
        <v>1825</v>
      </c>
      <c r="M4565" s="12">
        <f t="shared" si="453"/>
        <v>0.12043835616438357</v>
      </c>
      <c r="N4565" s="7">
        <v>250</v>
      </c>
      <c r="O4565" s="3">
        <v>44049</v>
      </c>
      <c r="P4565" s="3">
        <v>44054</v>
      </c>
      <c r="Q4565" s="3">
        <v>44054</v>
      </c>
      <c r="R4565" s="7">
        <f t="shared" si="450"/>
        <v>5</v>
      </c>
      <c r="S4565" s="7">
        <f t="shared" si="451"/>
        <v>5</v>
      </c>
      <c r="T4565">
        <f t="shared" si="454"/>
        <v>0</v>
      </c>
      <c r="U4565" t="str">
        <f t="shared" si="455"/>
        <v>On Time</v>
      </c>
    </row>
    <row r="4566" spans="1:21" x14ac:dyDescent="0.3">
      <c r="A4566" t="s">
        <v>1166</v>
      </c>
      <c r="B4566" t="s">
        <v>89</v>
      </c>
      <c r="C4566" s="6" t="s">
        <v>5780</v>
      </c>
      <c r="D4566" s="1">
        <v>516</v>
      </c>
      <c r="E4566" s="1">
        <v>0</v>
      </c>
      <c r="F4566" t="s">
        <v>69</v>
      </c>
      <c r="G4566" t="s">
        <v>22</v>
      </c>
      <c r="H4566" t="s">
        <v>69</v>
      </c>
      <c r="I4566" t="str">
        <f t="shared" si="452"/>
        <v>OUT</v>
      </c>
      <c r="J4566" s="4">
        <v>30331</v>
      </c>
      <c r="K4566" s="1">
        <v>516</v>
      </c>
      <c r="L4566">
        <v>10000</v>
      </c>
      <c r="M4566" s="12">
        <f t="shared" si="453"/>
        <v>5.16E-2</v>
      </c>
      <c r="N4566" s="7">
        <v>250</v>
      </c>
      <c r="O4566" s="3">
        <v>44070</v>
      </c>
      <c r="P4566" s="3">
        <v>44079</v>
      </c>
      <c r="Q4566" s="3">
        <v>44078</v>
      </c>
      <c r="R4566" s="7">
        <f t="shared" si="450"/>
        <v>9</v>
      </c>
      <c r="S4566" s="7">
        <f t="shared" si="451"/>
        <v>8</v>
      </c>
      <c r="T4566">
        <f t="shared" si="454"/>
        <v>1</v>
      </c>
      <c r="U4566" t="str">
        <f t="shared" si="455"/>
        <v>Late</v>
      </c>
    </row>
    <row r="4567" spans="1:21" x14ac:dyDescent="0.3">
      <c r="A4567" t="s">
        <v>1303</v>
      </c>
      <c r="B4567" t="s">
        <v>89</v>
      </c>
      <c r="C4567" s="6" t="s">
        <v>1609</v>
      </c>
      <c r="D4567" s="1">
        <v>276</v>
      </c>
      <c r="E4567" s="1">
        <v>0</v>
      </c>
      <c r="F4567" t="s">
        <v>930</v>
      </c>
      <c r="G4567" t="s">
        <v>69</v>
      </c>
      <c r="H4567" t="s">
        <v>550</v>
      </c>
      <c r="I4567" t="str">
        <f t="shared" si="452"/>
        <v>OUT</v>
      </c>
      <c r="J4567" s="4">
        <v>1075</v>
      </c>
      <c r="K4567" s="1">
        <v>276</v>
      </c>
      <c r="L4567">
        <v>1925</v>
      </c>
      <c r="M4567" s="12">
        <f t="shared" si="453"/>
        <v>0.14337662337662338</v>
      </c>
      <c r="N4567" s="7">
        <v>250</v>
      </c>
      <c r="O4567" s="3">
        <v>44047</v>
      </c>
      <c r="P4567" s="3">
        <v>44052</v>
      </c>
      <c r="Q4567" s="3">
        <v>44051</v>
      </c>
      <c r="R4567" s="7">
        <f t="shared" si="450"/>
        <v>5</v>
      </c>
      <c r="S4567" s="7">
        <f t="shared" si="451"/>
        <v>4</v>
      </c>
      <c r="T4567">
        <f t="shared" si="454"/>
        <v>1</v>
      </c>
      <c r="U4567" t="str">
        <f t="shared" si="455"/>
        <v>Late</v>
      </c>
    </row>
    <row r="4568" spans="1:21" x14ac:dyDescent="0.3">
      <c r="A4568" t="s">
        <v>1303</v>
      </c>
      <c r="B4568" t="s">
        <v>89</v>
      </c>
      <c r="C4568" s="6" t="s">
        <v>1356</v>
      </c>
      <c r="D4568" s="1">
        <v>1015.23</v>
      </c>
      <c r="E4568" s="1">
        <v>0</v>
      </c>
      <c r="F4568" t="s">
        <v>33</v>
      </c>
      <c r="G4568" t="s">
        <v>23</v>
      </c>
      <c r="H4568" t="s">
        <v>735</v>
      </c>
      <c r="I4568" t="str">
        <f t="shared" si="452"/>
        <v>OUT</v>
      </c>
      <c r="J4568" s="4">
        <v>94550</v>
      </c>
      <c r="K4568" s="1">
        <v>1015.23</v>
      </c>
      <c r="L4568">
        <v>4300</v>
      </c>
      <c r="M4568" s="12">
        <f t="shared" si="453"/>
        <v>0.2361</v>
      </c>
      <c r="N4568" s="7">
        <v>250</v>
      </c>
      <c r="O4568" s="3">
        <v>44044</v>
      </c>
      <c r="P4568" s="3">
        <v>44050</v>
      </c>
      <c r="Q4568" s="3">
        <v>44048</v>
      </c>
      <c r="R4568" s="7">
        <f t="shared" si="450"/>
        <v>6</v>
      </c>
      <c r="S4568" s="7">
        <f t="shared" si="451"/>
        <v>4</v>
      </c>
      <c r="T4568">
        <f t="shared" si="454"/>
        <v>2</v>
      </c>
      <c r="U4568" t="str">
        <f t="shared" si="455"/>
        <v>Late</v>
      </c>
    </row>
    <row r="4569" spans="1:21" x14ac:dyDescent="0.3">
      <c r="A4569" t="s">
        <v>1303</v>
      </c>
      <c r="B4569" t="s">
        <v>89</v>
      </c>
      <c r="C4569" s="6" t="s">
        <v>1369</v>
      </c>
      <c r="D4569" s="1">
        <v>836.02</v>
      </c>
      <c r="E4569" s="1">
        <v>0</v>
      </c>
      <c r="F4569" t="s">
        <v>16</v>
      </c>
      <c r="G4569" t="s">
        <v>16</v>
      </c>
      <c r="H4569" t="s">
        <v>16</v>
      </c>
      <c r="I4569" t="str">
        <f t="shared" si="452"/>
        <v>IN</v>
      </c>
      <c r="J4569" s="4">
        <v>33166</v>
      </c>
      <c r="K4569" s="1">
        <v>836.02</v>
      </c>
      <c r="L4569">
        <v>5511</v>
      </c>
      <c r="M4569" s="12">
        <f t="shared" si="453"/>
        <v>0.15170023589185266</v>
      </c>
      <c r="N4569" s="7">
        <v>250</v>
      </c>
      <c r="O4569" s="3">
        <v>44044</v>
      </c>
      <c r="P4569" s="3">
        <v>44048</v>
      </c>
      <c r="Q4569" s="3">
        <v>44048</v>
      </c>
      <c r="R4569" s="7">
        <f t="shared" si="450"/>
        <v>4</v>
      </c>
      <c r="S4569" s="7">
        <f t="shared" si="451"/>
        <v>4</v>
      </c>
      <c r="T4569">
        <f t="shared" si="454"/>
        <v>0</v>
      </c>
      <c r="U4569" t="str">
        <f t="shared" si="455"/>
        <v>On Time</v>
      </c>
    </row>
    <row r="4570" spans="1:21" x14ac:dyDescent="0.3">
      <c r="A4570" t="s">
        <v>1303</v>
      </c>
      <c r="B4570" t="s">
        <v>89</v>
      </c>
      <c r="C4570" s="6" t="s">
        <v>4264</v>
      </c>
      <c r="D4570" s="1">
        <v>650.74</v>
      </c>
      <c r="E4570" s="1">
        <v>0</v>
      </c>
      <c r="F4570" t="s">
        <v>16</v>
      </c>
      <c r="G4570" t="s">
        <v>16</v>
      </c>
      <c r="H4570" t="s">
        <v>67</v>
      </c>
      <c r="I4570" t="str">
        <f t="shared" si="452"/>
        <v>IN</v>
      </c>
      <c r="J4570" s="4">
        <v>32824</v>
      </c>
      <c r="K4570" s="1">
        <v>650.74</v>
      </c>
      <c r="L4570">
        <v>5025</v>
      </c>
      <c r="M4570" s="12">
        <f t="shared" si="453"/>
        <v>0.12950049751243781</v>
      </c>
      <c r="N4570" s="7">
        <v>250</v>
      </c>
      <c r="O4570" s="3">
        <v>44063</v>
      </c>
      <c r="P4570" s="3">
        <v>44067</v>
      </c>
      <c r="Q4570" s="3">
        <v>44067</v>
      </c>
      <c r="R4570" s="7">
        <f t="shared" si="450"/>
        <v>4</v>
      </c>
      <c r="S4570" s="7">
        <f t="shared" si="451"/>
        <v>4</v>
      </c>
      <c r="T4570">
        <f t="shared" si="454"/>
        <v>0</v>
      </c>
      <c r="U4570" t="str">
        <f t="shared" si="455"/>
        <v>On Time</v>
      </c>
    </row>
    <row r="4571" spans="1:21" x14ac:dyDescent="0.3">
      <c r="A4571" t="s">
        <v>1303</v>
      </c>
      <c r="B4571" t="s">
        <v>89</v>
      </c>
      <c r="C4571" s="6" t="s">
        <v>3733</v>
      </c>
      <c r="D4571" s="1">
        <v>906.01</v>
      </c>
      <c r="E4571" s="1">
        <v>0</v>
      </c>
      <c r="F4571" t="s">
        <v>33</v>
      </c>
      <c r="G4571" t="s">
        <v>46</v>
      </c>
      <c r="H4571" t="s">
        <v>428</v>
      </c>
      <c r="I4571" t="str">
        <f t="shared" si="452"/>
        <v>OUT</v>
      </c>
      <c r="J4571" s="4">
        <v>94541</v>
      </c>
      <c r="K4571" s="1">
        <v>906.01</v>
      </c>
      <c r="L4571">
        <v>5025</v>
      </c>
      <c r="M4571" s="12">
        <f t="shared" si="453"/>
        <v>0.18030049751243782</v>
      </c>
      <c r="N4571" s="7">
        <v>250</v>
      </c>
      <c r="O4571" s="3">
        <v>44056</v>
      </c>
      <c r="P4571" s="3">
        <v>44061</v>
      </c>
      <c r="Q4571" s="3">
        <v>44060</v>
      </c>
      <c r="R4571" s="7">
        <f t="shared" si="450"/>
        <v>5</v>
      </c>
      <c r="S4571" s="7">
        <f t="shared" si="451"/>
        <v>4</v>
      </c>
      <c r="T4571">
        <f t="shared" si="454"/>
        <v>1</v>
      </c>
      <c r="U4571" t="str">
        <f t="shared" si="455"/>
        <v>Late</v>
      </c>
    </row>
    <row r="4572" spans="1:21" x14ac:dyDescent="0.3">
      <c r="A4572" t="s">
        <v>1303</v>
      </c>
      <c r="B4572" t="s">
        <v>89</v>
      </c>
      <c r="C4572" s="6" t="s">
        <v>3770</v>
      </c>
      <c r="D4572" s="1">
        <v>105.38</v>
      </c>
      <c r="E4572" s="1">
        <v>0</v>
      </c>
      <c r="F4572" t="s">
        <v>23</v>
      </c>
      <c r="G4572" t="s">
        <v>46</v>
      </c>
      <c r="H4572" t="s">
        <v>559</v>
      </c>
      <c r="I4572" t="str">
        <f t="shared" si="452"/>
        <v>OUT</v>
      </c>
      <c r="J4572" s="4">
        <v>60069</v>
      </c>
      <c r="K4572" s="1">
        <v>105.38</v>
      </c>
      <c r="L4572">
        <v>420</v>
      </c>
      <c r="M4572" s="12">
        <f t="shared" si="453"/>
        <v>0.25090476190476191</v>
      </c>
      <c r="N4572" s="7">
        <v>250</v>
      </c>
      <c r="O4572" s="3">
        <v>44057</v>
      </c>
      <c r="P4572" s="3">
        <v>44063</v>
      </c>
      <c r="Q4572" s="3">
        <v>44061</v>
      </c>
      <c r="R4572" s="7">
        <f t="shared" si="450"/>
        <v>6</v>
      </c>
      <c r="S4572" s="7">
        <f t="shared" si="451"/>
        <v>4</v>
      </c>
      <c r="T4572">
        <f t="shared" si="454"/>
        <v>2</v>
      </c>
      <c r="U4572" t="str">
        <f t="shared" si="455"/>
        <v>Late</v>
      </c>
    </row>
    <row r="4573" spans="1:21" x14ac:dyDescent="0.3">
      <c r="A4573" t="s">
        <v>1303</v>
      </c>
      <c r="B4573" t="s">
        <v>89</v>
      </c>
      <c r="C4573" s="6" t="s">
        <v>1793</v>
      </c>
      <c r="D4573" s="1">
        <v>783.03</v>
      </c>
      <c r="E4573" s="1">
        <v>0</v>
      </c>
      <c r="F4573" t="s">
        <v>69</v>
      </c>
      <c r="G4573" t="s">
        <v>33</v>
      </c>
      <c r="H4573" t="s">
        <v>69</v>
      </c>
      <c r="I4573" t="str">
        <f t="shared" si="452"/>
        <v>OUT</v>
      </c>
      <c r="J4573" s="4">
        <v>30331</v>
      </c>
      <c r="K4573" s="1">
        <v>783.03</v>
      </c>
      <c r="L4573">
        <v>4300</v>
      </c>
      <c r="M4573" s="12">
        <f t="shared" si="453"/>
        <v>0.18209999999999998</v>
      </c>
      <c r="N4573" s="7">
        <v>250</v>
      </c>
      <c r="O4573" s="3">
        <v>44047</v>
      </c>
      <c r="P4573" s="3">
        <v>44057</v>
      </c>
      <c r="Q4573" s="3">
        <v>44052</v>
      </c>
      <c r="R4573" s="7">
        <f t="shared" si="450"/>
        <v>10</v>
      </c>
      <c r="S4573" s="7">
        <f t="shared" si="451"/>
        <v>5</v>
      </c>
      <c r="T4573">
        <f t="shared" si="454"/>
        <v>5</v>
      </c>
      <c r="U4573" t="str">
        <f t="shared" si="455"/>
        <v>Late</v>
      </c>
    </row>
    <row r="4574" spans="1:21" x14ac:dyDescent="0.3">
      <c r="A4574" t="s">
        <v>1303</v>
      </c>
      <c r="B4574" t="s">
        <v>89</v>
      </c>
      <c r="C4574" s="6" t="s">
        <v>2264</v>
      </c>
      <c r="D4574" s="1">
        <v>704</v>
      </c>
      <c r="E4574" s="1">
        <v>0</v>
      </c>
      <c r="F4574" t="s">
        <v>23</v>
      </c>
      <c r="G4574" t="s">
        <v>33</v>
      </c>
      <c r="H4574" t="s">
        <v>1616</v>
      </c>
      <c r="I4574" t="str">
        <f t="shared" si="452"/>
        <v>OUT</v>
      </c>
      <c r="J4574" s="4">
        <v>60131</v>
      </c>
      <c r="K4574" s="1">
        <v>704</v>
      </c>
      <c r="L4574">
        <v>4675</v>
      </c>
      <c r="M4574" s="12">
        <f t="shared" si="453"/>
        <v>0.15058823529411763</v>
      </c>
      <c r="N4574" s="7">
        <v>250</v>
      </c>
      <c r="O4574" s="3">
        <v>44048</v>
      </c>
      <c r="P4574" s="3">
        <v>44056</v>
      </c>
      <c r="Q4574" s="3">
        <v>44055</v>
      </c>
      <c r="R4574" s="7">
        <f t="shared" si="450"/>
        <v>8</v>
      </c>
      <c r="S4574" s="7">
        <f t="shared" si="451"/>
        <v>7</v>
      </c>
      <c r="T4574">
        <f t="shared" si="454"/>
        <v>1</v>
      </c>
      <c r="U4574" t="str">
        <f t="shared" si="455"/>
        <v>Late</v>
      </c>
    </row>
    <row r="4575" spans="1:21" x14ac:dyDescent="0.3">
      <c r="A4575" t="s">
        <v>1303</v>
      </c>
      <c r="B4575" t="s">
        <v>89</v>
      </c>
      <c r="C4575" s="6" t="s">
        <v>4311</v>
      </c>
      <c r="D4575" s="1">
        <v>724</v>
      </c>
      <c r="E4575" s="1">
        <v>0</v>
      </c>
      <c r="F4575" t="s">
        <v>23</v>
      </c>
      <c r="G4575" t="s">
        <v>33</v>
      </c>
      <c r="H4575" t="s">
        <v>1132</v>
      </c>
      <c r="I4575" t="str">
        <f t="shared" si="452"/>
        <v>OUT</v>
      </c>
      <c r="J4575" s="4">
        <v>44286</v>
      </c>
      <c r="K4575" s="1">
        <v>724</v>
      </c>
      <c r="L4575">
        <v>4675</v>
      </c>
      <c r="M4575" s="12">
        <f t="shared" si="453"/>
        <v>0.15486631016042782</v>
      </c>
      <c r="N4575" s="7">
        <v>250</v>
      </c>
      <c r="O4575" s="3">
        <v>44063</v>
      </c>
      <c r="P4575" s="3">
        <v>44072</v>
      </c>
      <c r="Q4575" s="3">
        <v>44071</v>
      </c>
      <c r="R4575" s="7">
        <f t="shared" si="450"/>
        <v>9</v>
      </c>
      <c r="S4575" s="7">
        <f t="shared" si="451"/>
        <v>8</v>
      </c>
      <c r="T4575">
        <f t="shared" si="454"/>
        <v>1</v>
      </c>
      <c r="U4575" t="str">
        <f t="shared" si="455"/>
        <v>Late</v>
      </c>
    </row>
    <row r="4576" spans="1:21" x14ac:dyDescent="0.3">
      <c r="A4576" t="s">
        <v>1303</v>
      </c>
      <c r="B4576" t="s">
        <v>89</v>
      </c>
      <c r="C4576" s="6" t="s">
        <v>1840</v>
      </c>
      <c r="D4576" s="1">
        <v>1151.74</v>
      </c>
      <c r="E4576" s="1">
        <v>0</v>
      </c>
      <c r="F4576" t="s">
        <v>46</v>
      </c>
      <c r="G4576" t="s">
        <v>22</v>
      </c>
      <c r="H4576" t="s">
        <v>725</v>
      </c>
      <c r="I4576" t="str">
        <f t="shared" si="452"/>
        <v>OUT</v>
      </c>
      <c r="J4576" s="4">
        <v>77702</v>
      </c>
      <c r="K4576" s="1">
        <v>1151.74</v>
      </c>
      <c r="L4576">
        <v>10000</v>
      </c>
      <c r="M4576" s="12">
        <f t="shared" si="453"/>
        <v>0.115174</v>
      </c>
      <c r="N4576" s="7">
        <v>250</v>
      </c>
      <c r="O4576" s="3">
        <v>44047</v>
      </c>
      <c r="P4576" s="3">
        <v>44052</v>
      </c>
      <c r="Q4576" s="3">
        <v>44051</v>
      </c>
      <c r="R4576" s="7">
        <f t="shared" si="450"/>
        <v>5</v>
      </c>
      <c r="S4576" s="7">
        <f t="shared" si="451"/>
        <v>4</v>
      </c>
      <c r="T4576">
        <f t="shared" si="454"/>
        <v>1</v>
      </c>
      <c r="U4576" t="str">
        <f t="shared" si="455"/>
        <v>Late</v>
      </c>
    </row>
    <row r="4577" spans="1:21" x14ac:dyDescent="0.3">
      <c r="A4577" t="s">
        <v>1303</v>
      </c>
      <c r="B4577" t="s">
        <v>89</v>
      </c>
      <c r="C4577" s="6" t="s">
        <v>1850</v>
      </c>
      <c r="D4577" s="1">
        <v>748</v>
      </c>
      <c r="E4577" s="1">
        <v>0</v>
      </c>
      <c r="F4577" t="s">
        <v>46</v>
      </c>
      <c r="G4577" t="s">
        <v>22</v>
      </c>
      <c r="H4577" t="s">
        <v>474</v>
      </c>
      <c r="I4577" t="str">
        <f t="shared" si="452"/>
        <v>OUT</v>
      </c>
      <c r="J4577" s="4">
        <v>77076</v>
      </c>
      <c r="K4577" s="1">
        <v>748</v>
      </c>
      <c r="L4577">
        <v>10000</v>
      </c>
      <c r="M4577" s="12">
        <f t="shared" si="453"/>
        <v>7.4800000000000005E-2</v>
      </c>
      <c r="N4577" s="7">
        <v>250</v>
      </c>
      <c r="O4577" s="3">
        <v>44047</v>
      </c>
      <c r="P4577" s="3">
        <v>44052</v>
      </c>
      <c r="Q4577" s="3">
        <v>44051</v>
      </c>
      <c r="R4577" s="7">
        <f t="shared" si="450"/>
        <v>5</v>
      </c>
      <c r="S4577" s="7">
        <f t="shared" si="451"/>
        <v>4</v>
      </c>
      <c r="T4577">
        <f t="shared" si="454"/>
        <v>1</v>
      </c>
      <c r="U4577" t="str">
        <f t="shared" si="455"/>
        <v>Late</v>
      </c>
    </row>
    <row r="4578" spans="1:21" x14ac:dyDescent="0.3">
      <c r="A4578" t="s">
        <v>1303</v>
      </c>
      <c r="B4578" t="s">
        <v>89</v>
      </c>
      <c r="C4578" s="6" t="s">
        <v>3814</v>
      </c>
      <c r="D4578" s="1">
        <v>1533.93</v>
      </c>
      <c r="E4578" s="1">
        <v>0</v>
      </c>
      <c r="F4578" t="s">
        <v>16</v>
      </c>
      <c r="G4578" t="s">
        <v>16</v>
      </c>
      <c r="H4578" t="s">
        <v>95</v>
      </c>
      <c r="I4578" t="str">
        <f t="shared" si="452"/>
        <v>IN</v>
      </c>
      <c r="J4578" s="4">
        <v>33014</v>
      </c>
      <c r="K4578" s="1">
        <v>1533.93</v>
      </c>
      <c r="L4578">
        <v>15370</v>
      </c>
      <c r="M4578" s="12">
        <f t="shared" si="453"/>
        <v>9.9800260247234873E-2</v>
      </c>
      <c r="N4578" s="7">
        <v>250</v>
      </c>
      <c r="O4578" s="3">
        <v>44057</v>
      </c>
      <c r="P4578" s="3">
        <v>44061</v>
      </c>
      <c r="Q4578" s="3">
        <v>44061</v>
      </c>
      <c r="R4578" s="7">
        <f t="shared" si="450"/>
        <v>4</v>
      </c>
      <c r="S4578" s="7">
        <f t="shared" si="451"/>
        <v>4</v>
      </c>
      <c r="T4578">
        <f t="shared" si="454"/>
        <v>0</v>
      </c>
      <c r="U4578" t="str">
        <f t="shared" si="455"/>
        <v>On Time</v>
      </c>
    </row>
    <row r="4579" spans="1:21" x14ac:dyDescent="0.3">
      <c r="A4579" t="s">
        <v>1429</v>
      </c>
      <c r="B4579" t="s">
        <v>89</v>
      </c>
      <c r="C4579" s="6" t="s">
        <v>2585</v>
      </c>
      <c r="D4579" s="1">
        <v>124.59</v>
      </c>
      <c r="E4579" s="1">
        <v>0</v>
      </c>
      <c r="F4579" t="s">
        <v>101</v>
      </c>
      <c r="G4579" t="s">
        <v>101</v>
      </c>
      <c r="H4579" t="s">
        <v>532</v>
      </c>
      <c r="I4579" t="str">
        <f t="shared" si="452"/>
        <v>IN</v>
      </c>
      <c r="J4579" s="4">
        <v>83705</v>
      </c>
      <c r="K4579" s="1">
        <v>124.59</v>
      </c>
      <c r="L4579">
        <v>756</v>
      </c>
      <c r="M4579" s="12">
        <f t="shared" si="453"/>
        <v>0.16480158730158731</v>
      </c>
      <c r="N4579" s="7">
        <v>252</v>
      </c>
      <c r="O4579" s="3">
        <v>44049</v>
      </c>
      <c r="P4579" s="3">
        <v>44053</v>
      </c>
      <c r="Q4579" s="3">
        <v>44053</v>
      </c>
      <c r="R4579" s="7">
        <f t="shared" si="450"/>
        <v>4</v>
      </c>
      <c r="S4579" s="7">
        <f t="shared" si="451"/>
        <v>4</v>
      </c>
      <c r="T4579">
        <f t="shared" si="454"/>
        <v>0</v>
      </c>
      <c r="U4579" t="str">
        <f t="shared" si="455"/>
        <v>On Time</v>
      </c>
    </row>
    <row r="4580" spans="1:21" x14ac:dyDescent="0.3">
      <c r="A4580" t="s">
        <v>1456</v>
      </c>
      <c r="B4580" t="s">
        <v>89</v>
      </c>
      <c r="C4580" s="6" t="s">
        <v>5176</v>
      </c>
      <c r="D4580" s="1">
        <v>171.68</v>
      </c>
      <c r="E4580" s="1">
        <v>0</v>
      </c>
      <c r="F4580" t="s">
        <v>69</v>
      </c>
      <c r="G4580" t="s">
        <v>930</v>
      </c>
      <c r="H4580" t="s">
        <v>497</v>
      </c>
      <c r="I4580" t="str">
        <f t="shared" si="452"/>
        <v>OUT</v>
      </c>
      <c r="J4580" s="4">
        <v>28213</v>
      </c>
      <c r="K4580" s="1">
        <v>171.68</v>
      </c>
      <c r="L4580">
        <v>1555</v>
      </c>
      <c r="M4580" s="12">
        <f t="shared" si="453"/>
        <v>0.11040514469453376</v>
      </c>
      <c r="N4580" s="7">
        <v>252</v>
      </c>
      <c r="O4580" s="3">
        <v>44068</v>
      </c>
      <c r="P4580" s="3">
        <v>44073</v>
      </c>
      <c r="Q4580" s="3">
        <v>44072</v>
      </c>
      <c r="R4580" s="7">
        <f t="shared" si="450"/>
        <v>5</v>
      </c>
      <c r="S4580" s="7">
        <f t="shared" si="451"/>
        <v>4</v>
      </c>
      <c r="T4580">
        <f t="shared" si="454"/>
        <v>1</v>
      </c>
      <c r="U4580" t="str">
        <f t="shared" si="455"/>
        <v>Late</v>
      </c>
    </row>
    <row r="4581" spans="1:21" x14ac:dyDescent="0.3">
      <c r="A4581" t="s">
        <v>1303</v>
      </c>
      <c r="B4581" t="s">
        <v>89</v>
      </c>
      <c r="C4581" s="6" t="s">
        <v>5890</v>
      </c>
      <c r="D4581" s="1">
        <v>390.37</v>
      </c>
      <c r="E4581" s="1">
        <v>0</v>
      </c>
      <c r="F4581" t="s">
        <v>16</v>
      </c>
      <c r="G4581" t="s">
        <v>16</v>
      </c>
      <c r="H4581" t="s">
        <v>1416</v>
      </c>
      <c r="I4581" t="str">
        <f t="shared" si="452"/>
        <v>IN</v>
      </c>
      <c r="J4581" s="4">
        <v>33404</v>
      </c>
      <c r="K4581" s="1">
        <v>390.37</v>
      </c>
      <c r="L4581">
        <v>2218</v>
      </c>
      <c r="M4581" s="12">
        <f t="shared" si="453"/>
        <v>0.17600090171325519</v>
      </c>
      <c r="N4581" s="7">
        <v>252</v>
      </c>
      <c r="O4581" s="3">
        <v>44071</v>
      </c>
      <c r="P4581" s="3">
        <v>44074</v>
      </c>
      <c r="Q4581" s="3">
        <v>44073</v>
      </c>
      <c r="R4581" s="7">
        <f t="shared" si="450"/>
        <v>3</v>
      </c>
      <c r="S4581" s="7">
        <f t="shared" si="451"/>
        <v>2</v>
      </c>
      <c r="T4581">
        <f t="shared" si="454"/>
        <v>1</v>
      </c>
      <c r="U4581" t="str">
        <f t="shared" si="455"/>
        <v>Late</v>
      </c>
    </row>
    <row r="4582" spans="1:21" x14ac:dyDescent="0.3">
      <c r="A4582" t="s">
        <v>13</v>
      </c>
      <c r="B4582" t="s">
        <v>14</v>
      </c>
      <c r="C4582" s="6" t="s">
        <v>1086</v>
      </c>
      <c r="D4582" s="1">
        <v>600</v>
      </c>
      <c r="E4582" s="1">
        <v>0</v>
      </c>
      <c r="F4582" t="s">
        <v>930</v>
      </c>
      <c r="G4582" t="s">
        <v>930</v>
      </c>
      <c r="H4582" t="s">
        <v>1079</v>
      </c>
      <c r="I4582" t="str">
        <f t="shared" si="452"/>
        <v>IN</v>
      </c>
      <c r="J4582" s="4">
        <v>7205</v>
      </c>
      <c r="K4582" s="1">
        <v>600</v>
      </c>
      <c r="L4582">
        <v>12397</v>
      </c>
      <c r="M4582" s="12">
        <f t="shared" si="453"/>
        <v>4.8398806162781319E-2</v>
      </c>
      <c r="N4582" s="7">
        <v>253</v>
      </c>
      <c r="O4582" s="3">
        <v>44071</v>
      </c>
      <c r="P4582" s="3">
        <v>44080</v>
      </c>
      <c r="Q4582" s="3">
        <v>44080</v>
      </c>
      <c r="R4582" s="7">
        <f t="shared" si="450"/>
        <v>9</v>
      </c>
      <c r="S4582" s="7">
        <f t="shared" si="451"/>
        <v>9</v>
      </c>
      <c r="T4582">
        <f t="shared" si="454"/>
        <v>0</v>
      </c>
      <c r="U4582" t="str">
        <f t="shared" si="455"/>
        <v>On Time</v>
      </c>
    </row>
    <row r="4583" spans="1:21" x14ac:dyDescent="0.3">
      <c r="A4583" t="s">
        <v>6202</v>
      </c>
      <c r="B4583" t="s">
        <v>89</v>
      </c>
      <c r="C4583" s="6" t="s">
        <v>4043</v>
      </c>
      <c r="D4583" s="1">
        <v>47.65</v>
      </c>
      <c r="E4583" s="1">
        <v>0</v>
      </c>
      <c r="F4583" t="s">
        <v>23</v>
      </c>
      <c r="G4583" t="s">
        <v>930</v>
      </c>
      <c r="H4583" t="s">
        <v>740</v>
      </c>
      <c r="I4583" t="str">
        <f t="shared" si="452"/>
        <v>OUT</v>
      </c>
      <c r="J4583" s="4">
        <v>44720</v>
      </c>
      <c r="K4583" s="1">
        <v>47.65</v>
      </c>
      <c r="L4583">
        <v>5283</v>
      </c>
      <c r="M4583" s="12">
        <f t="shared" si="453"/>
        <v>9.0194964982017786E-3</v>
      </c>
      <c r="N4583" s="7">
        <v>253</v>
      </c>
      <c r="O4583" s="3">
        <v>44061</v>
      </c>
      <c r="P4583" s="3">
        <v>44066</v>
      </c>
      <c r="Q4583" s="3">
        <v>44065</v>
      </c>
      <c r="R4583" s="7">
        <f t="shared" si="450"/>
        <v>5</v>
      </c>
      <c r="S4583" s="7">
        <f t="shared" si="451"/>
        <v>4</v>
      </c>
      <c r="T4583">
        <f t="shared" si="454"/>
        <v>1</v>
      </c>
      <c r="U4583" t="str">
        <f t="shared" si="455"/>
        <v>Late</v>
      </c>
    </row>
    <row r="4584" spans="1:21" x14ac:dyDescent="0.3">
      <c r="A4584" t="s">
        <v>6198</v>
      </c>
      <c r="B4584" t="s">
        <v>89</v>
      </c>
      <c r="C4584" s="6" t="s">
        <v>4050</v>
      </c>
      <c r="D4584" s="1">
        <v>49</v>
      </c>
      <c r="E4584" s="1">
        <v>0</v>
      </c>
      <c r="F4584" t="s">
        <v>930</v>
      </c>
      <c r="G4584" t="s">
        <v>930</v>
      </c>
      <c r="H4584" t="s">
        <v>658</v>
      </c>
      <c r="I4584" t="str">
        <f t="shared" si="452"/>
        <v>IN</v>
      </c>
      <c r="J4584" s="4">
        <v>21227</v>
      </c>
      <c r="K4584" s="1">
        <v>49</v>
      </c>
      <c r="L4584">
        <v>178</v>
      </c>
      <c r="M4584" s="12">
        <f t="shared" si="453"/>
        <v>0.2752808988764045</v>
      </c>
      <c r="N4584" s="7">
        <v>254</v>
      </c>
      <c r="O4584" s="3">
        <v>44061</v>
      </c>
      <c r="P4584" s="3">
        <v>44065</v>
      </c>
      <c r="Q4584" s="3">
        <v>44065</v>
      </c>
      <c r="R4584" s="7">
        <f t="shared" si="450"/>
        <v>4</v>
      </c>
      <c r="S4584" s="7">
        <f t="shared" si="451"/>
        <v>4</v>
      </c>
      <c r="T4584">
        <f t="shared" si="454"/>
        <v>0</v>
      </c>
      <c r="U4584" t="str">
        <f t="shared" si="455"/>
        <v>On Time</v>
      </c>
    </row>
    <row r="4585" spans="1:21" x14ac:dyDescent="0.3">
      <c r="A4585" t="s">
        <v>1429</v>
      </c>
      <c r="B4585" t="s">
        <v>89</v>
      </c>
      <c r="C4585" s="6" t="s">
        <v>2050</v>
      </c>
      <c r="D4585" s="1">
        <v>89.15</v>
      </c>
      <c r="E4585" s="1">
        <v>0</v>
      </c>
      <c r="F4585" t="s">
        <v>101</v>
      </c>
      <c r="G4585" t="s">
        <v>101</v>
      </c>
      <c r="H4585" t="s">
        <v>99</v>
      </c>
      <c r="I4585" t="str">
        <f t="shared" si="452"/>
        <v>IN</v>
      </c>
      <c r="J4585" s="4">
        <v>98032</v>
      </c>
      <c r="K4585" s="1">
        <v>89.15</v>
      </c>
      <c r="L4585">
        <v>400</v>
      </c>
      <c r="M4585" s="12">
        <f t="shared" si="453"/>
        <v>0.22287500000000002</v>
      </c>
      <c r="N4585" s="7">
        <v>254</v>
      </c>
      <c r="O4585" s="3">
        <v>44047</v>
      </c>
      <c r="P4585" s="3">
        <v>44055</v>
      </c>
      <c r="Q4585" s="3">
        <v>44055</v>
      </c>
      <c r="R4585" s="7">
        <f t="shared" si="450"/>
        <v>8</v>
      </c>
      <c r="S4585" s="7">
        <f t="shared" si="451"/>
        <v>8</v>
      </c>
      <c r="T4585">
        <f t="shared" si="454"/>
        <v>0</v>
      </c>
      <c r="U4585" t="str">
        <f t="shared" si="455"/>
        <v>On Time</v>
      </c>
    </row>
    <row r="4586" spans="1:21" x14ac:dyDescent="0.3">
      <c r="A4586" t="s">
        <v>1303</v>
      </c>
      <c r="B4586" t="s">
        <v>89</v>
      </c>
      <c r="C4586" s="6" t="s">
        <v>3909</v>
      </c>
      <c r="D4586" s="1">
        <v>44.45</v>
      </c>
      <c r="E4586" s="1">
        <v>0</v>
      </c>
      <c r="F4586" t="s">
        <v>46</v>
      </c>
      <c r="G4586" t="s">
        <v>33</v>
      </c>
      <c r="H4586" t="s">
        <v>46</v>
      </c>
      <c r="I4586" t="str">
        <f t="shared" si="452"/>
        <v>OUT</v>
      </c>
      <c r="J4586" s="4">
        <v>75247</v>
      </c>
      <c r="K4586" s="1">
        <v>44.45</v>
      </c>
      <c r="L4586">
        <v>183</v>
      </c>
      <c r="M4586" s="12">
        <f t="shared" si="453"/>
        <v>0.24289617486338799</v>
      </c>
      <c r="N4586" s="7">
        <v>254</v>
      </c>
      <c r="O4586" s="3">
        <v>44058</v>
      </c>
      <c r="P4586" s="3">
        <v>44063</v>
      </c>
      <c r="Q4586" s="3">
        <v>44062</v>
      </c>
      <c r="R4586" s="7">
        <f t="shared" si="450"/>
        <v>5</v>
      </c>
      <c r="S4586" s="7">
        <f t="shared" si="451"/>
        <v>4</v>
      </c>
      <c r="T4586">
        <f t="shared" si="454"/>
        <v>1</v>
      </c>
      <c r="U4586" t="str">
        <f t="shared" si="455"/>
        <v>Late</v>
      </c>
    </row>
    <row r="4587" spans="1:21" x14ac:dyDescent="0.3">
      <c r="A4587" t="s">
        <v>417</v>
      </c>
      <c r="B4587" t="s">
        <v>14</v>
      </c>
      <c r="C4587" s="6" t="s">
        <v>455</v>
      </c>
      <c r="D4587" s="1">
        <v>765</v>
      </c>
      <c r="E4587" s="1">
        <v>0</v>
      </c>
      <c r="F4587" t="s">
        <v>23</v>
      </c>
      <c r="G4587" t="s">
        <v>23</v>
      </c>
      <c r="H4587" t="s">
        <v>24</v>
      </c>
      <c r="I4587" t="str">
        <f t="shared" si="452"/>
        <v>IN</v>
      </c>
      <c r="J4587" s="4">
        <v>55438</v>
      </c>
      <c r="K4587" s="1">
        <v>765</v>
      </c>
      <c r="L4587">
        <v>626</v>
      </c>
      <c r="M4587" s="12">
        <f t="shared" si="453"/>
        <v>1.2220447284345048</v>
      </c>
      <c r="N4587" s="7">
        <v>255</v>
      </c>
      <c r="O4587" s="3">
        <v>44061</v>
      </c>
      <c r="P4587" s="3">
        <v>44066</v>
      </c>
      <c r="Q4587" s="3">
        <v>44066</v>
      </c>
      <c r="R4587" s="7">
        <f t="shared" si="450"/>
        <v>5</v>
      </c>
      <c r="S4587" s="7">
        <f t="shared" si="451"/>
        <v>5</v>
      </c>
      <c r="T4587">
        <f t="shared" si="454"/>
        <v>0</v>
      </c>
      <c r="U4587" t="str">
        <f t="shared" si="455"/>
        <v>On Time</v>
      </c>
    </row>
    <row r="4588" spans="1:21" x14ac:dyDescent="0.3">
      <c r="A4588" t="s">
        <v>6198</v>
      </c>
      <c r="B4588" t="s">
        <v>89</v>
      </c>
      <c r="C4588" s="6" t="s">
        <v>4924</v>
      </c>
      <c r="D4588" s="1">
        <v>362.15</v>
      </c>
      <c r="E4588" s="1">
        <v>0</v>
      </c>
      <c r="F4588" t="s">
        <v>930</v>
      </c>
      <c r="G4588" t="s">
        <v>930</v>
      </c>
      <c r="H4588" t="s">
        <v>1873</v>
      </c>
      <c r="I4588" t="str">
        <f t="shared" si="452"/>
        <v>IN</v>
      </c>
      <c r="J4588" s="4">
        <v>2184</v>
      </c>
      <c r="K4588" s="1">
        <v>362.15</v>
      </c>
      <c r="L4588">
        <v>5126</v>
      </c>
      <c r="M4588" s="12">
        <f t="shared" si="453"/>
        <v>7.0649629340616457E-2</v>
      </c>
      <c r="N4588" s="7">
        <v>255</v>
      </c>
      <c r="O4588" s="3">
        <v>44067</v>
      </c>
      <c r="P4588" s="3">
        <v>44071</v>
      </c>
      <c r="Q4588" s="3">
        <v>44071</v>
      </c>
      <c r="R4588" s="7">
        <f t="shared" si="450"/>
        <v>4</v>
      </c>
      <c r="S4588" s="7">
        <f t="shared" si="451"/>
        <v>4</v>
      </c>
      <c r="T4588">
        <f t="shared" si="454"/>
        <v>0</v>
      </c>
      <c r="U4588" t="str">
        <f t="shared" si="455"/>
        <v>On Time</v>
      </c>
    </row>
    <row r="4589" spans="1:21" x14ac:dyDescent="0.3">
      <c r="A4589" t="s">
        <v>1303</v>
      </c>
      <c r="B4589" t="s">
        <v>89</v>
      </c>
      <c r="C4589" s="6" t="s">
        <v>3509</v>
      </c>
      <c r="D4589" s="1">
        <v>78.89</v>
      </c>
      <c r="E4589" s="1">
        <v>0</v>
      </c>
      <c r="F4589" t="s">
        <v>69</v>
      </c>
      <c r="G4589" t="s">
        <v>930</v>
      </c>
      <c r="H4589" t="s">
        <v>497</v>
      </c>
      <c r="I4589" t="str">
        <f t="shared" si="452"/>
        <v>OUT</v>
      </c>
      <c r="J4589" s="4">
        <v>28273</v>
      </c>
      <c r="K4589" s="1">
        <v>78.89</v>
      </c>
      <c r="L4589">
        <v>440</v>
      </c>
      <c r="M4589" s="12">
        <f t="shared" si="453"/>
        <v>0.17929545454545454</v>
      </c>
      <c r="N4589" s="7">
        <v>256</v>
      </c>
      <c r="O4589" s="3">
        <v>44056</v>
      </c>
      <c r="P4589" s="3">
        <v>44061</v>
      </c>
      <c r="Q4589" s="3">
        <v>44060</v>
      </c>
      <c r="R4589" s="7">
        <f t="shared" si="450"/>
        <v>5</v>
      </c>
      <c r="S4589" s="7">
        <f t="shared" si="451"/>
        <v>4</v>
      </c>
      <c r="T4589">
        <f t="shared" si="454"/>
        <v>1</v>
      </c>
      <c r="U4589" t="str">
        <f t="shared" si="455"/>
        <v>Late</v>
      </c>
    </row>
    <row r="4590" spans="1:21" x14ac:dyDescent="0.3">
      <c r="A4590" t="s">
        <v>1303</v>
      </c>
      <c r="B4590" t="s">
        <v>89</v>
      </c>
      <c r="C4590" s="6" t="s">
        <v>5905</v>
      </c>
      <c r="D4590" s="1">
        <v>180.05</v>
      </c>
      <c r="E4590" s="1">
        <v>0</v>
      </c>
      <c r="F4590" t="s">
        <v>46</v>
      </c>
      <c r="G4590" t="s">
        <v>930</v>
      </c>
      <c r="H4590" t="s">
        <v>1864</v>
      </c>
      <c r="I4590" t="str">
        <f t="shared" si="452"/>
        <v>OUT</v>
      </c>
      <c r="J4590" s="4">
        <v>75115</v>
      </c>
      <c r="K4590" s="1">
        <v>180.05</v>
      </c>
      <c r="L4590">
        <v>440</v>
      </c>
      <c r="M4590" s="12">
        <f t="shared" si="453"/>
        <v>0.40920454545454549</v>
      </c>
      <c r="N4590" s="7">
        <v>256</v>
      </c>
      <c r="O4590" s="3">
        <v>44071</v>
      </c>
      <c r="P4590" s="3">
        <v>44077</v>
      </c>
      <c r="Q4590" s="3">
        <v>44075</v>
      </c>
      <c r="R4590" s="7">
        <f t="shared" si="450"/>
        <v>6</v>
      </c>
      <c r="S4590" s="7">
        <f t="shared" si="451"/>
        <v>4</v>
      </c>
      <c r="T4590">
        <f t="shared" si="454"/>
        <v>2</v>
      </c>
      <c r="U4590" t="str">
        <f t="shared" si="455"/>
        <v>Late</v>
      </c>
    </row>
    <row r="4591" spans="1:21" x14ac:dyDescent="0.3">
      <c r="A4591" t="s">
        <v>1303</v>
      </c>
      <c r="B4591" t="s">
        <v>89</v>
      </c>
      <c r="C4591" s="6" t="s">
        <v>5512</v>
      </c>
      <c r="D4591" s="1">
        <v>647.5</v>
      </c>
      <c r="E4591" s="1">
        <v>0</v>
      </c>
      <c r="F4591" t="s">
        <v>16</v>
      </c>
      <c r="G4591" t="s">
        <v>16</v>
      </c>
      <c r="H4591" t="s">
        <v>444</v>
      </c>
      <c r="I4591" t="str">
        <f t="shared" si="452"/>
        <v>IN</v>
      </c>
      <c r="J4591" s="4">
        <v>32298</v>
      </c>
      <c r="K4591" s="1">
        <v>647.5</v>
      </c>
      <c r="L4591">
        <v>4498</v>
      </c>
      <c r="M4591" s="12">
        <f t="shared" si="453"/>
        <v>0.14395286794130724</v>
      </c>
      <c r="N4591" s="7">
        <v>257</v>
      </c>
      <c r="O4591" s="3">
        <v>44070</v>
      </c>
      <c r="P4591" s="3">
        <v>44075</v>
      </c>
      <c r="Q4591" s="3">
        <v>44074</v>
      </c>
      <c r="R4591" s="7">
        <f t="shared" si="450"/>
        <v>5</v>
      </c>
      <c r="S4591" s="7">
        <f t="shared" si="451"/>
        <v>4</v>
      </c>
      <c r="T4591">
        <f t="shared" si="454"/>
        <v>1</v>
      </c>
      <c r="U4591" t="str">
        <f t="shared" si="455"/>
        <v>Late</v>
      </c>
    </row>
    <row r="4592" spans="1:21" x14ac:dyDescent="0.3">
      <c r="A4592" t="s">
        <v>1303</v>
      </c>
      <c r="B4592" t="s">
        <v>89</v>
      </c>
      <c r="C4592" s="6" t="s">
        <v>3390</v>
      </c>
      <c r="D4592" s="1">
        <v>1096</v>
      </c>
      <c r="E4592" s="1">
        <v>0</v>
      </c>
      <c r="F4592" t="s">
        <v>23</v>
      </c>
      <c r="G4592" t="s">
        <v>33</v>
      </c>
      <c r="H4592" t="s">
        <v>24</v>
      </c>
      <c r="I4592" t="str">
        <f t="shared" si="452"/>
        <v>OUT</v>
      </c>
      <c r="J4592" s="4">
        <v>55438</v>
      </c>
      <c r="K4592" s="1">
        <v>1096</v>
      </c>
      <c r="L4592">
        <v>8798</v>
      </c>
      <c r="M4592" s="12">
        <f t="shared" si="453"/>
        <v>0.1245737667651739</v>
      </c>
      <c r="N4592" s="7">
        <v>258</v>
      </c>
      <c r="O4592" s="3">
        <v>44055</v>
      </c>
      <c r="P4592" s="3">
        <v>44060</v>
      </c>
      <c r="Q4592" s="3">
        <v>44059</v>
      </c>
      <c r="R4592" s="7">
        <f t="shared" si="450"/>
        <v>5</v>
      </c>
      <c r="S4592" s="7">
        <f t="shared" si="451"/>
        <v>4</v>
      </c>
      <c r="T4592">
        <f t="shared" si="454"/>
        <v>1</v>
      </c>
      <c r="U4592" t="str">
        <f t="shared" si="455"/>
        <v>Late</v>
      </c>
    </row>
    <row r="4593" spans="1:21" x14ac:dyDescent="0.3">
      <c r="A4593" t="s">
        <v>6202</v>
      </c>
      <c r="B4593" t="s">
        <v>89</v>
      </c>
      <c r="C4593" s="6" t="s">
        <v>223</v>
      </c>
      <c r="D4593" s="1">
        <v>201.78</v>
      </c>
      <c r="E4593" s="1">
        <v>38</v>
      </c>
      <c r="F4593" t="s">
        <v>33</v>
      </c>
      <c r="G4593" t="s">
        <v>33</v>
      </c>
      <c r="H4593" t="s">
        <v>160</v>
      </c>
      <c r="I4593" t="str">
        <f t="shared" si="452"/>
        <v>IN</v>
      </c>
      <c r="J4593" s="4">
        <v>91761</v>
      </c>
      <c r="K4593" s="1">
        <v>239.78</v>
      </c>
      <c r="L4593">
        <v>2288</v>
      </c>
      <c r="M4593" s="12">
        <f t="shared" si="453"/>
        <v>0.10479895104895105</v>
      </c>
      <c r="N4593" s="7">
        <v>260</v>
      </c>
      <c r="O4593" s="3">
        <v>44047</v>
      </c>
      <c r="P4593" s="3">
        <v>44050</v>
      </c>
      <c r="Q4593" s="3">
        <v>44050</v>
      </c>
      <c r="R4593" s="7">
        <f t="shared" si="450"/>
        <v>3</v>
      </c>
      <c r="S4593" s="7">
        <f t="shared" si="451"/>
        <v>3</v>
      </c>
      <c r="T4593">
        <f t="shared" si="454"/>
        <v>0</v>
      </c>
      <c r="U4593" t="str">
        <f t="shared" si="455"/>
        <v>On Time</v>
      </c>
    </row>
    <row r="4594" spans="1:21" x14ac:dyDescent="0.3">
      <c r="A4594" t="s">
        <v>6202</v>
      </c>
      <c r="B4594" t="s">
        <v>89</v>
      </c>
      <c r="C4594" s="6" t="s">
        <v>5223</v>
      </c>
      <c r="D4594" s="1">
        <v>731.26</v>
      </c>
      <c r="E4594" s="1">
        <v>0</v>
      </c>
      <c r="F4594" t="s">
        <v>46</v>
      </c>
      <c r="G4594" t="s">
        <v>22</v>
      </c>
      <c r="H4594" t="s">
        <v>151</v>
      </c>
      <c r="I4594" t="str">
        <f t="shared" si="452"/>
        <v>OUT</v>
      </c>
      <c r="J4594" s="4">
        <v>73401</v>
      </c>
      <c r="K4594" s="1">
        <v>731.26</v>
      </c>
      <c r="L4594">
        <v>11960</v>
      </c>
      <c r="M4594" s="12">
        <f t="shared" si="453"/>
        <v>6.1142140468227427E-2</v>
      </c>
      <c r="N4594" s="7">
        <v>260</v>
      </c>
      <c r="O4594" s="3">
        <v>44068</v>
      </c>
      <c r="P4594" s="3">
        <v>44072</v>
      </c>
      <c r="Q4594" s="3">
        <v>44070</v>
      </c>
      <c r="R4594" s="7">
        <f t="shared" si="450"/>
        <v>4</v>
      </c>
      <c r="S4594" s="7">
        <f t="shared" si="451"/>
        <v>2</v>
      </c>
      <c r="T4594">
        <f t="shared" si="454"/>
        <v>2</v>
      </c>
      <c r="U4594" t="str">
        <f t="shared" si="455"/>
        <v>Late</v>
      </c>
    </row>
    <row r="4595" spans="1:21" x14ac:dyDescent="0.3">
      <c r="A4595" t="s">
        <v>1303</v>
      </c>
      <c r="B4595" t="s">
        <v>89</v>
      </c>
      <c r="C4595" s="6" t="s">
        <v>4487</v>
      </c>
      <c r="D4595" s="1">
        <v>263.14999999999998</v>
      </c>
      <c r="E4595" s="1">
        <v>0</v>
      </c>
      <c r="F4595" t="s">
        <v>16</v>
      </c>
      <c r="G4595" t="s">
        <v>16</v>
      </c>
      <c r="H4595" t="s">
        <v>16</v>
      </c>
      <c r="I4595" t="str">
        <f t="shared" si="452"/>
        <v>IN</v>
      </c>
      <c r="J4595" s="4">
        <v>33167</v>
      </c>
      <c r="K4595" s="1">
        <v>263.14999999999998</v>
      </c>
      <c r="L4595">
        <v>1034</v>
      </c>
      <c r="M4595" s="12">
        <f t="shared" si="453"/>
        <v>0.25449709864603481</v>
      </c>
      <c r="N4595" s="7">
        <v>260</v>
      </c>
      <c r="O4595" s="3">
        <v>44064</v>
      </c>
      <c r="P4595" s="3">
        <v>44071</v>
      </c>
      <c r="Q4595" s="3">
        <v>44071</v>
      </c>
      <c r="R4595" s="7">
        <f t="shared" si="450"/>
        <v>7</v>
      </c>
      <c r="S4595" s="7">
        <f t="shared" si="451"/>
        <v>7</v>
      </c>
      <c r="T4595">
        <f t="shared" si="454"/>
        <v>0</v>
      </c>
      <c r="U4595" t="str">
        <f t="shared" si="455"/>
        <v>On Time</v>
      </c>
    </row>
    <row r="4596" spans="1:21" x14ac:dyDescent="0.3">
      <c r="A4596" t="s">
        <v>1303</v>
      </c>
      <c r="B4596" t="s">
        <v>89</v>
      </c>
      <c r="C4596" s="6" t="s">
        <v>1867</v>
      </c>
      <c r="D4596" s="1">
        <v>562.12</v>
      </c>
      <c r="E4596" s="1">
        <v>0</v>
      </c>
      <c r="F4596" t="s">
        <v>23</v>
      </c>
      <c r="G4596" t="s">
        <v>22</v>
      </c>
      <c r="H4596" t="s">
        <v>1460</v>
      </c>
      <c r="I4596" t="str">
        <f t="shared" si="452"/>
        <v>OUT</v>
      </c>
      <c r="J4596" s="4">
        <v>60525</v>
      </c>
      <c r="K4596" s="1">
        <v>562.12</v>
      </c>
      <c r="L4596">
        <v>11960</v>
      </c>
      <c r="M4596" s="12">
        <f t="shared" si="453"/>
        <v>4.7E-2</v>
      </c>
      <c r="N4596" s="7">
        <v>260</v>
      </c>
      <c r="O4596" s="3">
        <v>44047</v>
      </c>
      <c r="P4596" s="3">
        <v>44055</v>
      </c>
      <c r="Q4596" s="3">
        <v>44051</v>
      </c>
      <c r="R4596" s="7">
        <f t="shared" si="450"/>
        <v>8</v>
      </c>
      <c r="S4596" s="7">
        <f t="shared" si="451"/>
        <v>4</v>
      </c>
      <c r="T4596">
        <f t="shared" si="454"/>
        <v>4</v>
      </c>
      <c r="U4596" t="str">
        <f t="shared" si="455"/>
        <v>Late</v>
      </c>
    </row>
    <row r="4597" spans="1:21" x14ac:dyDescent="0.3">
      <c r="A4597" t="s">
        <v>2160</v>
      </c>
      <c r="B4597" t="s">
        <v>14</v>
      </c>
      <c r="C4597" s="6" t="s">
        <v>2168</v>
      </c>
      <c r="D4597" s="1">
        <v>704.6</v>
      </c>
      <c r="E4597" s="1">
        <v>11</v>
      </c>
      <c r="F4597" t="s">
        <v>23</v>
      </c>
      <c r="G4597" t="s">
        <v>22</v>
      </c>
      <c r="H4597" t="s">
        <v>1616</v>
      </c>
      <c r="I4597" t="str">
        <f t="shared" si="452"/>
        <v>OUT</v>
      </c>
      <c r="J4597" s="4">
        <v>60131</v>
      </c>
      <c r="K4597" s="1">
        <v>715.6</v>
      </c>
      <c r="L4597">
        <v>19776</v>
      </c>
      <c r="M4597" s="12">
        <f t="shared" si="453"/>
        <v>3.6185275080906153E-2</v>
      </c>
      <c r="N4597" s="7">
        <v>264</v>
      </c>
      <c r="O4597" s="3">
        <v>44047</v>
      </c>
      <c r="P4597" s="3">
        <v>44051</v>
      </c>
      <c r="Q4597" s="3">
        <v>44050</v>
      </c>
      <c r="R4597" s="7">
        <f t="shared" si="450"/>
        <v>4</v>
      </c>
      <c r="S4597" s="7">
        <f t="shared" si="451"/>
        <v>3</v>
      </c>
      <c r="T4597">
        <f t="shared" si="454"/>
        <v>1</v>
      </c>
      <c r="U4597" t="str">
        <f t="shared" si="455"/>
        <v>Late</v>
      </c>
    </row>
    <row r="4598" spans="1:21" x14ac:dyDescent="0.3">
      <c r="A4598" t="s">
        <v>1303</v>
      </c>
      <c r="B4598" t="s">
        <v>89</v>
      </c>
      <c r="C4598" s="6" t="s">
        <v>2226</v>
      </c>
      <c r="D4598" s="1">
        <v>923.35</v>
      </c>
      <c r="E4598" s="1">
        <v>0</v>
      </c>
      <c r="F4598" t="s">
        <v>33</v>
      </c>
      <c r="G4598" t="s">
        <v>23</v>
      </c>
      <c r="H4598" t="s">
        <v>215</v>
      </c>
      <c r="I4598" t="str">
        <f t="shared" si="452"/>
        <v>OUT</v>
      </c>
      <c r="J4598" s="4">
        <v>92631</v>
      </c>
      <c r="K4598" s="1">
        <v>923.35</v>
      </c>
      <c r="L4598">
        <v>4073</v>
      </c>
      <c r="M4598" s="12">
        <f t="shared" si="453"/>
        <v>0.22670022096734593</v>
      </c>
      <c r="N4598" s="7">
        <v>264</v>
      </c>
      <c r="O4598" s="3">
        <v>44048</v>
      </c>
      <c r="P4598" s="3">
        <v>44055</v>
      </c>
      <c r="Q4598" s="3">
        <v>44054</v>
      </c>
      <c r="R4598" s="7">
        <f t="shared" si="450"/>
        <v>7</v>
      </c>
      <c r="S4598" s="7">
        <f t="shared" si="451"/>
        <v>6</v>
      </c>
      <c r="T4598">
        <f t="shared" si="454"/>
        <v>1</v>
      </c>
      <c r="U4598" t="str">
        <f t="shared" si="455"/>
        <v>Late</v>
      </c>
    </row>
    <row r="4599" spans="1:21" x14ac:dyDescent="0.3">
      <c r="A4599" t="s">
        <v>1166</v>
      </c>
      <c r="B4599" t="s">
        <v>89</v>
      </c>
      <c r="C4599" s="6" t="s">
        <v>4912</v>
      </c>
      <c r="D4599" s="1">
        <v>586.53</v>
      </c>
      <c r="E4599" s="1">
        <v>0</v>
      </c>
      <c r="F4599" t="s">
        <v>22</v>
      </c>
      <c r="G4599" t="s">
        <v>22</v>
      </c>
      <c r="H4599" t="s">
        <v>85</v>
      </c>
      <c r="I4599" t="str">
        <f t="shared" si="452"/>
        <v>IN</v>
      </c>
      <c r="J4599" s="4">
        <v>40258</v>
      </c>
      <c r="K4599" s="1">
        <v>586.53</v>
      </c>
      <c r="L4599">
        <v>12506</v>
      </c>
      <c r="M4599" s="12">
        <f t="shared" si="453"/>
        <v>4.6899888053734205E-2</v>
      </c>
      <c r="N4599" s="7">
        <v>266</v>
      </c>
      <c r="O4599" s="3">
        <v>44067</v>
      </c>
      <c r="P4599" s="3">
        <v>44073</v>
      </c>
      <c r="Q4599" s="3">
        <v>44073</v>
      </c>
      <c r="R4599" s="7">
        <f t="shared" si="450"/>
        <v>6</v>
      </c>
      <c r="S4599" s="7">
        <f t="shared" si="451"/>
        <v>6</v>
      </c>
      <c r="T4599">
        <f t="shared" si="454"/>
        <v>0</v>
      </c>
      <c r="U4599" t="str">
        <f t="shared" si="455"/>
        <v>On Time</v>
      </c>
    </row>
    <row r="4600" spans="1:21" x14ac:dyDescent="0.3">
      <c r="A4600" t="s">
        <v>1303</v>
      </c>
      <c r="B4600" t="s">
        <v>89</v>
      </c>
      <c r="C4600" s="6" t="s">
        <v>1327</v>
      </c>
      <c r="D4600" s="1">
        <v>713.88</v>
      </c>
      <c r="E4600" s="1">
        <v>0</v>
      </c>
      <c r="F4600" t="s">
        <v>16</v>
      </c>
      <c r="G4600" t="s">
        <v>16</v>
      </c>
      <c r="H4600" t="s">
        <v>16</v>
      </c>
      <c r="I4600" t="str">
        <f t="shared" si="452"/>
        <v>IN</v>
      </c>
      <c r="J4600" s="4">
        <v>33166</v>
      </c>
      <c r="K4600" s="1">
        <v>713.88</v>
      </c>
      <c r="L4600">
        <v>3361</v>
      </c>
      <c r="M4600" s="12">
        <f t="shared" si="453"/>
        <v>0.21240107110978876</v>
      </c>
      <c r="N4600" s="7">
        <v>268</v>
      </c>
      <c r="O4600" s="3">
        <v>44044</v>
      </c>
      <c r="P4600" s="3">
        <v>44050</v>
      </c>
      <c r="Q4600" s="3">
        <v>44050</v>
      </c>
      <c r="R4600" s="7">
        <f t="shared" si="450"/>
        <v>6</v>
      </c>
      <c r="S4600" s="7">
        <f t="shared" si="451"/>
        <v>6</v>
      </c>
      <c r="T4600">
        <f t="shared" si="454"/>
        <v>0</v>
      </c>
      <c r="U4600" t="str">
        <f t="shared" si="455"/>
        <v>On Time</v>
      </c>
    </row>
    <row r="4601" spans="1:21" x14ac:dyDescent="0.3">
      <c r="A4601" t="s">
        <v>6202</v>
      </c>
      <c r="B4601" t="s">
        <v>89</v>
      </c>
      <c r="C4601" s="6" t="s">
        <v>163</v>
      </c>
      <c r="D4601" s="1">
        <v>338</v>
      </c>
      <c r="E4601" s="1">
        <v>60</v>
      </c>
      <c r="F4601" t="s">
        <v>33</v>
      </c>
      <c r="G4601" t="s">
        <v>33</v>
      </c>
      <c r="H4601" t="s">
        <v>160</v>
      </c>
      <c r="I4601" t="str">
        <f t="shared" si="452"/>
        <v>IN</v>
      </c>
      <c r="J4601" s="4">
        <v>91761</v>
      </c>
      <c r="K4601" s="1">
        <v>398</v>
      </c>
      <c r="L4601">
        <v>8235</v>
      </c>
      <c r="M4601" s="12">
        <f t="shared" si="453"/>
        <v>4.8330297510625377E-2</v>
      </c>
      <c r="N4601" s="7">
        <v>270</v>
      </c>
      <c r="O4601" s="3">
        <v>44048</v>
      </c>
      <c r="P4601" s="3">
        <v>44051</v>
      </c>
      <c r="Q4601" s="3">
        <v>44051</v>
      </c>
      <c r="R4601" s="7">
        <f t="shared" si="450"/>
        <v>3</v>
      </c>
      <c r="S4601" s="7">
        <f t="shared" si="451"/>
        <v>3</v>
      </c>
      <c r="T4601">
        <f t="shared" si="454"/>
        <v>0</v>
      </c>
      <c r="U4601" t="str">
        <f t="shared" si="455"/>
        <v>On Time</v>
      </c>
    </row>
    <row r="4602" spans="1:21" x14ac:dyDescent="0.3">
      <c r="A4602" t="s">
        <v>6202</v>
      </c>
      <c r="B4602" t="s">
        <v>89</v>
      </c>
      <c r="C4602" s="6" t="s">
        <v>1281</v>
      </c>
      <c r="D4602" s="1">
        <v>159.86000000000001</v>
      </c>
      <c r="E4602" s="1">
        <v>0</v>
      </c>
      <c r="F4602" t="s">
        <v>33</v>
      </c>
      <c r="G4602" t="s">
        <v>33</v>
      </c>
      <c r="H4602" t="s">
        <v>1227</v>
      </c>
      <c r="I4602" t="str">
        <f t="shared" si="452"/>
        <v>IN</v>
      </c>
      <c r="J4602" s="4">
        <v>95376</v>
      </c>
      <c r="K4602" s="1">
        <v>159.86000000000001</v>
      </c>
      <c r="L4602">
        <v>820</v>
      </c>
      <c r="M4602" s="12">
        <f t="shared" si="453"/>
        <v>0.19495121951219513</v>
      </c>
      <c r="N4602" s="7">
        <v>270</v>
      </c>
      <c r="O4602" s="3">
        <v>44068</v>
      </c>
      <c r="P4602" s="3">
        <v>44073</v>
      </c>
      <c r="Q4602" s="3">
        <v>44073</v>
      </c>
      <c r="R4602" s="7">
        <f t="shared" si="450"/>
        <v>5</v>
      </c>
      <c r="S4602" s="7">
        <f t="shared" si="451"/>
        <v>5</v>
      </c>
      <c r="T4602">
        <f t="shared" si="454"/>
        <v>0</v>
      </c>
      <c r="U4602" t="str">
        <f t="shared" si="455"/>
        <v>On Time</v>
      </c>
    </row>
    <row r="4603" spans="1:21" x14ac:dyDescent="0.3">
      <c r="A4603" t="s">
        <v>6202</v>
      </c>
      <c r="B4603" t="s">
        <v>89</v>
      </c>
      <c r="C4603" s="6" t="s">
        <v>1299</v>
      </c>
      <c r="D4603" s="1">
        <v>63</v>
      </c>
      <c r="E4603" s="1">
        <v>0</v>
      </c>
      <c r="F4603" t="s">
        <v>33</v>
      </c>
      <c r="G4603" t="s">
        <v>33</v>
      </c>
      <c r="H4603" t="s">
        <v>102</v>
      </c>
      <c r="I4603" t="str">
        <f t="shared" si="452"/>
        <v>IN</v>
      </c>
      <c r="J4603" s="4">
        <v>95111</v>
      </c>
      <c r="K4603" s="1">
        <v>63</v>
      </c>
      <c r="L4603">
        <v>211</v>
      </c>
      <c r="M4603" s="12">
        <f t="shared" si="453"/>
        <v>0.29857819905213268</v>
      </c>
      <c r="N4603" s="7">
        <v>270</v>
      </c>
      <c r="O4603" s="3">
        <v>44070</v>
      </c>
      <c r="P4603" s="3">
        <v>44076</v>
      </c>
      <c r="Q4603" s="3">
        <v>44076</v>
      </c>
      <c r="R4603" s="7">
        <f t="shared" si="450"/>
        <v>6</v>
      </c>
      <c r="S4603" s="7">
        <f t="shared" si="451"/>
        <v>6</v>
      </c>
      <c r="T4603">
        <f t="shared" si="454"/>
        <v>0</v>
      </c>
      <c r="U4603" t="str">
        <f t="shared" si="455"/>
        <v>On Time</v>
      </c>
    </row>
    <row r="4604" spans="1:21" x14ac:dyDescent="0.3">
      <c r="A4604" t="s">
        <v>1456</v>
      </c>
      <c r="B4604" t="s">
        <v>89</v>
      </c>
      <c r="C4604" s="6" t="s">
        <v>3477</v>
      </c>
      <c r="D4604" s="1">
        <v>171.69</v>
      </c>
      <c r="E4604" s="1">
        <v>0</v>
      </c>
      <c r="F4604" t="s">
        <v>69</v>
      </c>
      <c r="G4604" t="s">
        <v>930</v>
      </c>
      <c r="H4604" t="s">
        <v>497</v>
      </c>
      <c r="I4604" t="str">
        <f t="shared" si="452"/>
        <v>OUT</v>
      </c>
      <c r="J4604" s="4">
        <v>28213</v>
      </c>
      <c r="K4604" s="1">
        <v>171.69</v>
      </c>
      <c r="L4604">
        <v>1899</v>
      </c>
      <c r="M4604" s="12">
        <f t="shared" si="453"/>
        <v>9.041074249605055E-2</v>
      </c>
      <c r="N4604" s="7">
        <v>270</v>
      </c>
      <c r="O4604" s="3">
        <v>44055</v>
      </c>
      <c r="P4604" s="3">
        <v>44062</v>
      </c>
      <c r="Q4604" s="3">
        <v>44059</v>
      </c>
      <c r="R4604" s="7">
        <f t="shared" si="450"/>
        <v>7</v>
      </c>
      <c r="S4604" s="7">
        <f t="shared" si="451"/>
        <v>4</v>
      </c>
      <c r="T4604">
        <f t="shared" si="454"/>
        <v>3</v>
      </c>
      <c r="U4604" t="str">
        <f t="shared" si="455"/>
        <v>Late</v>
      </c>
    </row>
    <row r="4605" spans="1:21" x14ac:dyDescent="0.3">
      <c r="A4605" t="s">
        <v>1303</v>
      </c>
      <c r="B4605" t="s">
        <v>89</v>
      </c>
      <c r="C4605" s="6" t="s">
        <v>2774</v>
      </c>
      <c r="D4605" s="1">
        <v>248.83</v>
      </c>
      <c r="E4605" s="1">
        <v>0</v>
      </c>
      <c r="F4605" t="s">
        <v>16</v>
      </c>
      <c r="G4605" t="s">
        <v>16</v>
      </c>
      <c r="H4605" t="s">
        <v>1416</v>
      </c>
      <c r="I4605" t="str">
        <f t="shared" si="452"/>
        <v>IN</v>
      </c>
      <c r="J4605" s="4">
        <v>33404</v>
      </c>
      <c r="K4605" s="1">
        <v>248.83</v>
      </c>
      <c r="L4605">
        <v>1190</v>
      </c>
      <c r="M4605" s="12">
        <f t="shared" si="453"/>
        <v>0.20910084033613446</v>
      </c>
      <c r="N4605" s="7">
        <v>270</v>
      </c>
      <c r="O4605" s="3">
        <v>44050</v>
      </c>
      <c r="P4605" s="3">
        <v>44058</v>
      </c>
      <c r="Q4605" s="3">
        <v>44058</v>
      </c>
      <c r="R4605" s="7">
        <f t="shared" ref="R4605:R4668" si="456">P4605-O4605</f>
        <v>8</v>
      </c>
      <c r="S4605" s="7">
        <f t="shared" ref="S4605:S4668" si="457">Q4605-O4605</f>
        <v>8</v>
      </c>
      <c r="T4605">
        <f t="shared" si="454"/>
        <v>0</v>
      </c>
      <c r="U4605" t="str">
        <f t="shared" si="455"/>
        <v>On Time</v>
      </c>
    </row>
    <row r="4606" spans="1:21" x14ac:dyDescent="0.3">
      <c r="A4606" t="s">
        <v>1303</v>
      </c>
      <c r="B4606" t="s">
        <v>89</v>
      </c>
      <c r="C4606" s="6" t="s">
        <v>4079</v>
      </c>
      <c r="D4606" s="1">
        <v>248.83</v>
      </c>
      <c r="E4606" s="1">
        <v>0</v>
      </c>
      <c r="F4606" t="s">
        <v>16</v>
      </c>
      <c r="G4606" t="s">
        <v>16</v>
      </c>
      <c r="H4606" t="s">
        <v>1416</v>
      </c>
      <c r="I4606" t="str">
        <f t="shared" si="452"/>
        <v>IN</v>
      </c>
      <c r="J4606" s="4">
        <v>33404</v>
      </c>
      <c r="K4606" s="1">
        <v>248.83</v>
      </c>
      <c r="L4606">
        <v>1190</v>
      </c>
      <c r="M4606" s="12">
        <f t="shared" si="453"/>
        <v>0.20910084033613446</v>
      </c>
      <c r="N4606" s="7">
        <v>270</v>
      </c>
      <c r="O4606" s="3">
        <v>44062</v>
      </c>
      <c r="P4606" s="3">
        <v>44066</v>
      </c>
      <c r="Q4606" s="3">
        <v>44066</v>
      </c>
      <c r="R4606" s="7">
        <f t="shared" si="456"/>
        <v>4</v>
      </c>
      <c r="S4606" s="7">
        <f t="shared" si="457"/>
        <v>4</v>
      </c>
      <c r="T4606">
        <f t="shared" si="454"/>
        <v>0</v>
      </c>
      <c r="U4606" t="str">
        <f t="shared" si="455"/>
        <v>On Time</v>
      </c>
    </row>
    <row r="4607" spans="1:21" x14ac:dyDescent="0.3">
      <c r="A4607" t="s">
        <v>6202</v>
      </c>
      <c r="B4607" t="s">
        <v>89</v>
      </c>
      <c r="C4607" s="6" t="s">
        <v>293</v>
      </c>
      <c r="D4607" s="1">
        <v>63.2</v>
      </c>
      <c r="E4607" s="1">
        <v>0</v>
      </c>
      <c r="F4607" t="s">
        <v>33</v>
      </c>
      <c r="G4607" t="s">
        <v>33</v>
      </c>
      <c r="H4607" t="s">
        <v>294</v>
      </c>
      <c r="I4607" t="str">
        <f t="shared" si="452"/>
        <v>IN</v>
      </c>
      <c r="J4607" s="4">
        <v>90221</v>
      </c>
      <c r="K4607" s="1">
        <v>63.2</v>
      </c>
      <c r="L4607">
        <v>657</v>
      </c>
      <c r="M4607" s="12">
        <f t="shared" si="453"/>
        <v>9.6194824961948255E-2</v>
      </c>
      <c r="N4607" s="7">
        <v>271</v>
      </c>
      <c r="O4607" s="3">
        <v>44055</v>
      </c>
      <c r="P4607" s="3">
        <v>44061</v>
      </c>
      <c r="Q4607" s="3">
        <v>44061</v>
      </c>
      <c r="R4607" s="7">
        <f t="shared" si="456"/>
        <v>6</v>
      </c>
      <c r="S4607" s="7">
        <f t="shared" si="457"/>
        <v>6</v>
      </c>
      <c r="T4607">
        <f t="shared" si="454"/>
        <v>0</v>
      </c>
      <c r="U4607" t="str">
        <f t="shared" si="455"/>
        <v>On Time</v>
      </c>
    </row>
    <row r="4608" spans="1:21" x14ac:dyDescent="0.3">
      <c r="A4608" t="s">
        <v>1303</v>
      </c>
      <c r="B4608" t="s">
        <v>89</v>
      </c>
      <c r="C4608" s="6" t="s">
        <v>3508</v>
      </c>
      <c r="D4608" s="1">
        <v>132.25</v>
      </c>
      <c r="E4608" s="1">
        <v>0</v>
      </c>
      <c r="F4608" t="s">
        <v>46</v>
      </c>
      <c r="G4608" t="s">
        <v>930</v>
      </c>
      <c r="H4608" t="s">
        <v>147</v>
      </c>
      <c r="I4608" t="str">
        <f t="shared" si="452"/>
        <v>OUT</v>
      </c>
      <c r="J4608" s="4">
        <v>77535</v>
      </c>
      <c r="K4608" s="1">
        <v>132.25</v>
      </c>
      <c r="L4608">
        <v>468</v>
      </c>
      <c r="M4608" s="12">
        <f t="shared" si="453"/>
        <v>0.28258547008547008</v>
      </c>
      <c r="N4608" s="7">
        <v>272</v>
      </c>
      <c r="O4608" s="3">
        <v>44056</v>
      </c>
      <c r="P4608" s="3">
        <v>44061</v>
      </c>
      <c r="Q4608" s="3">
        <v>44060</v>
      </c>
      <c r="R4608" s="7">
        <f t="shared" si="456"/>
        <v>5</v>
      </c>
      <c r="S4608" s="7">
        <f t="shared" si="457"/>
        <v>4</v>
      </c>
      <c r="T4608">
        <f t="shared" si="454"/>
        <v>1</v>
      </c>
      <c r="U4608" t="str">
        <f t="shared" si="455"/>
        <v>Late</v>
      </c>
    </row>
    <row r="4609" spans="1:21" x14ac:dyDescent="0.3">
      <c r="A4609" t="s">
        <v>13</v>
      </c>
      <c r="B4609" t="s">
        <v>14</v>
      </c>
      <c r="C4609" s="6" t="s">
        <v>1034</v>
      </c>
      <c r="D4609" s="1">
        <v>695.04</v>
      </c>
      <c r="E4609" s="1">
        <v>0</v>
      </c>
      <c r="F4609" t="s">
        <v>23</v>
      </c>
      <c r="G4609" t="s">
        <v>930</v>
      </c>
      <c r="H4609" t="s">
        <v>416</v>
      </c>
      <c r="I4609" t="str">
        <f t="shared" si="452"/>
        <v>OUT</v>
      </c>
      <c r="J4609" s="4">
        <v>43215</v>
      </c>
      <c r="K4609" s="1">
        <v>695.04</v>
      </c>
      <c r="L4609">
        <v>18018</v>
      </c>
      <c r="M4609" s="12">
        <f t="shared" si="453"/>
        <v>3.8574758574758575E-2</v>
      </c>
      <c r="N4609" s="7">
        <v>273</v>
      </c>
      <c r="O4609" s="3">
        <v>44068</v>
      </c>
      <c r="P4609" s="3">
        <v>44072</v>
      </c>
      <c r="Q4609" s="3">
        <v>44071</v>
      </c>
      <c r="R4609" s="7">
        <f t="shared" si="456"/>
        <v>4</v>
      </c>
      <c r="S4609" s="7">
        <f t="shared" si="457"/>
        <v>3</v>
      </c>
      <c r="T4609">
        <f t="shared" si="454"/>
        <v>1</v>
      </c>
      <c r="U4609" t="str">
        <f t="shared" si="455"/>
        <v>Late</v>
      </c>
    </row>
    <row r="4610" spans="1:21" x14ac:dyDescent="0.3">
      <c r="A4610" t="s">
        <v>13</v>
      </c>
      <c r="B4610" t="s">
        <v>14</v>
      </c>
      <c r="C4610" s="6" t="s">
        <v>807</v>
      </c>
      <c r="D4610" s="1">
        <v>700</v>
      </c>
      <c r="E4610" s="1">
        <v>0</v>
      </c>
      <c r="F4610" t="s">
        <v>930</v>
      </c>
      <c r="G4610" t="s">
        <v>930</v>
      </c>
      <c r="H4610" t="s">
        <v>539</v>
      </c>
      <c r="I4610" t="str">
        <f t="shared" ref="I4610:I4673" si="458">IF(F4610=G4610,"IN","OUT")</f>
        <v>IN</v>
      </c>
      <c r="J4610" s="4">
        <v>2771</v>
      </c>
      <c r="K4610" s="1">
        <v>700</v>
      </c>
      <c r="L4610">
        <v>11766</v>
      </c>
      <c r="M4610" s="12">
        <f t="shared" si="453"/>
        <v>5.9493455719870816E-2</v>
      </c>
      <c r="N4610" s="7">
        <v>274</v>
      </c>
      <c r="O4610" s="3">
        <v>44047</v>
      </c>
      <c r="P4610" s="3">
        <v>44050</v>
      </c>
      <c r="Q4610" s="3">
        <v>44050</v>
      </c>
      <c r="R4610" s="7">
        <f t="shared" si="456"/>
        <v>3</v>
      </c>
      <c r="S4610" s="7">
        <f t="shared" si="457"/>
        <v>3</v>
      </c>
      <c r="T4610">
        <f t="shared" si="454"/>
        <v>0</v>
      </c>
      <c r="U4610" t="str">
        <f t="shared" si="455"/>
        <v>On Time</v>
      </c>
    </row>
    <row r="4611" spans="1:21" x14ac:dyDescent="0.3">
      <c r="A4611" t="s">
        <v>1303</v>
      </c>
      <c r="B4611" t="s">
        <v>89</v>
      </c>
      <c r="C4611" s="6" t="s">
        <v>4798</v>
      </c>
      <c r="D4611" s="1">
        <v>529.77</v>
      </c>
      <c r="E4611" s="1">
        <v>0</v>
      </c>
      <c r="F4611" t="s">
        <v>69</v>
      </c>
      <c r="G4611" t="s">
        <v>23</v>
      </c>
      <c r="H4611" t="s">
        <v>69</v>
      </c>
      <c r="I4611" t="str">
        <f t="shared" si="458"/>
        <v>OUT</v>
      </c>
      <c r="J4611" s="4">
        <v>30336</v>
      </c>
      <c r="K4611" s="1">
        <v>529.77</v>
      </c>
      <c r="L4611">
        <v>5507</v>
      </c>
      <c r="M4611" s="12">
        <f t="shared" ref="M4611:M4674" si="459">K4611/L4611</f>
        <v>9.6199382603958591E-2</v>
      </c>
      <c r="N4611" s="7">
        <v>274</v>
      </c>
      <c r="O4611" s="3">
        <v>44067</v>
      </c>
      <c r="P4611" s="3">
        <v>44071</v>
      </c>
      <c r="Q4611" s="3">
        <v>44069</v>
      </c>
      <c r="R4611" s="7">
        <f t="shared" si="456"/>
        <v>4</v>
      </c>
      <c r="S4611" s="7">
        <f t="shared" si="457"/>
        <v>2</v>
      </c>
      <c r="T4611">
        <f t="shared" ref="T4611:T4674" si="460">P4611-Q4611</f>
        <v>2</v>
      </c>
      <c r="U4611" t="str">
        <f t="shared" ref="U4611:U4674" si="461">IF(T4611=0,"On Time",IF(T4611&gt;0,"Late","Early"))</f>
        <v>Late</v>
      </c>
    </row>
    <row r="4612" spans="1:21" x14ac:dyDescent="0.3">
      <c r="A4612" t="s">
        <v>2160</v>
      </c>
      <c r="B4612" t="s">
        <v>14</v>
      </c>
      <c r="C4612" s="6" t="s">
        <v>3844</v>
      </c>
      <c r="D4612" s="1">
        <v>1948.33</v>
      </c>
      <c r="E4612" s="1">
        <v>20</v>
      </c>
      <c r="F4612" t="s">
        <v>16</v>
      </c>
      <c r="G4612" t="s">
        <v>16</v>
      </c>
      <c r="H4612" t="s">
        <v>95</v>
      </c>
      <c r="I4612" t="str">
        <f t="shared" si="458"/>
        <v>IN</v>
      </c>
      <c r="J4612" s="4">
        <v>33014</v>
      </c>
      <c r="K4612" s="1">
        <v>1968.33</v>
      </c>
      <c r="L4612">
        <v>19470</v>
      </c>
      <c r="M4612" s="12">
        <f t="shared" si="459"/>
        <v>0.101095531587057</v>
      </c>
      <c r="N4612" s="7">
        <v>275</v>
      </c>
      <c r="O4612" s="3">
        <v>44057</v>
      </c>
      <c r="P4612" s="3">
        <v>44060</v>
      </c>
      <c r="Q4612" s="3">
        <v>44060</v>
      </c>
      <c r="R4612" s="7">
        <f t="shared" si="456"/>
        <v>3</v>
      </c>
      <c r="S4612" s="7">
        <f t="shared" si="457"/>
        <v>3</v>
      </c>
      <c r="T4612">
        <f t="shared" si="460"/>
        <v>0</v>
      </c>
      <c r="U4612" t="str">
        <f t="shared" si="461"/>
        <v>On Time</v>
      </c>
    </row>
    <row r="4613" spans="1:21" x14ac:dyDescent="0.3">
      <c r="A4613" t="s">
        <v>6202</v>
      </c>
      <c r="B4613" t="s">
        <v>89</v>
      </c>
      <c r="C4613" s="6" t="s">
        <v>5738</v>
      </c>
      <c r="D4613" s="1">
        <v>1106.1099999999999</v>
      </c>
      <c r="E4613" s="1">
        <v>0</v>
      </c>
      <c r="F4613" t="s">
        <v>46</v>
      </c>
      <c r="G4613" t="s">
        <v>33</v>
      </c>
      <c r="H4613" t="s">
        <v>148</v>
      </c>
      <c r="I4613" t="str">
        <f t="shared" si="458"/>
        <v>OUT</v>
      </c>
      <c r="J4613" s="4">
        <v>68137</v>
      </c>
      <c r="K4613" s="1">
        <v>1106.1099999999999</v>
      </c>
      <c r="L4613">
        <v>11498</v>
      </c>
      <c r="M4613" s="12">
        <f t="shared" si="459"/>
        <v>9.6200208731953368E-2</v>
      </c>
      <c r="N4613" s="7">
        <v>275</v>
      </c>
      <c r="O4613" s="3">
        <v>44070</v>
      </c>
      <c r="P4613" s="3">
        <v>44075</v>
      </c>
      <c r="Q4613" s="3">
        <v>44074</v>
      </c>
      <c r="R4613" s="7">
        <f t="shared" si="456"/>
        <v>5</v>
      </c>
      <c r="S4613" s="7">
        <f t="shared" si="457"/>
        <v>4</v>
      </c>
      <c r="T4613">
        <f t="shared" si="460"/>
        <v>1</v>
      </c>
      <c r="U4613" t="str">
        <f t="shared" si="461"/>
        <v>Late</v>
      </c>
    </row>
    <row r="4614" spans="1:21" x14ac:dyDescent="0.3">
      <c r="A4614" t="s">
        <v>13</v>
      </c>
      <c r="B4614" t="s">
        <v>14</v>
      </c>
      <c r="C4614" s="6" t="s">
        <v>995</v>
      </c>
      <c r="D4614" s="1">
        <v>656.7</v>
      </c>
      <c r="E4614" s="1">
        <v>0</v>
      </c>
      <c r="F4614" t="s">
        <v>930</v>
      </c>
      <c r="G4614" t="s">
        <v>930</v>
      </c>
      <c r="H4614" t="s">
        <v>994</v>
      </c>
      <c r="I4614" t="str">
        <f t="shared" si="458"/>
        <v>IN</v>
      </c>
      <c r="J4614" s="4">
        <v>19030</v>
      </c>
      <c r="K4614" s="1">
        <v>656.7</v>
      </c>
      <c r="L4614">
        <v>8250</v>
      </c>
      <c r="M4614" s="12">
        <f t="shared" si="459"/>
        <v>7.9600000000000004E-2</v>
      </c>
      <c r="N4614" s="7">
        <v>275</v>
      </c>
      <c r="O4614" s="3">
        <v>44071</v>
      </c>
      <c r="P4614" s="3">
        <v>44076</v>
      </c>
      <c r="Q4614" s="3">
        <v>44076</v>
      </c>
      <c r="R4614" s="7">
        <f t="shared" si="456"/>
        <v>5</v>
      </c>
      <c r="S4614" s="7">
        <f t="shared" si="457"/>
        <v>5</v>
      </c>
      <c r="T4614">
        <f t="shared" si="460"/>
        <v>0</v>
      </c>
      <c r="U4614" t="str">
        <f t="shared" si="461"/>
        <v>On Time</v>
      </c>
    </row>
    <row r="4615" spans="1:21" x14ac:dyDescent="0.3">
      <c r="A4615" t="s">
        <v>13</v>
      </c>
      <c r="B4615" t="s">
        <v>14</v>
      </c>
      <c r="C4615" s="6" t="s">
        <v>1073</v>
      </c>
      <c r="D4615" s="1">
        <v>700</v>
      </c>
      <c r="E4615" s="1">
        <v>0</v>
      </c>
      <c r="F4615" t="s">
        <v>930</v>
      </c>
      <c r="G4615" t="s">
        <v>930</v>
      </c>
      <c r="H4615" t="s">
        <v>539</v>
      </c>
      <c r="I4615" t="str">
        <f t="shared" si="458"/>
        <v>IN</v>
      </c>
      <c r="J4615" s="4">
        <v>2771</v>
      </c>
      <c r="K4615" s="1">
        <v>700</v>
      </c>
      <c r="L4615">
        <v>20575</v>
      </c>
      <c r="M4615" s="12">
        <f t="shared" si="459"/>
        <v>3.4021871202916158E-2</v>
      </c>
      <c r="N4615" s="7">
        <v>275</v>
      </c>
      <c r="O4615" s="3">
        <v>44071</v>
      </c>
      <c r="P4615" s="3">
        <v>44075</v>
      </c>
      <c r="Q4615" s="3">
        <v>44075</v>
      </c>
      <c r="R4615" s="7">
        <f t="shared" si="456"/>
        <v>4</v>
      </c>
      <c r="S4615" s="7">
        <f t="shared" si="457"/>
        <v>4</v>
      </c>
      <c r="T4615">
        <f t="shared" si="460"/>
        <v>0</v>
      </c>
      <c r="U4615" t="str">
        <f t="shared" si="461"/>
        <v>On Time</v>
      </c>
    </row>
    <row r="4616" spans="1:21" x14ac:dyDescent="0.3">
      <c r="A4616" t="s">
        <v>1303</v>
      </c>
      <c r="B4616" t="s">
        <v>89</v>
      </c>
      <c r="C4616" s="6" t="s">
        <v>5264</v>
      </c>
      <c r="D4616" s="1">
        <v>565.22</v>
      </c>
      <c r="E4616" s="1">
        <v>0</v>
      </c>
      <c r="F4616" t="s">
        <v>69</v>
      </c>
      <c r="G4616" t="s">
        <v>23</v>
      </c>
      <c r="H4616" t="s">
        <v>530</v>
      </c>
      <c r="I4616" t="str">
        <f t="shared" si="458"/>
        <v>OUT</v>
      </c>
      <c r="J4616" s="4">
        <v>31794</v>
      </c>
      <c r="K4616" s="1">
        <v>565.22</v>
      </c>
      <c r="L4616">
        <v>5143</v>
      </c>
      <c r="M4616" s="12">
        <f t="shared" si="459"/>
        <v>0.10990083608788645</v>
      </c>
      <c r="N4616" s="7">
        <v>275</v>
      </c>
      <c r="O4616" s="3">
        <v>44069</v>
      </c>
      <c r="P4616" s="3">
        <v>44074</v>
      </c>
      <c r="Q4616" s="3">
        <v>44073</v>
      </c>
      <c r="R4616" s="7">
        <f t="shared" si="456"/>
        <v>5</v>
      </c>
      <c r="S4616" s="7">
        <f t="shared" si="457"/>
        <v>4</v>
      </c>
      <c r="T4616">
        <f t="shared" si="460"/>
        <v>1</v>
      </c>
      <c r="U4616" t="str">
        <f t="shared" si="461"/>
        <v>Late</v>
      </c>
    </row>
    <row r="4617" spans="1:21" x14ac:dyDescent="0.3">
      <c r="A4617" t="s">
        <v>6202</v>
      </c>
      <c r="B4617" t="s">
        <v>89</v>
      </c>
      <c r="C4617" s="6" t="s">
        <v>3025</v>
      </c>
      <c r="D4617" s="1">
        <v>242.86</v>
      </c>
      <c r="E4617" s="1">
        <v>0</v>
      </c>
      <c r="F4617" t="s">
        <v>930</v>
      </c>
      <c r="G4617" t="s">
        <v>930</v>
      </c>
      <c r="H4617" t="s">
        <v>654</v>
      </c>
      <c r="I4617" t="str">
        <f t="shared" si="458"/>
        <v>IN</v>
      </c>
      <c r="J4617" s="4">
        <v>15205</v>
      </c>
      <c r="K4617" s="1">
        <v>242.86</v>
      </c>
      <c r="L4617">
        <v>2324</v>
      </c>
      <c r="M4617" s="12">
        <f t="shared" si="459"/>
        <v>0.10450086058519795</v>
      </c>
      <c r="N4617" s="7">
        <v>276</v>
      </c>
      <c r="O4617" s="3">
        <v>44053</v>
      </c>
      <c r="P4617" s="3">
        <v>44057</v>
      </c>
      <c r="Q4617" s="3">
        <v>44057</v>
      </c>
      <c r="R4617" s="7">
        <f t="shared" si="456"/>
        <v>4</v>
      </c>
      <c r="S4617" s="7">
        <f t="shared" si="457"/>
        <v>4</v>
      </c>
      <c r="T4617">
        <f t="shared" si="460"/>
        <v>0</v>
      </c>
      <c r="U4617" t="str">
        <f t="shared" si="461"/>
        <v>On Time</v>
      </c>
    </row>
    <row r="4618" spans="1:21" x14ac:dyDescent="0.3">
      <c r="A4618" t="s">
        <v>1303</v>
      </c>
      <c r="B4618" t="s">
        <v>89</v>
      </c>
      <c r="C4618" s="6" t="s">
        <v>1420</v>
      </c>
      <c r="D4618" s="1">
        <v>562</v>
      </c>
      <c r="E4618" s="1">
        <v>0</v>
      </c>
      <c r="F4618" t="s">
        <v>46</v>
      </c>
      <c r="G4618" t="s">
        <v>33</v>
      </c>
      <c r="H4618" t="s">
        <v>47</v>
      </c>
      <c r="I4618" t="str">
        <f t="shared" si="458"/>
        <v>OUT</v>
      </c>
      <c r="J4618" s="4">
        <v>78042</v>
      </c>
      <c r="K4618" s="1">
        <v>562</v>
      </c>
      <c r="L4618">
        <v>4968</v>
      </c>
      <c r="M4618" s="12">
        <f t="shared" si="459"/>
        <v>0.11312399355877617</v>
      </c>
      <c r="N4618" s="7">
        <v>276</v>
      </c>
      <c r="O4618" s="3">
        <v>44046</v>
      </c>
      <c r="P4618" s="3">
        <v>44055</v>
      </c>
      <c r="Q4618" s="3">
        <v>44054</v>
      </c>
      <c r="R4618" s="7">
        <f t="shared" si="456"/>
        <v>9</v>
      </c>
      <c r="S4618" s="7">
        <f t="shared" si="457"/>
        <v>8</v>
      </c>
      <c r="T4618">
        <f t="shared" si="460"/>
        <v>1</v>
      </c>
      <c r="U4618" t="str">
        <f t="shared" si="461"/>
        <v>Late</v>
      </c>
    </row>
    <row r="4619" spans="1:21" x14ac:dyDescent="0.3">
      <c r="A4619" t="s">
        <v>6202</v>
      </c>
      <c r="B4619" t="s">
        <v>89</v>
      </c>
      <c r="C4619" s="6" t="s">
        <v>6124</v>
      </c>
      <c r="D4619" s="1">
        <v>780</v>
      </c>
      <c r="E4619" s="1">
        <v>0</v>
      </c>
      <c r="F4619" t="s">
        <v>46</v>
      </c>
      <c r="G4619" t="s">
        <v>33</v>
      </c>
      <c r="H4619" t="s">
        <v>1423</v>
      </c>
      <c r="I4619" t="str">
        <f t="shared" si="458"/>
        <v>OUT</v>
      </c>
      <c r="J4619" s="4">
        <v>80601</v>
      </c>
      <c r="K4619" s="1">
        <v>780</v>
      </c>
      <c r="L4619">
        <v>8310</v>
      </c>
      <c r="M4619" s="12">
        <f t="shared" si="459"/>
        <v>9.3862815884476536E-2</v>
      </c>
      <c r="N4619" s="7">
        <v>277</v>
      </c>
      <c r="O4619" s="3">
        <v>44071</v>
      </c>
      <c r="P4619" s="3">
        <v>44075</v>
      </c>
      <c r="Q4619" s="3">
        <v>44073</v>
      </c>
      <c r="R4619" s="7">
        <f t="shared" si="456"/>
        <v>4</v>
      </c>
      <c r="S4619" s="7">
        <f t="shared" si="457"/>
        <v>2</v>
      </c>
      <c r="T4619">
        <f t="shared" si="460"/>
        <v>2</v>
      </c>
      <c r="U4619" t="str">
        <f t="shared" si="461"/>
        <v>Late</v>
      </c>
    </row>
    <row r="4620" spans="1:21" x14ac:dyDescent="0.3">
      <c r="A4620" t="s">
        <v>13</v>
      </c>
      <c r="B4620" t="s">
        <v>14</v>
      </c>
      <c r="C4620" s="6" t="s">
        <v>955</v>
      </c>
      <c r="D4620" s="1">
        <v>640</v>
      </c>
      <c r="E4620" s="1">
        <v>0</v>
      </c>
      <c r="F4620" t="s">
        <v>930</v>
      </c>
      <c r="G4620" t="s">
        <v>930</v>
      </c>
      <c r="H4620" t="s">
        <v>430</v>
      </c>
      <c r="I4620" t="str">
        <f t="shared" si="458"/>
        <v>IN</v>
      </c>
      <c r="J4620" s="4">
        <v>21046</v>
      </c>
      <c r="K4620" s="1">
        <v>640</v>
      </c>
      <c r="L4620">
        <v>17174</v>
      </c>
      <c r="M4620" s="12">
        <f t="shared" si="459"/>
        <v>3.7265634098055202E-2</v>
      </c>
      <c r="N4620" s="7">
        <v>277</v>
      </c>
      <c r="O4620" s="3">
        <v>44064</v>
      </c>
      <c r="P4620" s="3">
        <v>44068</v>
      </c>
      <c r="Q4620" s="3">
        <v>44068</v>
      </c>
      <c r="R4620" s="7">
        <f t="shared" si="456"/>
        <v>4</v>
      </c>
      <c r="S4620" s="7">
        <f t="shared" si="457"/>
        <v>4</v>
      </c>
      <c r="T4620">
        <f t="shared" si="460"/>
        <v>0</v>
      </c>
      <c r="U4620" t="str">
        <f t="shared" si="461"/>
        <v>On Time</v>
      </c>
    </row>
    <row r="4621" spans="1:21" x14ac:dyDescent="0.3">
      <c r="A4621" t="s">
        <v>6202</v>
      </c>
      <c r="B4621" t="s">
        <v>89</v>
      </c>
      <c r="C4621" s="6" t="s">
        <v>2744</v>
      </c>
      <c r="D4621" s="1">
        <v>631</v>
      </c>
      <c r="E4621" s="1">
        <v>0</v>
      </c>
      <c r="F4621" t="s">
        <v>22</v>
      </c>
      <c r="G4621" t="s">
        <v>33</v>
      </c>
      <c r="H4621" t="s">
        <v>90</v>
      </c>
      <c r="I4621" t="str">
        <f t="shared" si="458"/>
        <v>OUT</v>
      </c>
      <c r="J4621" s="4">
        <v>63043</v>
      </c>
      <c r="K4621" s="1">
        <v>631</v>
      </c>
      <c r="L4621">
        <v>6468</v>
      </c>
      <c r="M4621" s="12">
        <f t="shared" si="459"/>
        <v>9.7557204700061836E-2</v>
      </c>
      <c r="N4621" s="7">
        <v>280</v>
      </c>
      <c r="O4621" s="3">
        <v>44049</v>
      </c>
      <c r="P4621" s="3">
        <v>44053</v>
      </c>
      <c r="Q4621" s="3">
        <v>44051</v>
      </c>
      <c r="R4621" s="7">
        <f t="shared" si="456"/>
        <v>4</v>
      </c>
      <c r="S4621" s="7">
        <f t="shared" si="457"/>
        <v>2</v>
      </c>
      <c r="T4621">
        <f t="shared" si="460"/>
        <v>2</v>
      </c>
      <c r="U4621" t="str">
        <f t="shared" si="461"/>
        <v>Late</v>
      </c>
    </row>
    <row r="4622" spans="1:21" x14ac:dyDescent="0.3">
      <c r="A4622" t="s">
        <v>6198</v>
      </c>
      <c r="B4622" t="s">
        <v>89</v>
      </c>
      <c r="C4622" s="6" t="s">
        <v>4937</v>
      </c>
      <c r="D4622" s="1">
        <v>82.61</v>
      </c>
      <c r="E4622" s="1">
        <v>0</v>
      </c>
      <c r="F4622" t="s">
        <v>930</v>
      </c>
      <c r="G4622" t="s">
        <v>930</v>
      </c>
      <c r="H4622" t="s">
        <v>545</v>
      </c>
      <c r="I4622" t="str">
        <f t="shared" si="458"/>
        <v>IN</v>
      </c>
      <c r="J4622" s="4">
        <v>12549</v>
      </c>
      <c r="K4622" s="1">
        <v>82.61</v>
      </c>
      <c r="L4622">
        <v>657</v>
      </c>
      <c r="M4622" s="12">
        <f t="shared" si="459"/>
        <v>0.12573820395738203</v>
      </c>
      <c r="N4622" s="7">
        <v>280</v>
      </c>
      <c r="O4622" s="3">
        <v>44067</v>
      </c>
      <c r="P4622" s="3">
        <v>44071</v>
      </c>
      <c r="Q4622" s="3">
        <v>44071</v>
      </c>
      <c r="R4622" s="7">
        <f t="shared" si="456"/>
        <v>4</v>
      </c>
      <c r="S4622" s="7">
        <f t="shared" si="457"/>
        <v>4</v>
      </c>
      <c r="T4622">
        <f t="shared" si="460"/>
        <v>0</v>
      </c>
      <c r="U4622" t="str">
        <f t="shared" si="461"/>
        <v>On Time</v>
      </c>
    </row>
    <row r="4623" spans="1:21" x14ac:dyDescent="0.3">
      <c r="A4623" t="s">
        <v>1166</v>
      </c>
      <c r="B4623" t="s">
        <v>89</v>
      </c>
      <c r="C4623" s="6" t="s">
        <v>1452</v>
      </c>
      <c r="D4623" s="1">
        <v>63.98</v>
      </c>
      <c r="E4623" s="1">
        <v>0</v>
      </c>
      <c r="F4623" t="s">
        <v>22</v>
      </c>
      <c r="G4623" t="s">
        <v>69</v>
      </c>
      <c r="H4623" t="s">
        <v>78</v>
      </c>
      <c r="I4623" t="str">
        <f t="shared" si="458"/>
        <v>OUT</v>
      </c>
      <c r="J4623" s="4">
        <v>37211</v>
      </c>
      <c r="K4623" s="1">
        <v>63.98</v>
      </c>
      <c r="L4623">
        <v>643</v>
      </c>
      <c r="M4623" s="12">
        <f t="shared" si="459"/>
        <v>9.9502332814930011E-2</v>
      </c>
      <c r="N4623" s="7">
        <v>280</v>
      </c>
      <c r="O4623" s="3">
        <v>44046</v>
      </c>
      <c r="P4623" s="3">
        <v>44051</v>
      </c>
      <c r="Q4623" s="3">
        <v>44050</v>
      </c>
      <c r="R4623" s="7">
        <f t="shared" si="456"/>
        <v>5</v>
      </c>
      <c r="S4623" s="7">
        <f t="shared" si="457"/>
        <v>4</v>
      </c>
      <c r="T4623">
        <f t="shared" si="460"/>
        <v>1</v>
      </c>
      <c r="U4623" t="str">
        <f t="shared" si="461"/>
        <v>Late</v>
      </c>
    </row>
    <row r="4624" spans="1:21" x14ac:dyDescent="0.3">
      <c r="A4624" t="s">
        <v>1303</v>
      </c>
      <c r="B4624" t="s">
        <v>89</v>
      </c>
      <c r="C4624" s="6" t="s">
        <v>4259</v>
      </c>
      <c r="D4624" s="1">
        <v>42.29</v>
      </c>
      <c r="E4624" s="1">
        <v>0</v>
      </c>
      <c r="F4624" t="s">
        <v>69</v>
      </c>
      <c r="G4624" t="s">
        <v>23</v>
      </c>
      <c r="H4624" t="s">
        <v>696</v>
      </c>
      <c r="I4624" t="str">
        <f t="shared" si="458"/>
        <v>OUT</v>
      </c>
      <c r="J4624" s="4">
        <v>24401</v>
      </c>
      <c r="K4624" s="1">
        <v>42.29</v>
      </c>
      <c r="L4624">
        <v>191</v>
      </c>
      <c r="M4624" s="12">
        <f t="shared" si="459"/>
        <v>0.22141361256544503</v>
      </c>
      <c r="N4624" s="7">
        <v>280</v>
      </c>
      <c r="O4624" s="3">
        <v>44063</v>
      </c>
      <c r="P4624" s="3">
        <v>44072</v>
      </c>
      <c r="Q4624" s="3">
        <v>44071</v>
      </c>
      <c r="R4624" s="7">
        <f t="shared" si="456"/>
        <v>9</v>
      </c>
      <c r="S4624" s="7">
        <f t="shared" si="457"/>
        <v>8</v>
      </c>
      <c r="T4624">
        <f t="shared" si="460"/>
        <v>1</v>
      </c>
      <c r="U4624" t="str">
        <f t="shared" si="461"/>
        <v>Late</v>
      </c>
    </row>
    <row r="4625" spans="1:21" x14ac:dyDescent="0.3">
      <c r="A4625" t="s">
        <v>1303</v>
      </c>
      <c r="B4625" t="s">
        <v>89</v>
      </c>
      <c r="C4625" s="6" t="s">
        <v>2514</v>
      </c>
      <c r="D4625" s="1">
        <v>61.87</v>
      </c>
      <c r="E4625" s="1">
        <v>0</v>
      </c>
      <c r="F4625" t="s">
        <v>22</v>
      </c>
      <c r="G4625" t="s">
        <v>33</v>
      </c>
      <c r="H4625" t="s">
        <v>78</v>
      </c>
      <c r="I4625" t="str">
        <f t="shared" si="458"/>
        <v>OUT</v>
      </c>
      <c r="J4625" s="4">
        <v>37228</v>
      </c>
      <c r="K4625" s="1">
        <v>61.87</v>
      </c>
      <c r="L4625">
        <v>191</v>
      </c>
      <c r="M4625" s="12">
        <f t="shared" si="459"/>
        <v>0.3239267015706806</v>
      </c>
      <c r="N4625" s="7">
        <v>280</v>
      </c>
      <c r="O4625" s="3">
        <v>44049</v>
      </c>
      <c r="P4625" s="3">
        <v>44056</v>
      </c>
      <c r="Q4625" s="3">
        <v>44055</v>
      </c>
      <c r="R4625" s="7">
        <f t="shared" si="456"/>
        <v>7</v>
      </c>
      <c r="S4625" s="7">
        <f t="shared" si="457"/>
        <v>6</v>
      </c>
      <c r="T4625">
        <f t="shared" si="460"/>
        <v>1</v>
      </c>
      <c r="U4625" t="str">
        <f t="shared" si="461"/>
        <v>Late</v>
      </c>
    </row>
    <row r="4626" spans="1:21" x14ac:dyDescent="0.3">
      <c r="A4626" t="s">
        <v>1303</v>
      </c>
      <c r="B4626" t="s">
        <v>89</v>
      </c>
      <c r="C4626" s="6" t="s">
        <v>5910</v>
      </c>
      <c r="D4626" s="1">
        <v>229.8</v>
      </c>
      <c r="E4626" s="1">
        <v>0</v>
      </c>
      <c r="F4626" t="s">
        <v>23</v>
      </c>
      <c r="G4626" t="s">
        <v>46</v>
      </c>
      <c r="H4626" t="s">
        <v>609</v>
      </c>
      <c r="I4626" t="str">
        <f t="shared" si="458"/>
        <v>OUT</v>
      </c>
      <c r="J4626" s="4">
        <v>60060</v>
      </c>
      <c r="K4626" s="1">
        <v>229.8</v>
      </c>
      <c r="L4626">
        <v>1132</v>
      </c>
      <c r="M4626" s="12">
        <f t="shared" si="459"/>
        <v>0.2030035335689046</v>
      </c>
      <c r="N4626" s="7">
        <v>283</v>
      </c>
      <c r="O4626" s="3">
        <v>44071</v>
      </c>
      <c r="P4626" s="3">
        <v>44078</v>
      </c>
      <c r="Q4626" s="3">
        <v>44075</v>
      </c>
      <c r="R4626" s="7">
        <f t="shared" si="456"/>
        <v>7</v>
      </c>
      <c r="S4626" s="7">
        <f t="shared" si="457"/>
        <v>4</v>
      </c>
      <c r="T4626">
        <f t="shared" si="460"/>
        <v>3</v>
      </c>
      <c r="U4626" t="str">
        <f t="shared" si="461"/>
        <v>Late</v>
      </c>
    </row>
    <row r="4627" spans="1:21" x14ac:dyDescent="0.3">
      <c r="A4627" t="s">
        <v>13</v>
      </c>
      <c r="B4627" t="s">
        <v>14</v>
      </c>
      <c r="C4627" s="6" t="s">
        <v>893</v>
      </c>
      <c r="D4627" s="1">
        <v>852</v>
      </c>
      <c r="E4627" s="1">
        <v>252</v>
      </c>
      <c r="F4627" t="s">
        <v>930</v>
      </c>
      <c r="G4627" t="s">
        <v>930</v>
      </c>
      <c r="H4627" t="s">
        <v>812</v>
      </c>
      <c r="I4627" t="str">
        <f t="shared" si="458"/>
        <v>IN</v>
      </c>
      <c r="J4627" s="4">
        <v>7029</v>
      </c>
      <c r="K4627" s="1">
        <v>1104</v>
      </c>
      <c r="L4627">
        <v>12222</v>
      </c>
      <c r="M4627" s="12">
        <f t="shared" si="459"/>
        <v>9.0328915071183111E-2</v>
      </c>
      <c r="N4627" s="7">
        <v>285</v>
      </c>
      <c r="O4627" s="3">
        <v>44054</v>
      </c>
      <c r="P4627" s="3">
        <v>44057</v>
      </c>
      <c r="Q4627" s="3">
        <v>44057</v>
      </c>
      <c r="R4627" s="7">
        <f t="shared" si="456"/>
        <v>3</v>
      </c>
      <c r="S4627" s="7">
        <f t="shared" si="457"/>
        <v>3</v>
      </c>
      <c r="T4627">
        <f t="shared" si="460"/>
        <v>0</v>
      </c>
      <c r="U4627" t="str">
        <f t="shared" si="461"/>
        <v>On Time</v>
      </c>
    </row>
    <row r="4628" spans="1:21" x14ac:dyDescent="0.3">
      <c r="A4628" t="s">
        <v>13</v>
      </c>
      <c r="B4628" t="s">
        <v>14</v>
      </c>
      <c r="C4628" s="6" t="s">
        <v>894</v>
      </c>
      <c r="D4628" s="1">
        <v>852</v>
      </c>
      <c r="E4628" s="1">
        <v>252</v>
      </c>
      <c r="F4628" t="s">
        <v>930</v>
      </c>
      <c r="G4628" t="s">
        <v>930</v>
      </c>
      <c r="H4628" t="s">
        <v>812</v>
      </c>
      <c r="I4628" t="str">
        <f t="shared" si="458"/>
        <v>IN</v>
      </c>
      <c r="J4628" s="4">
        <v>7029</v>
      </c>
      <c r="K4628" s="1">
        <v>1104</v>
      </c>
      <c r="L4628">
        <v>12222</v>
      </c>
      <c r="M4628" s="12">
        <f t="shared" si="459"/>
        <v>9.0328915071183111E-2</v>
      </c>
      <c r="N4628" s="7">
        <v>285</v>
      </c>
      <c r="O4628" s="3">
        <v>44054</v>
      </c>
      <c r="P4628" s="3">
        <v>44059</v>
      </c>
      <c r="Q4628" s="3">
        <v>44059</v>
      </c>
      <c r="R4628" s="7">
        <f t="shared" si="456"/>
        <v>5</v>
      </c>
      <c r="S4628" s="7">
        <f t="shared" si="457"/>
        <v>5</v>
      </c>
      <c r="T4628">
        <f t="shared" si="460"/>
        <v>0</v>
      </c>
      <c r="U4628" t="str">
        <f t="shared" si="461"/>
        <v>On Time</v>
      </c>
    </row>
    <row r="4629" spans="1:21" x14ac:dyDescent="0.3">
      <c r="A4629" t="s">
        <v>13</v>
      </c>
      <c r="B4629" t="s">
        <v>14</v>
      </c>
      <c r="C4629" s="6" t="s">
        <v>910</v>
      </c>
      <c r="D4629" s="1">
        <v>600</v>
      </c>
      <c r="E4629" s="1">
        <v>0</v>
      </c>
      <c r="F4629" t="s">
        <v>930</v>
      </c>
      <c r="G4629" t="s">
        <v>930</v>
      </c>
      <c r="H4629" t="s">
        <v>457</v>
      </c>
      <c r="I4629" t="str">
        <f t="shared" si="458"/>
        <v>IN</v>
      </c>
      <c r="J4629" s="4">
        <v>11735</v>
      </c>
      <c r="K4629" s="1">
        <v>600</v>
      </c>
      <c r="L4629">
        <v>21375</v>
      </c>
      <c r="M4629" s="12">
        <f t="shared" si="459"/>
        <v>2.8070175438596492E-2</v>
      </c>
      <c r="N4629" s="7">
        <v>285</v>
      </c>
      <c r="O4629" s="3">
        <v>44054</v>
      </c>
      <c r="P4629" s="3">
        <v>44059</v>
      </c>
      <c r="Q4629" s="3">
        <v>44059</v>
      </c>
      <c r="R4629" s="7">
        <f t="shared" si="456"/>
        <v>5</v>
      </c>
      <c r="S4629" s="7">
        <f t="shared" si="457"/>
        <v>5</v>
      </c>
      <c r="T4629">
        <f t="shared" si="460"/>
        <v>0</v>
      </c>
      <c r="U4629" t="str">
        <f t="shared" si="461"/>
        <v>On Time</v>
      </c>
    </row>
    <row r="4630" spans="1:21" x14ac:dyDescent="0.3">
      <c r="A4630" t="s">
        <v>13</v>
      </c>
      <c r="B4630" t="s">
        <v>14</v>
      </c>
      <c r="C4630" s="6" t="s">
        <v>911</v>
      </c>
      <c r="D4630" s="1">
        <v>600</v>
      </c>
      <c r="E4630" s="1">
        <v>0</v>
      </c>
      <c r="F4630" t="s">
        <v>930</v>
      </c>
      <c r="G4630" t="s">
        <v>930</v>
      </c>
      <c r="H4630" t="s">
        <v>457</v>
      </c>
      <c r="I4630" t="str">
        <f t="shared" si="458"/>
        <v>IN</v>
      </c>
      <c r="J4630" s="4">
        <v>11735</v>
      </c>
      <c r="K4630" s="1">
        <v>600</v>
      </c>
      <c r="L4630">
        <v>21375</v>
      </c>
      <c r="M4630" s="12">
        <f t="shared" si="459"/>
        <v>2.8070175438596492E-2</v>
      </c>
      <c r="N4630" s="7">
        <v>285</v>
      </c>
      <c r="O4630" s="3">
        <v>44054</v>
      </c>
      <c r="P4630" s="3">
        <v>44058</v>
      </c>
      <c r="Q4630" s="3">
        <v>44058</v>
      </c>
      <c r="R4630" s="7">
        <f t="shared" si="456"/>
        <v>4</v>
      </c>
      <c r="S4630" s="7">
        <f t="shared" si="457"/>
        <v>4</v>
      </c>
      <c r="T4630">
        <f t="shared" si="460"/>
        <v>0</v>
      </c>
      <c r="U4630" t="str">
        <f t="shared" si="461"/>
        <v>On Time</v>
      </c>
    </row>
    <row r="4631" spans="1:21" x14ac:dyDescent="0.3">
      <c r="A4631" t="s">
        <v>13</v>
      </c>
      <c r="B4631" t="s">
        <v>14</v>
      </c>
      <c r="C4631" s="6" t="s">
        <v>912</v>
      </c>
      <c r="D4631" s="1">
        <v>600</v>
      </c>
      <c r="E4631" s="1">
        <v>0</v>
      </c>
      <c r="F4631" t="s">
        <v>930</v>
      </c>
      <c r="G4631" t="s">
        <v>930</v>
      </c>
      <c r="H4631" t="s">
        <v>457</v>
      </c>
      <c r="I4631" t="str">
        <f t="shared" si="458"/>
        <v>IN</v>
      </c>
      <c r="J4631" s="4">
        <v>11735</v>
      </c>
      <c r="K4631" s="1">
        <v>600</v>
      </c>
      <c r="L4631">
        <v>21375</v>
      </c>
      <c r="M4631" s="12">
        <f t="shared" si="459"/>
        <v>2.8070175438596492E-2</v>
      </c>
      <c r="N4631" s="7">
        <v>285</v>
      </c>
      <c r="O4631" s="3">
        <v>44054</v>
      </c>
      <c r="P4631" s="3">
        <v>44059</v>
      </c>
      <c r="Q4631" s="3">
        <v>44059</v>
      </c>
      <c r="R4631" s="7">
        <f t="shared" si="456"/>
        <v>5</v>
      </c>
      <c r="S4631" s="7">
        <f t="shared" si="457"/>
        <v>5</v>
      </c>
      <c r="T4631">
        <f t="shared" si="460"/>
        <v>0</v>
      </c>
      <c r="U4631" t="str">
        <f t="shared" si="461"/>
        <v>On Time</v>
      </c>
    </row>
    <row r="4632" spans="1:21" x14ac:dyDescent="0.3">
      <c r="A4632" t="s">
        <v>13</v>
      </c>
      <c r="B4632" t="s">
        <v>14</v>
      </c>
      <c r="C4632" s="6" t="s">
        <v>914</v>
      </c>
      <c r="D4632" s="1">
        <v>600</v>
      </c>
      <c r="E4632" s="1">
        <v>0</v>
      </c>
      <c r="F4632" t="s">
        <v>930</v>
      </c>
      <c r="G4632" t="s">
        <v>930</v>
      </c>
      <c r="H4632" t="s">
        <v>457</v>
      </c>
      <c r="I4632" t="str">
        <f t="shared" si="458"/>
        <v>IN</v>
      </c>
      <c r="J4632" s="4">
        <v>11735</v>
      </c>
      <c r="K4632" s="1">
        <v>600</v>
      </c>
      <c r="L4632">
        <v>21870</v>
      </c>
      <c r="M4632" s="12">
        <f t="shared" si="459"/>
        <v>2.7434842249657063E-2</v>
      </c>
      <c r="N4632" s="7">
        <v>285</v>
      </c>
      <c r="O4632" s="3">
        <v>44054</v>
      </c>
      <c r="P4632" s="3">
        <v>44060</v>
      </c>
      <c r="Q4632" s="3">
        <v>44060</v>
      </c>
      <c r="R4632" s="7">
        <f t="shared" si="456"/>
        <v>6</v>
      </c>
      <c r="S4632" s="7">
        <f t="shared" si="457"/>
        <v>6</v>
      </c>
      <c r="T4632">
        <f t="shared" si="460"/>
        <v>0</v>
      </c>
      <c r="U4632" t="str">
        <f t="shared" si="461"/>
        <v>On Time</v>
      </c>
    </row>
    <row r="4633" spans="1:21" x14ac:dyDescent="0.3">
      <c r="A4633" t="s">
        <v>13</v>
      </c>
      <c r="B4633" t="s">
        <v>14</v>
      </c>
      <c r="C4633" s="6" t="s">
        <v>915</v>
      </c>
      <c r="D4633" s="1">
        <v>600</v>
      </c>
      <c r="E4633" s="1">
        <v>0</v>
      </c>
      <c r="F4633" t="s">
        <v>930</v>
      </c>
      <c r="G4633" t="s">
        <v>930</v>
      </c>
      <c r="H4633" t="s">
        <v>457</v>
      </c>
      <c r="I4633" t="str">
        <f t="shared" si="458"/>
        <v>IN</v>
      </c>
      <c r="J4633" s="4">
        <v>11735</v>
      </c>
      <c r="K4633" s="1">
        <v>600</v>
      </c>
      <c r="L4633">
        <v>21800</v>
      </c>
      <c r="M4633" s="12">
        <f t="shared" si="459"/>
        <v>2.7522935779816515E-2</v>
      </c>
      <c r="N4633" s="7">
        <v>285</v>
      </c>
      <c r="O4633" s="3">
        <v>44054</v>
      </c>
      <c r="P4633" s="3">
        <v>44060</v>
      </c>
      <c r="Q4633" s="3">
        <v>44060</v>
      </c>
      <c r="R4633" s="7">
        <f t="shared" si="456"/>
        <v>6</v>
      </c>
      <c r="S4633" s="7">
        <f t="shared" si="457"/>
        <v>6</v>
      </c>
      <c r="T4633">
        <f t="shared" si="460"/>
        <v>0</v>
      </c>
      <c r="U4633" t="str">
        <f t="shared" si="461"/>
        <v>On Time</v>
      </c>
    </row>
    <row r="4634" spans="1:21" x14ac:dyDescent="0.3">
      <c r="A4634" t="s">
        <v>13</v>
      </c>
      <c r="B4634" t="s">
        <v>14</v>
      </c>
      <c r="C4634" s="6" t="s">
        <v>954</v>
      </c>
      <c r="D4634" s="1">
        <v>640</v>
      </c>
      <c r="E4634" s="1">
        <v>0</v>
      </c>
      <c r="F4634" t="s">
        <v>930</v>
      </c>
      <c r="G4634" t="s">
        <v>930</v>
      </c>
      <c r="H4634" t="s">
        <v>430</v>
      </c>
      <c r="I4634" t="str">
        <f t="shared" si="458"/>
        <v>IN</v>
      </c>
      <c r="J4634" s="4">
        <v>21046</v>
      </c>
      <c r="K4634" s="1">
        <v>640</v>
      </c>
      <c r="L4634">
        <v>17670</v>
      </c>
      <c r="M4634" s="12">
        <f t="shared" si="459"/>
        <v>3.6219581211092249E-2</v>
      </c>
      <c r="N4634" s="7">
        <v>285</v>
      </c>
      <c r="O4634" s="3">
        <v>44064</v>
      </c>
      <c r="P4634" s="3">
        <v>44068</v>
      </c>
      <c r="Q4634" s="3">
        <v>44068</v>
      </c>
      <c r="R4634" s="7">
        <f t="shared" si="456"/>
        <v>4</v>
      </c>
      <c r="S4634" s="7">
        <f t="shared" si="457"/>
        <v>4</v>
      </c>
      <c r="T4634">
        <f t="shared" si="460"/>
        <v>0</v>
      </c>
      <c r="U4634" t="str">
        <f t="shared" si="461"/>
        <v>On Time</v>
      </c>
    </row>
    <row r="4635" spans="1:21" x14ac:dyDescent="0.3">
      <c r="A4635" t="s">
        <v>13</v>
      </c>
      <c r="B4635" t="s">
        <v>14</v>
      </c>
      <c r="C4635" s="6" t="s">
        <v>1043</v>
      </c>
      <c r="D4635" s="1">
        <v>600</v>
      </c>
      <c r="E4635" s="1">
        <v>0</v>
      </c>
      <c r="F4635" t="s">
        <v>930</v>
      </c>
      <c r="G4635" t="s">
        <v>930</v>
      </c>
      <c r="H4635" t="s">
        <v>457</v>
      </c>
      <c r="I4635" t="str">
        <f t="shared" si="458"/>
        <v>IN</v>
      </c>
      <c r="J4635" s="4">
        <v>11735</v>
      </c>
      <c r="K4635" s="1">
        <v>600</v>
      </c>
      <c r="L4635">
        <v>33333</v>
      </c>
      <c r="M4635" s="12">
        <f t="shared" si="459"/>
        <v>1.800018000180002E-2</v>
      </c>
      <c r="N4635" s="7">
        <v>285</v>
      </c>
      <c r="O4635" s="3">
        <v>44068</v>
      </c>
      <c r="P4635" s="3">
        <v>44072</v>
      </c>
      <c r="Q4635" s="3">
        <v>44072</v>
      </c>
      <c r="R4635" s="7">
        <f t="shared" si="456"/>
        <v>4</v>
      </c>
      <c r="S4635" s="7">
        <f t="shared" si="457"/>
        <v>4</v>
      </c>
      <c r="T4635">
        <f t="shared" si="460"/>
        <v>0</v>
      </c>
      <c r="U4635" t="str">
        <f t="shared" si="461"/>
        <v>On Time</v>
      </c>
    </row>
    <row r="4636" spans="1:21" x14ac:dyDescent="0.3">
      <c r="A4636" t="s">
        <v>13</v>
      </c>
      <c r="B4636" t="s">
        <v>14</v>
      </c>
      <c r="C4636" s="6" t="s">
        <v>1044</v>
      </c>
      <c r="D4636" s="1">
        <v>600</v>
      </c>
      <c r="E4636" s="1">
        <v>0</v>
      </c>
      <c r="F4636" t="s">
        <v>930</v>
      </c>
      <c r="G4636" t="s">
        <v>930</v>
      </c>
      <c r="H4636" t="s">
        <v>457</v>
      </c>
      <c r="I4636" t="str">
        <f t="shared" si="458"/>
        <v>IN</v>
      </c>
      <c r="J4636" s="4">
        <v>11735</v>
      </c>
      <c r="K4636" s="1">
        <v>600</v>
      </c>
      <c r="L4636">
        <v>18690</v>
      </c>
      <c r="M4636" s="12">
        <f t="shared" si="459"/>
        <v>3.2102728731942212E-2</v>
      </c>
      <c r="N4636" s="7">
        <v>285</v>
      </c>
      <c r="O4636" s="3">
        <v>44068</v>
      </c>
      <c r="P4636" s="3">
        <v>44071</v>
      </c>
      <c r="Q4636" s="3">
        <v>44071</v>
      </c>
      <c r="R4636" s="7">
        <f t="shared" si="456"/>
        <v>3</v>
      </c>
      <c r="S4636" s="7">
        <f t="shared" si="457"/>
        <v>3</v>
      </c>
      <c r="T4636">
        <f t="shared" si="460"/>
        <v>0</v>
      </c>
      <c r="U4636" t="str">
        <f t="shared" si="461"/>
        <v>On Time</v>
      </c>
    </row>
    <row r="4637" spans="1:21" x14ac:dyDescent="0.3">
      <c r="A4637" t="s">
        <v>13</v>
      </c>
      <c r="B4637" t="s">
        <v>14</v>
      </c>
      <c r="C4637" s="6" t="s">
        <v>1045</v>
      </c>
      <c r="D4637" s="1">
        <v>600</v>
      </c>
      <c r="E4637" s="1">
        <v>0</v>
      </c>
      <c r="F4637" t="s">
        <v>930</v>
      </c>
      <c r="G4637" t="s">
        <v>930</v>
      </c>
      <c r="H4637" t="s">
        <v>457</v>
      </c>
      <c r="I4637" t="str">
        <f t="shared" si="458"/>
        <v>IN</v>
      </c>
      <c r="J4637" s="4">
        <v>11735</v>
      </c>
      <c r="K4637" s="1">
        <v>600</v>
      </c>
      <c r="L4637">
        <v>18810</v>
      </c>
      <c r="M4637" s="12">
        <f t="shared" si="459"/>
        <v>3.1897926634768738E-2</v>
      </c>
      <c r="N4637" s="7">
        <v>285</v>
      </c>
      <c r="O4637" s="3">
        <v>44068</v>
      </c>
      <c r="P4637" s="3">
        <v>44071</v>
      </c>
      <c r="Q4637" s="3">
        <v>44072</v>
      </c>
      <c r="R4637" s="7">
        <f t="shared" si="456"/>
        <v>3</v>
      </c>
      <c r="S4637" s="7">
        <f t="shared" si="457"/>
        <v>4</v>
      </c>
      <c r="T4637">
        <f t="shared" si="460"/>
        <v>-1</v>
      </c>
      <c r="U4637" t="str">
        <f t="shared" si="461"/>
        <v>Early</v>
      </c>
    </row>
    <row r="4638" spans="1:21" x14ac:dyDescent="0.3">
      <c r="A4638" t="s">
        <v>13</v>
      </c>
      <c r="B4638" t="s">
        <v>14</v>
      </c>
      <c r="C4638" s="6" t="s">
        <v>1046</v>
      </c>
      <c r="D4638" s="1">
        <v>600</v>
      </c>
      <c r="E4638" s="1">
        <v>0</v>
      </c>
      <c r="F4638" t="s">
        <v>930</v>
      </c>
      <c r="G4638" t="s">
        <v>930</v>
      </c>
      <c r="H4638" t="s">
        <v>457</v>
      </c>
      <c r="I4638" t="str">
        <f t="shared" si="458"/>
        <v>IN</v>
      </c>
      <c r="J4638" s="4">
        <v>11735</v>
      </c>
      <c r="K4638" s="1">
        <v>600</v>
      </c>
      <c r="L4638">
        <v>18810</v>
      </c>
      <c r="M4638" s="12">
        <f t="shared" si="459"/>
        <v>3.1897926634768738E-2</v>
      </c>
      <c r="N4638" s="7">
        <v>285</v>
      </c>
      <c r="O4638" s="3">
        <v>44068</v>
      </c>
      <c r="P4638" s="3">
        <v>44071</v>
      </c>
      <c r="Q4638" s="3">
        <v>44071</v>
      </c>
      <c r="R4638" s="7">
        <f t="shared" si="456"/>
        <v>3</v>
      </c>
      <c r="S4638" s="7">
        <f t="shared" si="457"/>
        <v>3</v>
      </c>
      <c r="T4638">
        <f t="shared" si="460"/>
        <v>0</v>
      </c>
      <c r="U4638" t="str">
        <f t="shared" si="461"/>
        <v>On Time</v>
      </c>
    </row>
    <row r="4639" spans="1:21" x14ac:dyDescent="0.3">
      <c r="A4639" t="s">
        <v>13</v>
      </c>
      <c r="B4639" t="s">
        <v>14</v>
      </c>
      <c r="C4639" s="6" t="s">
        <v>1051</v>
      </c>
      <c r="D4639" s="1">
        <v>700</v>
      </c>
      <c r="E4639" s="1">
        <v>0</v>
      </c>
      <c r="F4639" t="s">
        <v>930</v>
      </c>
      <c r="G4639" t="s">
        <v>930</v>
      </c>
      <c r="H4639" t="s">
        <v>463</v>
      </c>
      <c r="I4639" t="str">
        <f t="shared" si="458"/>
        <v>IN</v>
      </c>
      <c r="J4639" s="4">
        <v>18016</v>
      </c>
      <c r="K4639" s="1">
        <v>700</v>
      </c>
      <c r="L4639">
        <v>18810</v>
      </c>
      <c r="M4639" s="12">
        <f t="shared" si="459"/>
        <v>3.7214247740563533E-2</v>
      </c>
      <c r="N4639" s="7">
        <v>285</v>
      </c>
      <c r="O4639" s="3">
        <v>44068</v>
      </c>
      <c r="P4639" s="3">
        <v>44076</v>
      </c>
      <c r="Q4639" s="3">
        <v>44076</v>
      </c>
      <c r="R4639" s="7">
        <f t="shared" si="456"/>
        <v>8</v>
      </c>
      <c r="S4639" s="7">
        <f t="shared" si="457"/>
        <v>8</v>
      </c>
      <c r="T4639">
        <f t="shared" si="460"/>
        <v>0</v>
      </c>
      <c r="U4639" t="str">
        <f t="shared" si="461"/>
        <v>On Time</v>
      </c>
    </row>
    <row r="4640" spans="1:21" x14ac:dyDescent="0.3">
      <c r="A4640" t="s">
        <v>13</v>
      </c>
      <c r="B4640" t="s">
        <v>14</v>
      </c>
      <c r="C4640" s="6" t="s">
        <v>1053</v>
      </c>
      <c r="D4640" s="1">
        <v>640</v>
      </c>
      <c r="E4640" s="1">
        <v>0</v>
      </c>
      <c r="F4640" t="s">
        <v>930</v>
      </c>
      <c r="G4640" t="s">
        <v>930</v>
      </c>
      <c r="H4640" t="s">
        <v>430</v>
      </c>
      <c r="I4640" t="str">
        <f t="shared" si="458"/>
        <v>IN</v>
      </c>
      <c r="J4640" s="4">
        <v>21046</v>
      </c>
      <c r="K4640" s="1">
        <v>640</v>
      </c>
      <c r="L4640">
        <v>18810</v>
      </c>
      <c r="M4640" s="12">
        <f t="shared" si="459"/>
        <v>3.4024455077086659E-2</v>
      </c>
      <c r="N4640" s="7">
        <v>285</v>
      </c>
      <c r="O4640" s="3">
        <v>44069</v>
      </c>
      <c r="P4640" s="3">
        <v>44072</v>
      </c>
      <c r="Q4640" s="3">
        <v>44072</v>
      </c>
      <c r="R4640" s="7">
        <f t="shared" si="456"/>
        <v>3</v>
      </c>
      <c r="S4640" s="7">
        <f t="shared" si="457"/>
        <v>3</v>
      </c>
      <c r="T4640">
        <f t="shared" si="460"/>
        <v>0</v>
      </c>
      <c r="U4640" t="str">
        <f t="shared" si="461"/>
        <v>On Time</v>
      </c>
    </row>
    <row r="4641" spans="1:21" x14ac:dyDescent="0.3">
      <c r="A4641" t="s">
        <v>13</v>
      </c>
      <c r="B4641" t="s">
        <v>14</v>
      </c>
      <c r="C4641" s="6" t="s">
        <v>1055</v>
      </c>
      <c r="D4641" s="1">
        <v>600</v>
      </c>
      <c r="E4641" s="1">
        <v>0</v>
      </c>
      <c r="F4641" t="s">
        <v>930</v>
      </c>
      <c r="G4641" t="s">
        <v>930</v>
      </c>
      <c r="H4641" t="s">
        <v>442</v>
      </c>
      <c r="I4641" t="str">
        <f t="shared" si="458"/>
        <v>IN</v>
      </c>
      <c r="J4641" s="4">
        <v>12550</v>
      </c>
      <c r="K4641" s="1">
        <v>600</v>
      </c>
      <c r="L4641">
        <v>17955</v>
      </c>
      <c r="M4641" s="12">
        <f t="shared" si="459"/>
        <v>3.3416875522138678E-2</v>
      </c>
      <c r="N4641" s="7">
        <v>285</v>
      </c>
      <c r="O4641" s="3">
        <v>44071</v>
      </c>
      <c r="P4641" s="3">
        <v>44074</v>
      </c>
      <c r="Q4641" s="3">
        <v>44074</v>
      </c>
      <c r="R4641" s="7">
        <f t="shared" si="456"/>
        <v>3</v>
      </c>
      <c r="S4641" s="7">
        <f t="shared" si="457"/>
        <v>3</v>
      </c>
      <c r="T4641">
        <f t="shared" si="460"/>
        <v>0</v>
      </c>
      <c r="U4641" t="str">
        <f t="shared" si="461"/>
        <v>On Time</v>
      </c>
    </row>
    <row r="4642" spans="1:21" x14ac:dyDescent="0.3">
      <c r="A4642" t="s">
        <v>13</v>
      </c>
      <c r="B4642" t="s">
        <v>14</v>
      </c>
      <c r="C4642" s="6" t="s">
        <v>1056</v>
      </c>
      <c r="D4642" s="1">
        <v>600</v>
      </c>
      <c r="E4642" s="1">
        <v>0</v>
      </c>
      <c r="F4642" t="s">
        <v>930</v>
      </c>
      <c r="G4642" t="s">
        <v>930</v>
      </c>
      <c r="H4642" t="s">
        <v>442</v>
      </c>
      <c r="I4642" t="str">
        <f t="shared" si="458"/>
        <v>IN</v>
      </c>
      <c r="J4642" s="4">
        <v>12550</v>
      </c>
      <c r="K4642" s="1">
        <v>600</v>
      </c>
      <c r="L4642">
        <v>17955</v>
      </c>
      <c r="M4642" s="12">
        <f t="shared" si="459"/>
        <v>3.3416875522138678E-2</v>
      </c>
      <c r="N4642" s="7">
        <v>285</v>
      </c>
      <c r="O4642" s="3">
        <v>44071</v>
      </c>
      <c r="P4642" s="3">
        <v>44073</v>
      </c>
      <c r="Q4642" s="3">
        <v>44074</v>
      </c>
      <c r="R4642" s="7">
        <f t="shared" si="456"/>
        <v>2</v>
      </c>
      <c r="S4642" s="7">
        <f t="shared" si="457"/>
        <v>3</v>
      </c>
      <c r="T4642">
        <f t="shared" si="460"/>
        <v>-1</v>
      </c>
      <c r="U4642" t="str">
        <f t="shared" si="461"/>
        <v>Early</v>
      </c>
    </row>
    <row r="4643" spans="1:21" x14ac:dyDescent="0.3">
      <c r="A4643" t="s">
        <v>1303</v>
      </c>
      <c r="B4643" t="s">
        <v>89</v>
      </c>
      <c r="C4643" s="6" t="s">
        <v>4135</v>
      </c>
      <c r="D4643" s="1">
        <v>987.51</v>
      </c>
      <c r="E4643" s="1">
        <v>0</v>
      </c>
      <c r="F4643" t="s">
        <v>46</v>
      </c>
      <c r="G4643" t="s">
        <v>22</v>
      </c>
      <c r="H4643" t="s">
        <v>147</v>
      </c>
      <c r="I4643" t="str">
        <f t="shared" si="458"/>
        <v>OUT</v>
      </c>
      <c r="J4643" s="4">
        <v>77535</v>
      </c>
      <c r="K4643" s="1">
        <v>987.51</v>
      </c>
      <c r="L4643">
        <v>13202</v>
      </c>
      <c r="M4643" s="12">
        <f t="shared" si="459"/>
        <v>7.4800030298439624E-2</v>
      </c>
      <c r="N4643" s="7">
        <v>287</v>
      </c>
      <c r="O4643" s="3">
        <v>44062</v>
      </c>
      <c r="P4643" s="3">
        <v>44072</v>
      </c>
      <c r="Q4643" s="3">
        <v>44066</v>
      </c>
      <c r="R4643" s="7">
        <f t="shared" si="456"/>
        <v>10</v>
      </c>
      <c r="S4643" s="7">
        <f t="shared" si="457"/>
        <v>4</v>
      </c>
      <c r="T4643">
        <f t="shared" si="460"/>
        <v>6</v>
      </c>
      <c r="U4643" t="str">
        <f t="shared" si="461"/>
        <v>Late</v>
      </c>
    </row>
    <row r="4644" spans="1:21" x14ac:dyDescent="0.3">
      <c r="A4644" t="s">
        <v>2160</v>
      </c>
      <c r="B4644" t="s">
        <v>14</v>
      </c>
      <c r="C4644" s="6" t="s">
        <v>2162</v>
      </c>
      <c r="D4644" s="1">
        <v>1372.14</v>
      </c>
      <c r="E4644" s="1">
        <v>17</v>
      </c>
      <c r="F4644" t="s">
        <v>46</v>
      </c>
      <c r="G4644" t="s">
        <v>22</v>
      </c>
      <c r="H4644" t="s">
        <v>147</v>
      </c>
      <c r="I4644" t="str">
        <f t="shared" si="458"/>
        <v>OUT</v>
      </c>
      <c r="J4644" s="4">
        <v>77535</v>
      </c>
      <c r="K4644" s="1">
        <v>1389.14</v>
      </c>
      <c r="L4644">
        <v>20729</v>
      </c>
      <c r="M4644" s="12">
        <f t="shared" si="459"/>
        <v>6.7014327753388975E-2</v>
      </c>
      <c r="N4644" s="7">
        <v>288</v>
      </c>
      <c r="O4644" s="3">
        <v>44047</v>
      </c>
      <c r="P4644" s="3">
        <v>44054</v>
      </c>
      <c r="Q4644" s="3">
        <v>44051</v>
      </c>
      <c r="R4644" s="7">
        <f t="shared" si="456"/>
        <v>7</v>
      </c>
      <c r="S4644" s="7">
        <f t="shared" si="457"/>
        <v>4</v>
      </c>
      <c r="T4644">
        <f t="shared" si="460"/>
        <v>3</v>
      </c>
      <c r="U4644" t="str">
        <f t="shared" si="461"/>
        <v>Late</v>
      </c>
    </row>
    <row r="4645" spans="1:21" x14ac:dyDescent="0.3">
      <c r="A4645" t="s">
        <v>2160</v>
      </c>
      <c r="B4645" t="s">
        <v>14</v>
      </c>
      <c r="C4645" s="6" t="s">
        <v>2174</v>
      </c>
      <c r="D4645" s="1">
        <v>2019.02</v>
      </c>
      <c r="E4645" s="1">
        <v>26</v>
      </c>
      <c r="F4645" t="s">
        <v>930</v>
      </c>
      <c r="G4645" t="s">
        <v>22</v>
      </c>
      <c r="H4645" t="s">
        <v>152</v>
      </c>
      <c r="I4645" t="str">
        <f t="shared" si="458"/>
        <v>OUT</v>
      </c>
      <c r="J4645" s="4">
        <v>1801</v>
      </c>
      <c r="K4645" s="1">
        <v>2045.02</v>
      </c>
      <c r="L4645">
        <v>20808</v>
      </c>
      <c r="M4645" s="12">
        <f t="shared" si="459"/>
        <v>9.8280469050365249E-2</v>
      </c>
      <c r="N4645" s="7">
        <v>288</v>
      </c>
      <c r="O4645" s="3">
        <v>44047</v>
      </c>
      <c r="P4645" s="3">
        <v>44051</v>
      </c>
      <c r="Q4645" s="3">
        <v>44050</v>
      </c>
      <c r="R4645" s="7">
        <f t="shared" si="456"/>
        <v>4</v>
      </c>
      <c r="S4645" s="7">
        <f t="shared" si="457"/>
        <v>3</v>
      </c>
      <c r="T4645">
        <f t="shared" si="460"/>
        <v>1</v>
      </c>
      <c r="U4645" t="str">
        <f t="shared" si="461"/>
        <v>Late</v>
      </c>
    </row>
    <row r="4646" spans="1:21" x14ac:dyDescent="0.3">
      <c r="A4646" t="s">
        <v>2160</v>
      </c>
      <c r="B4646" t="s">
        <v>14</v>
      </c>
      <c r="C4646" s="6" t="s">
        <v>2175</v>
      </c>
      <c r="D4646" s="1">
        <v>2019.02</v>
      </c>
      <c r="E4646" s="1">
        <v>26</v>
      </c>
      <c r="F4646" t="s">
        <v>930</v>
      </c>
      <c r="G4646" t="s">
        <v>22</v>
      </c>
      <c r="H4646" t="s">
        <v>152</v>
      </c>
      <c r="I4646" t="str">
        <f t="shared" si="458"/>
        <v>OUT</v>
      </c>
      <c r="J4646" s="4">
        <v>1801</v>
      </c>
      <c r="K4646" s="1">
        <v>2045.02</v>
      </c>
      <c r="L4646">
        <v>20808</v>
      </c>
      <c r="M4646" s="12">
        <f t="shared" si="459"/>
        <v>9.8280469050365249E-2</v>
      </c>
      <c r="N4646" s="7">
        <v>288</v>
      </c>
      <c r="O4646" s="3">
        <v>44047</v>
      </c>
      <c r="P4646" s="3">
        <v>44051</v>
      </c>
      <c r="Q4646" s="3">
        <v>44050</v>
      </c>
      <c r="R4646" s="7">
        <f t="shared" si="456"/>
        <v>4</v>
      </c>
      <c r="S4646" s="7">
        <f t="shared" si="457"/>
        <v>3</v>
      </c>
      <c r="T4646">
        <f t="shared" si="460"/>
        <v>1</v>
      </c>
      <c r="U4646" t="str">
        <f t="shared" si="461"/>
        <v>Late</v>
      </c>
    </row>
    <row r="4647" spans="1:21" x14ac:dyDescent="0.3">
      <c r="A4647" t="s">
        <v>2160</v>
      </c>
      <c r="B4647" t="s">
        <v>14</v>
      </c>
      <c r="C4647" s="6" t="s">
        <v>3051</v>
      </c>
      <c r="D4647" s="1">
        <v>1372.14</v>
      </c>
      <c r="E4647" s="1">
        <v>17</v>
      </c>
      <c r="F4647" t="s">
        <v>46</v>
      </c>
      <c r="G4647" t="s">
        <v>22</v>
      </c>
      <c r="H4647" t="s">
        <v>47</v>
      </c>
      <c r="I4647" t="str">
        <f t="shared" si="458"/>
        <v>OUT</v>
      </c>
      <c r="J4647" s="4">
        <v>78042</v>
      </c>
      <c r="K4647" s="1">
        <v>1389.14</v>
      </c>
      <c r="L4647">
        <v>20729</v>
      </c>
      <c r="M4647" s="12">
        <f t="shared" si="459"/>
        <v>6.7014327753388975E-2</v>
      </c>
      <c r="N4647" s="7">
        <v>288</v>
      </c>
      <c r="O4647" s="3">
        <v>44053</v>
      </c>
      <c r="P4647" s="3">
        <v>44057</v>
      </c>
      <c r="Q4647" s="3">
        <v>44056</v>
      </c>
      <c r="R4647" s="7">
        <f t="shared" si="456"/>
        <v>4</v>
      </c>
      <c r="S4647" s="7">
        <f t="shared" si="457"/>
        <v>3</v>
      </c>
      <c r="T4647">
        <f t="shared" si="460"/>
        <v>1</v>
      </c>
      <c r="U4647" t="str">
        <f t="shared" si="461"/>
        <v>Late</v>
      </c>
    </row>
    <row r="4648" spans="1:21" x14ac:dyDescent="0.3">
      <c r="A4648" t="s">
        <v>13</v>
      </c>
      <c r="B4648" t="s">
        <v>14</v>
      </c>
      <c r="C4648" s="6" t="s">
        <v>818</v>
      </c>
      <c r="D4648" s="1">
        <v>825</v>
      </c>
      <c r="E4648" s="1">
        <v>0</v>
      </c>
      <c r="F4648" t="s">
        <v>930</v>
      </c>
      <c r="G4648" t="s">
        <v>930</v>
      </c>
      <c r="H4648" t="s">
        <v>690</v>
      </c>
      <c r="I4648" t="str">
        <f t="shared" si="458"/>
        <v>IN</v>
      </c>
      <c r="J4648" s="4">
        <v>17104</v>
      </c>
      <c r="K4648" s="1">
        <v>825</v>
      </c>
      <c r="L4648">
        <v>12960</v>
      </c>
      <c r="M4648" s="12">
        <f t="shared" si="459"/>
        <v>6.3657407407407413E-2</v>
      </c>
      <c r="N4648" s="7">
        <v>288</v>
      </c>
      <c r="O4648" s="3">
        <v>44047</v>
      </c>
      <c r="P4648" s="3">
        <v>44050</v>
      </c>
      <c r="Q4648" s="3">
        <v>44051</v>
      </c>
      <c r="R4648" s="7">
        <f t="shared" si="456"/>
        <v>3</v>
      </c>
      <c r="S4648" s="7">
        <f t="shared" si="457"/>
        <v>4</v>
      </c>
      <c r="T4648">
        <f t="shared" si="460"/>
        <v>-1</v>
      </c>
      <c r="U4648" t="str">
        <f t="shared" si="461"/>
        <v>Early</v>
      </c>
    </row>
    <row r="4649" spans="1:21" x14ac:dyDescent="0.3">
      <c r="A4649" t="s">
        <v>13</v>
      </c>
      <c r="B4649" t="s">
        <v>14</v>
      </c>
      <c r="C4649" s="6" t="s">
        <v>1020</v>
      </c>
      <c r="D4649" s="1">
        <v>700</v>
      </c>
      <c r="E4649" s="1">
        <v>0</v>
      </c>
      <c r="F4649" t="s">
        <v>930</v>
      </c>
      <c r="G4649" t="s">
        <v>930</v>
      </c>
      <c r="H4649" t="s">
        <v>1021</v>
      </c>
      <c r="I4649" t="str">
        <f t="shared" si="458"/>
        <v>IN</v>
      </c>
      <c r="J4649" s="4">
        <v>1610</v>
      </c>
      <c r="K4649" s="1">
        <v>700</v>
      </c>
      <c r="L4649">
        <v>17816</v>
      </c>
      <c r="M4649" s="12">
        <f t="shared" si="459"/>
        <v>3.9290525370453522E-2</v>
      </c>
      <c r="N4649" s="7">
        <v>288</v>
      </c>
      <c r="O4649" s="3">
        <v>44071</v>
      </c>
      <c r="P4649" s="3">
        <v>44076</v>
      </c>
      <c r="Q4649" s="3">
        <v>44076</v>
      </c>
      <c r="R4649" s="7">
        <f t="shared" si="456"/>
        <v>5</v>
      </c>
      <c r="S4649" s="7">
        <f t="shared" si="457"/>
        <v>5</v>
      </c>
      <c r="T4649">
        <f t="shared" si="460"/>
        <v>0</v>
      </c>
      <c r="U4649" t="str">
        <f t="shared" si="461"/>
        <v>On Time</v>
      </c>
    </row>
    <row r="4650" spans="1:21" x14ac:dyDescent="0.3">
      <c r="A4650" t="s">
        <v>1456</v>
      </c>
      <c r="B4650" t="s">
        <v>89</v>
      </c>
      <c r="C4650" s="6" t="s">
        <v>4719</v>
      </c>
      <c r="D4650" s="1">
        <v>173.04</v>
      </c>
      <c r="E4650" s="1">
        <v>0</v>
      </c>
      <c r="F4650" t="s">
        <v>69</v>
      </c>
      <c r="G4650" t="s">
        <v>930</v>
      </c>
      <c r="H4650" t="s">
        <v>3956</v>
      </c>
      <c r="I4650" t="str">
        <f t="shared" si="458"/>
        <v>OUT</v>
      </c>
      <c r="J4650" s="4">
        <v>28659</v>
      </c>
      <c r="K4650" s="1">
        <v>173.04</v>
      </c>
      <c r="L4650">
        <v>1987</v>
      </c>
      <c r="M4650" s="12">
        <f t="shared" si="459"/>
        <v>8.7086059386009051E-2</v>
      </c>
      <c r="N4650" s="7">
        <v>288</v>
      </c>
      <c r="O4650" s="3">
        <v>44064</v>
      </c>
      <c r="P4650" s="3">
        <v>44068</v>
      </c>
      <c r="Q4650" s="3">
        <v>44066</v>
      </c>
      <c r="R4650" s="7">
        <f t="shared" si="456"/>
        <v>4</v>
      </c>
      <c r="S4650" s="7">
        <f t="shared" si="457"/>
        <v>2</v>
      </c>
      <c r="T4650">
        <f t="shared" si="460"/>
        <v>2</v>
      </c>
      <c r="U4650" t="str">
        <f t="shared" si="461"/>
        <v>Late</v>
      </c>
    </row>
    <row r="4651" spans="1:21" x14ac:dyDescent="0.3">
      <c r="A4651" t="s">
        <v>1303</v>
      </c>
      <c r="B4651" t="s">
        <v>89</v>
      </c>
      <c r="C4651" s="6" t="s">
        <v>4587</v>
      </c>
      <c r="D4651" s="1">
        <v>183.76</v>
      </c>
      <c r="E4651" s="1">
        <v>0</v>
      </c>
      <c r="F4651" t="s">
        <v>930</v>
      </c>
      <c r="G4651" t="s">
        <v>33</v>
      </c>
      <c r="H4651" t="s">
        <v>484</v>
      </c>
      <c r="I4651" t="str">
        <f t="shared" si="458"/>
        <v>OUT</v>
      </c>
      <c r="J4651" s="4">
        <v>13057</v>
      </c>
      <c r="K4651" s="1">
        <v>183.76</v>
      </c>
      <c r="L4651">
        <v>527</v>
      </c>
      <c r="M4651" s="12">
        <f t="shared" si="459"/>
        <v>0.34869070208728653</v>
      </c>
      <c r="N4651" s="7">
        <v>288</v>
      </c>
      <c r="O4651" s="3">
        <v>44064</v>
      </c>
      <c r="P4651" s="3">
        <v>44069</v>
      </c>
      <c r="Q4651" s="3">
        <v>44068</v>
      </c>
      <c r="R4651" s="7">
        <f t="shared" si="456"/>
        <v>5</v>
      </c>
      <c r="S4651" s="7">
        <f t="shared" si="457"/>
        <v>4</v>
      </c>
      <c r="T4651">
        <f t="shared" si="460"/>
        <v>1</v>
      </c>
      <c r="U4651" t="str">
        <f t="shared" si="461"/>
        <v>Late</v>
      </c>
    </row>
    <row r="4652" spans="1:21" x14ac:dyDescent="0.3">
      <c r="A4652" t="s">
        <v>1303</v>
      </c>
      <c r="B4652" t="s">
        <v>89</v>
      </c>
      <c r="C4652" s="6" t="s">
        <v>2290</v>
      </c>
      <c r="D4652" s="1">
        <v>2538.35</v>
      </c>
      <c r="E4652" s="1">
        <v>0</v>
      </c>
      <c r="F4652" t="s">
        <v>33</v>
      </c>
      <c r="G4652" t="s">
        <v>22</v>
      </c>
      <c r="H4652" t="s">
        <v>428</v>
      </c>
      <c r="I4652" t="str">
        <f t="shared" si="458"/>
        <v>OUT</v>
      </c>
      <c r="J4652" s="4">
        <v>94541</v>
      </c>
      <c r="K4652" s="1">
        <v>2538.35</v>
      </c>
      <c r="L4652">
        <v>12274</v>
      </c>
      <c r="M4652" s="12">
        <f t="shared" si="459"/>
        <v>0.2068070718592146</v>
      </c>
      <c r="N4652" s="7">
        <v>288</v>
      </c>
      <c r="O4652" s="3">
        <v>44048</v>
      </c>
      <c r="P4652" s="3">
        <v>44053</v>
      </c>
      <c r="Q4652" s="3">
        <v>44052</v>
      </c>
      <c r="R4652" s="7">
        <f t="shared" si="456"/>
        <v>5</v>
      </c>
      <c r="S4652" s="7">
        <f t="shared" si="457"/>
        <v>4</v>
      </c>
      <c r="T4652">
        <f t="shared" si="460"/>
        <v>1</v>
      </c>
      <c r="U4652" t="str">
        <f t="shared" si="461"/>
        <v>Late</v>
      </c>
    </row>
    <row r="4653" spans="1:21" x14ac:dyDescent="0.3">
      <c r="A4653" t="s">
        <v>1166</v>
      </c>
      <c r="B4653" t="s">
        <v>89</v>
      </c>
      <c r="C4653" s="6" t="s">
        <v>1962</v>
      </c>
      <c r="D4653" s="1">
        <v>1308.0899999999999</v>
      </c>
      <c r="E4653" s="1">
        <v>35</v>
      </c>
      <c r="F4653" t="s">
        <v>930</v>
      </c>
      <c r="G4653" t="s">
        <v>22</v>
      </c>
      <c r="H4653" t="s">
        <v>871</v>
      </c>
      <c r="I4653" t="str">
        <f t="shared" si="458"/>
        <v>OUT</v>
      </c>
      <c r="J4653" s="4">
        <v>18517</v>
      </c>
      <c r="K4653" s="1">
        <v>1343.09</v>
      </c>
      <c r="L4653">
        <v>13340</v>
      </c>
      <c r="M4653" s="12">
        <f t="shared" si="459"/>
        <v>0.10068140929535231</v>
      </c>
      <c r="N4653" s="7">
        <v>290</v>
      </c>
      <c r="O4653" s="3">
        <v>44047</v>
      </c>
      <c r="P4653" s="3">
        <v>44053</v>
      </c>
      <c r="Q4653" s="3">
        <v>44051</v>
      </c>
      <c r="R4653" s="7">
        <f t="shared" si="456"/>
        <v>6</v>
      </c>
      <c r="S4653" s="7">
        <f t="shared" si="457"/>
        <v>4</v>
      </c>
      <c r="T4653">
        <f t="shared" si="460"/>
        <v>2</v>
      </c>
      <c r="U4653" t="str">
        <f t="shared" si="461"/>
        <v>Late</v>
      </c>
    </row>
    <row r="4654" spans="1:21" x14ac:dyDescent="0.3">
      <c r="A4654" t="s">
        <v>2160</v>
      </c>
      <c r="B4654" t="s">
        <v>14</v>
      </c>
      <c r="C4654" s="6" t="s">
        <v>4624</v>
      </c>
      <c r="D4654" s="1">
        <v>972.84</v>
      </c>
      <c r="E4654" s="1">
        <v>15</v>
      </c>
      <c r="F4654" t="s">
        <v>23</v>
      </c>
      <c r="G4654" t="s">
        <v>22</v>
      </c>
      <c r="H4654" t="s">
        <v>2040</v>
      </c>
      <c r="I4654" t="str">
        <f t="shared" si="458"/>
        <v>OUT</v>
      </c>
      <c r="J4654" s="4">
        <v>54115</v>
      </c>
      <c r="K4654" s="1">
        <v>987.84</v>
      </c>
      <c r="L4654">
        <v>20532</v>
      </c>
      <c r="M4654" s="12">
        <f t="shared" si="459"/>
        <v>4.8112215078901226E-2</v>
      </c>
      <c r="N4654" s="7">
        <v>290</v>
      </c>
      <c r="O4654" s="3">
        <v>44064</v>
      </c>
      <c r="P4654" s="3">
        <v>44068</v>
      </c>
      <c r="Q4654" s="3">
        <v>44067</v>
      </c>
      <c r="R4654" s="7">
        <f t="shared" si="456"/>
        <v>4</v>
      </c>
      <c r="S4654" s="7">
        <f t="shared" si="457"/>
        <v>3</v>
      </c>
      <c r="T4654">
        <f t="shared" si="460"/>
        <v>1</v>
      </c>
      <c r="U4654" t="str">
        <f t="shared" si="461"/>
        <v>Late</v>
      </c>
    </row>
    <row r="4655" spans="1:21" x14ac:dyDescent="0.3">
      <c r="A4655" t="s">
        <v>6202</v>
      </c>
      <c r="B4655" t="s">
        <v>89</v>
      </c>
      <c r="C4655" s="6" t="s">
        <v>4203</v>
      </c>
      <c r="D4655" s="1">
        <v>888.29</v>
      </c>
      <c r="E4655" s="1">
        <v>0</v>
      </c>
      <c r="F4655" t="s">
        <v>930</v>
      </c>
      <c r="G4655" t="s">
        <v>33</v>
      </c>
      <c r="H4655" t="s">
        <v>545</v>
      </c>
      <c r="I4655" t="str">
        <f t="shared" si="458"/>
        <v>OUT</v>
      </c>
      <c r="J4655" s="4">
        <v>12549</v>
      </c>
      <c r="K4655" s="1">
        <v>888.29</v>
      </c>
      <c r="L4655">
        <v>5423</v>
      </c>
      <c r="M4655" s="12">
        <f t="shared" si="459"/>
        <v>0.16380047943942466</v>
      </c>
      <c r="N4655" s="7">
        <v>290</v>
      </c>
      <c r="O4655" s="3">
        <v>44062</v>
      </c>
      <c r="P4655" s="3">
        <v>44069</v>
      </c>
      <c r="Q4655" s="3">
        <v>44068</v>
      </c>
      <c r="R4655" s="7">
        <f t="shared" si="456"/>
        <v>7</v>
      </c>
      <c r="S4655" s="7">
        <f t="shared" si="457"/>
        <v>6</v>
      </c>
      <c r="T4655">
        <f t="shared" si="460"/>
        <v>1</v>
      </c>
      <c r="U4655" t="str">
        <f t="shared" si="461"/>
        <v>Late</v>
      </c>
    </row>
    <row r="4656" spans="1:21" x14ac:dyDescent="0.3">
      <c r="A4656" t="s">
        <v>13</v>
      </c>
      <c r="B4656" t="s">
        <v>14</v>
      </c>
      <c r="C4656" s="6" t="s">
        <v>1062</v>
      </c>
      <c r="D4656" s="1">
        <v>725</v>
      </c>
      <c r="E4656" s="1">
        <v>0</v>
      </c>
      <c r="F4656" t="s">
        <v>930</v>
      </c>
      <c r="G4656" t="s">
        <v>930</v>
      </c>
      <c r="H4656" t="s">
        <v>1063</v>
      </c>
      <c r="I4656" t="str">
        <f t="shared" si="458"/>
        <v>IN</v>
      </c>
      <c r="J4656" s="4">
        <v>3801</v>
      </c>
      <c r="K4656" s="1">
        <v>725</v>
      </c>
      <c r="L4656">
        <v>13290</v>
      </c>
      <c r="M4656" s="12">
        <f t="shared" si="459"/>
        <v>5.4552294958615501E-2</v>
      </c>
      <c r="N4656" s="7">
        <v>290</v>
      </c>
      <c r="O4656" s="3">
        <v>44071</v>
      </c>
      <c r="P4656" s="3">
        <v>44075</v>
      </c>
      <c r="Q4656" s="3">
        <v>44075</v>
      </c>
      <c r="R4656" s="7">
        <f t="shared" si="456"/>
        <v>4</v>
      </c>
      <c r="S4656" s="7">
        <f t="shared" si="457"/>
        <v>4</v>
      </c>
      <c r="T4656">
        <f t="shared" si="460"/>
        <v>0</v>
      </c>
      <c r="U4656" t="str">
        <f t="shared" si="461"/>
        <v>On Time</v>
      </c>
    </row>
    <row r="4657" spans="1:21" x14ac:dyDescent="0.3">
      <c r="A4657" t="s">
        <v>1303</v>
      </c>
      <c r="B4657" t="s">
        <v>89</v>
      </c>
      <c r="C4657" s="6" t="s">
        <v>1375</v>
      </c>
      <c r="D4657" s="1">
        <v>74.95</v>
      </c>
      <c r="E4657" s="1">
        <v>0</v>
      </c>
      <c r="F4657" t="s">
        <v>23</v>
      </c>
      <c r="G4657" t="s">
        <v>69</v>
      </c>
      <c r="H4657" t="s">
        <v>479</v>
      </c>
      <c r="I4657" t="str">
        <f t="shared" si="458"/>
        <v>OUT</v>
      </c>
      <c r="J4657" s="4">
        <v>60446</v>
      </c>
      <c r="K4657" s="1">
        <v>74.95</v>
      </c>
      <c r="L4657">
        <v>489</v>
      </c>
      <c r="M4657" s="12">
        <f t="shared" si="459"/>
        <v>0.15327198364008179</v>
      </c>
      <c r="N4657" s="7">
        <v>291</v>
      </c>
      <c r="O4657" s="3">
        <v>44046</v>
      </c>
      <c r="P4657" s="3">
        <v>44052</v>
      </c>
      <c r="Q4657" s="3">
        <v>44050</v>
      </c>
      <c r="R4657" s="7">
        <f t="shared" si="456"/>
        <v>6</v>
      </c>
      <c r="S4657" s="7">
        <f t="shared" si="457"/>
        <v>4</v>
      </c>
      <c r="T4657">
        <f t="shared" si="460"/>
        <v>2</v>
      </c>
      <c r="U4657" t="str">
        <f t="shared" si="461"/>
        <v>Late</v>
      </c>
    </row>
    <row r="4658" spans="1:21" x14ac:dyDescent="0.3">
      <c r="A4658" t="s">
        <v>1166</v>
      </c>
      <c r="B4658" t="s">
        <v>89</v>
      </c>
      <c r="C4658" s="6" t="s">
        <v>5437</v>
      </c>
      <c r="D4658" s="1">
        <v>91.26</v>
      </c>
      <c r="E4658" s="1">
        <v>0</v>
      </c>
      <c r="F4658" t="s">
        <v>22</v>
      </c>
      <c r="G4658" t="s">
        <v>69</v>
      </c>
      <c r="H4658" t="s">
        <v>1591</v>
      </c>
      <c r="I4658" t="str">
        <f t="shared" si="458"/>
        <v>OUT</v>
      </c>
      <c r="J4658" s="4">
        <v>37686</v>
      </c>
      <c r="K4658" s="1">
        <v>91.26</v>
      </c>
      <c r="L4658">
        <v>1176</v>
      </c>
      <c r="M4658" s="12">
        <f t="shared" si="459"/>
        <v>7.7602040816326531E-2</v>
      </c>
      <c r="N4658" s="7">
        <v>294</v>
      </c>
      <c r="O4658" s="3">
        <v>44069</v>
      </c>
      <c r="P4658" s="3">
        <v>44073</v>
      </c>
      <c r="Q4658" s="3">
        <v>44071</v>
      </c>
      <c r="R4658" s="7">
        <f t="shared" si="456"/>
        <v>4</v>
      </c>
      <c r="S4658" s="7">
        <f t="shared" si="457"/>
        <v>2</v>
      </c>
      <c r="T4658">
        <f t="shared" si="460"/>
        <v>2</v>
      </c>
      <c r="U4658" t="str">
        <f t="shared" si="461"/>
        <v>Late</v>
      </c>
    </row>
    <row r="4659" spans="1:21" x14ac:dyDescent="0.3">
      <c r="A4659" t="s">
        <v>6202</v>
      </c>
      <c r="B4659" t="s">
        <v>89</v>
      </c>
      <c r="C4659" s="6" t="s">
        <v>5736</v>
      </c>
      <c r="D4659" s="1">
        <v>696.53</v>
      </c>
      <c r="E4659" s="1">
        <v>0</v>
      </c>
      <c r="F4659" t="s">
        <v>23</v>
      </c>
      <c r="G4659" t="s">
        <v>33</v>
      </c>
      <c r="H4659" t="s">
        <v>5737</v>
      </c>
      <c r="I4659" t="str">
        <f t="shared" si="458"/>
        <v>OUT</v>
      </c>
      <c r="J4659" s="4">
        <v>60950</v>
      </c>
      <c r="K4659" s="1">
        <v>696.53</v>
      </c>
      <c r="L4659">
        <v>5198</v>
      </c>
      <c r="M4659" s="12">
        <f t="shared" si="459"/>
        <v>0.13399961523662945</v>
      </c>
      <c r="N4659" s="7">
        <v>297</v>
      </c>
      <c r="O4659" s="3">
        <v>44070</v>
      </c>
      <c r="P4659" s="3">
        <v>44075</v>
      </c>
      <c r="Q4659" s="3">
        <v>44074</v>
      </c>
      <c r="R4659" s="7">
        <f t="shared" si="456"/>
        <v>5</v>
      </c>
      <c r="S4659" s="7">
        <f t="shared" si="457"/>
        <v>4</v>
      </c>
      <c r="T4659">
        <f t="shared" si="460"/>
        <v>1</v>
      </c>
      <c r="U4659" t="str">
        <f t="shared" si="461"/>
        <v>Late</v>
      </c>
    </row>
    <row r="4660" spans="1:21" x14ac:dyDescent="0.3">
      <c r="A4660" t="s">
        <v>1303</v>
      </c>
      <c r="B4660" t="s">
        <v>89</v>
      </c>
      <c r="C4660" s="6" t="s">
        <v>2471</v>
      </c>
      <c r="D4660" s="1">
        <v>808.06</v>
      </c>
      <c r="E4660" s="1">
        <v>0</v>
      </c>
      <c r="F4660" t="s">
        <v>16</v>
      </c>
      <c r="G4660" t="s">
        <v>16</v>
      </c>
      <c r="H4660" t="s">
        <v>16</v>
      </c>
      <c r="I4660" t="str">
        <f t="shared" si="458"/>
        <v>IN</v>
      </c>
      <c r="J4660" s="4">
        <v>33166</v>
      </c>
      <c r="K4660" s="1">
        <v>808.06</v>
      </c>
      <c r="L4660">
        <v>3668</v>
      </c>
      <c r="M4660" s="12">
        <f t="shared" si="459"/>
        <v>0.22029989094874589</v>
      </c>
      <c r="N4660" s="7">
        <v>297</v>
      </c>
      <c r="O4660" s="3">
        <v>44049</v>
      </c>
      <c r="P4660" s="3">
        <v>44056</v>
      </c>
      <c r="Q4660" s="3">
        <v>44056</v>
      </c>
      <c r="R4660" s="7">
        <f t="shared" si="456"/>
        <v>7</v>
      </c>
      <c r="S4660" s="7">
        <f t="shared" si="457"/>
        <v>7</v>
      </c>
      <c r="T4660">
        <f t="shared" si="460"/>
        <v>0</v>
      </c>
      <c r="U4660" t="str">
        <f t="shared" si="461"/>
        <v>On Time</v>
      </c>
    </row>
    <row r="4661" spans="1:21" x14ac:dyDescent="0.3">
      <c r="A4661" t="s">
        <v>6202</v>
      </c>
      <c r="B4661" t="s">
        <v>89</v>
      </c>
      <c r="C4661" s="6" t="s">
        <v>3190</v>
      </c>
      <c r="D4661" s="1">
        <v>776.74</v>
      </c>
      <c r="E4661" s="1">
        <v>0</v>
      </c>
      <c r="F4661" t="s">
        <v>23</v>
      </c>
      <c r="G4661" t="s">
        <v>33</v>
      </c>
      <c r="H4661" t="s">
        <v>2976</v>
      </c>
      <c r="I4661" t="str">
        <f t="shared" si="458"/>
        <v>OUT</v>
      </c>
      <c r="J4661" s="4">
        <v>44125</v>
      </c>
      <c r="K4661" s="1">
        <v>776.74</v>
      </c>
      <c r="L4661">
        <v>5394</v>
      </c>
      <c r="M4661" s="12">
        <f t="shared" si="459"/>
        <v>0.14400074156470152</v>
      </c>
      <c r="N4661" s="7">
        <v>298</v>
      </c>
      <c r="O4661" s="3">
        <v>44054</v>
      </c>
      <c r="P4661" s="3">
        <v>44058</v>
      </c>
      <c r="Q4661" s="3">
        <v>44057</v>
      </c>
      <c r="R4661" s="7">
        <f t="shared" si="456"/>
        <v>4</v>
      </c>
      <c r="S4661" s="7">
        <f t="shared" si="457"/>
        <v>3</v>
      </c>
      <c r="T4661">
        <f t="shared" si="460"/>
        <v>1</v>
      </c>
      <c r="U4661" t="str">
        <f t="shared" si="461"/>
        <v>Late</v>
      </c>
    </row>
    <row r="4662" spans="1:21" x14ac:dyDescent="0.3">
      <c r="A4662" t="s">
        <v>6202</v>
      </c>
      <c r="B4662" t="s">
        <v>89</v>
      </c>
      <c r="C4662" s="6" t="s">
        <v>224</v>
      </c>
      <c r="D4662" s="1">
        <v>82.63</v>
      </c>
      <c r="E4662" s="1">
        <v>0</v>
      </c>
      <c r="F4662" t="s">
        <v>33</v>
      </c>
      <c r="G4662" t="s">
        <v>33</v>
      </c>
      <c r="H4662" t="s">
        <v>202</v>
      </c>
      <c r="I4662" t="str">
        <f t="shared" si="458"/>
        <v>IN</v>
      </c>
      <c r="J4662" s="4">
        <v>90040</v>
      </c>
      <c r="K4662" s="1">
        <v>82.63</v>
      </c>
      <c r="L4662">
        <v>840</v>
      </c>
      <c r="M4662" s="12">
        <f t="shared" si="459"/>
        <v>9.836904761904762E-2</v>
      </c>
      <c r="N4662" s="7">
        <v>300</v>
      </c>
      <c r="O4662" s="3">
        <v>44047</v>
      </c>
      <c r="P4662" s="3">
        <v>44050</v>
      </c>
      <c r="Q4662" s="3">
        <v>44050</v>
      </c>
      <c r="R4662" s="7">
        <f t="shared" si="456"/>
        <v>3</v>
      </c>
      <c r="S4662" s="7">
        <f t="shared" si="457"/>
        <v>3</v>
      </c>
      <c r="T4662">
        <f t="shared" si="460"/>
        <v>0</v>
      </c>
      <c r="U4662" t="str">
        <f t="shared" si="461"/>
        <v>On Time</v>
      </c>
    </row>
    <row r="4663" spans="1:21" x14ac:dyDescent="0.3">
      <c r="A4663" t="s">
        <v>6202</v>
      </c>
      <c r="B4663" t="s">
        <v>89</v>
      </c>
      <c r="C4663" s="6" t="s">
        <v>1203</v>
      </c>
      <c r="D4663" s="1">
        <v>144.32</v>
      </c>
      <c r="E4663" s="1">
        <v>0</v>
      </c>
      <c r="F4663" t="s">
        <v>33</v>
      </c>
      <c r="G4663" t="s">
        <v>33</v>
      </c>
      <c r="H4663" t="s">
        <v>738</v>
      </c>
      <c r="I4663" t="str">
        <f t="shared" si="458"/>
        <v>IN</v>
      </c>
      <c r="J4663" s="4">
        <v>94587</v>
      </c>
      <c r="K4663" s="1">
        <v>144.32</v>
      </c>
      <c r="L4663">
        <v>880</v>
      </c>
      <c r="M4663" s="12">
        <f t="shared" si="459"/>
        <v>0.16399999999999998</v>
      </c>
      <c r="N4663" s="7">
        <v>300</v>
      </c>
      <c r="O4663" s="3">
        <v>44048</v>
      </c>
      <c r="P4663" s="3">
        <v>44054</v>
      </c>
      <c r="Q4663" s="3">
        <v>44054</v>
      </c>
      <c r="R4663" s="7">
        <f t="shared" si="456"/>
        <v>6</v>
      </c>
      <c r="S4663" s="7">
        <f t="shared" si="457"/>
        <v>6</v>
      </c>
      <c r="T4663">
        <f t="shared" si="460"/>
        <v>0</v>
      </c>
      <c r="U4663" t="str">
        <f t="shared" si="461"/>
        <v>On Time</v>
      </c>
    </row>
    <row r="4664" spans="1:21" x14ac:dyDescent="0.3">
      <c r="A4664" t="s">
        <v>13</v>
      </c>
      <c r="B4664" t="s">
        <v>14</v>
      </c>
      <c r="C4664" s="6" t="s">
        <v>31</v>
      </c>
      <c r="D4664" s="1">
        <v>692.99</v>
      </c>
      <c r="E4664" s="1">
        <v>11</v>
      </c>
      <c r="F4664" t="s">
        <v>22</v>
      </c>
      <c r="G4664" t="s">
        <v>23</v>
      </c>
      <c r="H4664" t="s">
        <v>22</v>
      </c>
      <c r="I4664" t="str">
        <f t="shared" si="458"/>
        <v>OUT</v>
      </c>
      <c r="J4664" s="4">
        <v>38118</v>
      </c>
      <c r="K4664" s="1">
        <v>703.99</v>
      </c>
      <c r="L4664">
        <v>21111</v>
      </c>
      <c r="M4664" s="12">
        <f t="shared" si="459"/>
        <v>3.3347070247738149E-2</v>
      </c>
      <c r="N4664" s="7">
        <v>300</v>
      </c>
      <c r="O4664" s="3">
        <v>44051</v>
      </c>
      <c r="P4664" s="3">
        <v>44056</v>
      </c>
      <c r="Q4664" s="3">
        <v>44054</v>
      </c>
      <c r="R4664" s="7">
        <f t="shared" si="456"/>
        <v>5</v>
      </c>
      <c r="S4664" s="7">
        <f t="shared" si="457"/>
        <v>3</v>
      </c>
      <c r="T4664">
        <f t="shared" si="460"/>
        <v>2</v>
      </c>
      <c r="U4664" t="str">
        <f t="shared" si="461"/>
        <v>Late</v>
      </c>
    </row>
    <row r="4665" spans="1:21" x14ac:dyDescent="0.3">
      <c r="A4665" t="s">
        <v>13</v>
      </c>
      <c r="B4665" t="s">
        <v>14</v>
      </c>
      <c r="C4665" s="6" t="s">
        <v>57</v>
      </c>
      <c r="D4665" s="1">
        <v>1271.6500000000001</v>
      </c>
      <c r="E4665" s="1">
        <v>18</v>
      </c>
      <c r="F4665" t="s">
        <v>16</v>
      </c>
      <c r="G4665" t="s">
        <v>16</v>
      </c>
      <c r="H4665" t="s">
        <v>17</v>
      </c>
      <c r="I4665" t="str">
        <f t="shared" si="458"/>
        <v>IN</v>
      </c>
      <c r="J4665" s="4">
        <v>32505</v>
      </c>
      <c r="K4665" s="1">
        <v>1289.6500000000001</v>
      </c>
      <c r="L4665">
        <v>19800</v>
      </c>
      <c r="M4665" s="12">
        <f t="shared" si="459"/>
        <v>6.5133838383838391E-2</v>
      </c>
      <c r="N4665" s="7">
        <v>300</v>
      </c>
      <c r="O4665" s="3">
        <v>44055</v>
      </c>
      <c r="P4665" s="3">
        <v>44060</v>
      </c>
      <c r="Q4665" s="3">
        <v>44060</v>
      </c>
      <c r="R4665" s="7">
        <f t="shared" si="456"/>
        <v>5</v>
      </c>
      <c r="S4665" s="7">
        <f t="shared" si="457"/>
        <v>5</v>
      </c>
      <c r="T4665">
        <f t="shared" si="460"/>
        <v>0</v>
      </c>
      <c r="U4665" t="str">
        <f t="shared" si="461"/>
        <v>On Time</v>
      </c>
    </row>
    <row r="4666" spans="1:21" x14ac:dyDescent="0.3">
      <c r="A4666" t="s">
        <v>417</v>
      </c>
      <c r="B4666" t="s">
        <v>14</v>
      </c>
      <c r="C4666" s="6" t="s">
        <v>434</v>
      </c>
      <c r="D4666" s="1">
        <v>1195</v>
      </c>
      <c r="E4666" s="1">
        <v>0</v>
      </c>
      <c r="F4666" t="s">
        <v>69</v>
      </c>
      <c r="G4666" t="s">
        <v>23</v>
      </c>
      <c r="H4666" t="s">
        <v>430</v>
      </c>
      <c r="I4666" t="str">
        <f t="shared" si="458"/>
        <v>OUT</v>
      </c>
      <c r="J4666" s="4">
        <v>29223</v>
      </c>
      <c r="K4666" s="1">
        <v>1195</v>
      </c>
      <c r="L4666">
        <v>22200</v>
      </c>
      <c r="M4666" s="12">
        <f t="shared" si="459"/>
        <v>5.3828828828828827E-2</v>
      </c>
      <c r="N4666" s="7">
        <v>300</v>
      </c>
      <c r="O4666" s="3">
        <v>44051</v>
      </c>
      <c r="P4666" s="3">
        <v>44055</v>
      </c>
      <c r="Q4666" s="3">
        <v>44054</v>
      </c>
      <c r="R4666" s="7">
        <f t="shared" si="456"/>
        <v>4</v>
      </c>
      <c r="S4666" s="7">
        <f t="shared" si="457"/>
        <v>3</v>
      </c>
      <c r="T4666">
        <f t="shared" si="460"/>
        <v>1</v>
      </c>
      <c r="U4666" t="str">
        <f t="shared" si="461"/>
        <v>Late</v>
      </c>
    </row>
    <row r="4667" spans="1:21" x14ac:dyDescent="0.3">
      <c r="A4667" t="s">
        <v>417</v>
      </c>
      <c r="B4667" t="s">
        <v>14</v>
      </c>
      <c r="C4667" s="6" t="s">
        <v>435</v>
      </c>
      <c r="D4667" s="1">
        <v>1195</v>
      </c>
      <c r="E4667" s="1">
        <v>0</v>
      </c>
      <c r="F4667" t="s">
        <v>22</v>
      </c>
      <c r="G4667" t="s">
        <v>23</v>
      </c>
      <c r="H4667" t="s">
        <v>22</v>
      </c>
      <c r="I4667" t="str">
        <f t="shared" si="458"/>
        <v>OUT</v>
      </c>
      <c r="J4667" s="4">
        <v>38118</v>
      </c>
      <c r="K4667" s="1">
        <v>1195</v>
      </c>
      <c r="L4667">
        <v>28375</v>
      </c>
      <c r="M4667" s="12">
        <f t="shared" si="459"/>
        <v>4.2114537444933924E-2</v>
      </c>
      <c r="N4667" s="7">
        <v>300</v>
      </c>
      <c r="O4667" s="3">
        <v>44051</v>
      </c>
      <c r="P4667" s="3">
        <v>44056</v>
      </c>
      <c r="Q4667" s="3">
        <v>44054</v>
      </c>
      <c r="R4667" s="7">
        <f t="shared" si="456"/>
        <v>5</v>
      </c>
      <c r="S4667" s="7">
        <f t="shared" si="457"/>
        <v>3</v>
      </c>
      <c r="T4667">
        <f t="shared" si="460"/>
        <v>2</v>
      </c>
      <c r="U4667" t="str">
        <f t="shared" si="461"/>
        <v>Late</v>
      </c>
    </row>
    <row r="4668" spans="1:21" x14ac:dyDescent="0.3">
      <c r="A4668" t="s">
        <v>2160</v>
      </c>
      <c r="B4668" t="s">
        <v>14</v>
      </c>
      <c r="C4668" s="6" t="s">
        <v>5380</v>
      </c>
      <c r="D4668" s="1">
        <v>1985.88</v>
      </c>
      <c r="E4668" s="1">
        <v>13</v>
      </c>
      <c r="F4668" t="s">
        <v>930</v>
      </c>
      <c r="G4668" t="s">
        <v>22</v>
      </c>
      <c r="H4668" t="s">
        <v>37</v>
      </c>
      <c r="I4668" t="str">
        <f t="shared" si="458"/>
        <v>OUT</v>
      </c>
      <c r="J4668" s="4">
        <v>2038</v>
      </c>
      <c r="K4668" s="1">
        <v>1998.88</v>
      </c>
      <c r="L4668">
        <v>21240</v>
      </c>
      <c r="M4668" s="12">
        <f t="shared" si="459"/>
        <v>9.4109227871939746E-2</v>
      </c>
      <c r="N4668" s="7">
        <v>300</v>
      </c>
      <c r="O4668" s="3">
        <v>44069</v>
      </c>
      <c r="P4668" s="3">
        <v>44078</v>
      </c>
      <c r="Q4668" s="3">
        <v>44077</v>
      </c>
      <c r="R4668" s="7">
        <f t="shared" si="456"/>
        <v>9</v>
      </c>
      <c r="S4668" s="7">
        <f t="shared" si="457"/>
        <v>8</v>
      </c>
      <c r="T4668">
        <f t="shared" si="460"/>
        <v>1</v>
      </c>
      <c r="U4668" t="str">
        <f t="shared" si="461"/>
        <v>Late</v>
      </c>
    </row>
    <row r="4669" spans="1:21" x14ac:dyDescent="0.3">
      <c r="A4669" t="s">
        <v>2160</v>
      </c>
      <c r="B4669" t="s">
        <v>14</v>
      </c>
      <c r="C4669" s="6" t="s">
        <v>5381</v>
      </c>
      <c r="D4669" s="1">
        <v>1563.1</v>
      </c>
      <c r="E4669" s="1">
        <v>10</v>
      </c>
      <c r="F4669" t="s">
        <v>930</v>
      </c>
      <c r="G4669" t="s">
        <v>22</v>
      </c>
      <c r="H4669" t="s">
        <v>935</v>
      </c>
      <c r="I4669" t="str">
        <f t="shared" si="458"/>
        <v>OUT</v>
      </c>
      <c r="J4669" s="4">
        <v>19057</v>
      </c>
      <c r="K4669" s="1">
        <v>1573.1</v>
      </c>
      <c r="L4669">
        <v>21240</v>
      </c>
      <c r="M4669" s="12">
        <f t="shared" si="459"/>
        <v>7.4063088512241054E-2</v>
      </c>
      <c r="N4669" s="7">
        <v>300</v>
      </c>
      <c r="O4669" s="3">
        <v>44069</v>
      </c>
      <c r="P4669" s="3">
        <v>44075</v>
      </c>
      <c r="Q4669" s="3">
        <v>44074</v>
      </c>
      <c r="R4669" s="7">
        <f t="shared" ref="R4669:R4732" si="462">P4669-O4669</f>
        <v>6</v>
      </c>
      <c r="S4669" s="7">
        <f t="shared" ref="S4669:S4732" si="463">Q4669-O4669</f>
        <v>5</v>
      </c>
      <c r="T4669">
        <f t="shared" si="460"/>
        <v>1</v>
      </c>
      <c r="U4669" t="str">
        <f t="shared" si="461"/>
        <v>Late</v>
      </c>
    </row>
    <row r="4670" spans="1:21" x14ac:dyDescent="0.3">
      <c r="A4670" t="s">
        <v>6202</v>
      </c>
      <c r="B4670" t="s">
        <v>89</v>
      </c>
      <c r="C4670" s="6" t="s">
        <v>5144</v>
      </c>
      <c r="D4670" s="1">
        <v>896</v>
      </c>
      <c r="E4670" s="1">
        <v>0</v>
      </c>
      <c r="F4670" t="s">
        <v>46</v>
      </c>
      <c r="G4670" t="s">
        <v>33</v>
      </c>
      <c r="H4670" t="s">
        <v>1858</v>
      </c>
      <c r="I4670" t="str">
        <f t="shared" si="458"/>
        <v>OUT</v>
      </c>
      <c r="J4670" s="4">
        <v>75110</v>
      </c>
      <c r="K4670" s="1">
        <v>896</v>
      </c>
      <c r="L4670">
        <v>9000</v>
      </c>
      <c r="M4670" s="12">
        <f t="shared" si="459"/>
        <v>9.955555555555555E-2</v>
      </c>
      <c r="N4670" s="7">
        <v>300</v>
      </c>
      <c r="O4670" s="3">
        <v>44068</v>
      </c>
      <c r="P4670" s="3">
        <v>44073</v>
      </c>
      <c r="Q4670" s="3">
        <v>44072</v>
      </c>
      <c r="R4670" s="7">
        <f t="shared" si="462"/>
        <v>5</v>
      </c>
      <c r="S4670" s="7">
        <f t="shared" si="463"/>
        <v>4</v>
      </c>
      <c r="T4670">
        <f t="shared" si="460"/>
        <v>1</v>
      </c>
      <c r="U4670" t="str">
        <f t="shared" si="461"/>
        <v>Late</v>
      </c>
    </row>
    <row r="4671" spans="1:21" x14ac:dyDescent="0.3">
      <c r="A4671" t="s">
        <v>6202</v>
      </c>
      <c r="B4671" t="s">
        <v>89</v>
      </c>
      <c r="C4671" s="6" t="s">
        <v>4201</v>
      </c>
      <c r="D4671" s="1">
        <v>1610</v>
      </c>
      <c r="E4671" s="1">
        <v>0</v>
      </c>
      <c r="F4671" t="s">
        <v>22</v>
      </c>
      <c r="G4671" t="s">
        <v>33</v>
      </c>
      <c r="H4671" t="s">
        <v>1591</v>
      </c>
      <c r="I4671" t="str">
        <f t="shared" si="458"/>
        <v>OUT</v>
      </c>
      <c r="J4671" s="4">
        <v>37686</v>
      </c>
      <c r="K4671" s="1">
        <v>1610</v>
      </c>
      <c r="L4671">
        <v>12420</v>
      </c>
      <c r="M4671" s="12">
        <f t="shared" si="459"/>
        <v>0.12962962962962962</v>
      </c>
      <c r="N4671" s="7">
        <v>300</v>
      </c>
      <c r="O4671" s="3">
        <v>44062</v>
      </c>
      <c r="P4671" s="3">
        <v>44069</v>
      </c>
      <c r="Q4671" s="3">
        <v>44066</v>
      </c>
      <c r="R4671" s="7">
        <f t="shared" si="462"/>
        <v>7</v>
      </c>
      <c r="S4671" s="7">
        <f t="shared" si="463"/>
        <v>4</v>
      </c>
      <c r="T4671">
        <f t="shared" si="460"/>
        <v>3</v>
      </c>
      <c r="U4671" t="str">
        <f t="shared" si="461"/>
        <v>Late</v>
      </c>
    </row>
    <row r="4672" spans="1:21" x14ac:dyDescent="0.3">
      <c r="A4672" t="s">
        <v>6202</v>
      </c>
      <c r="B4672" t="s">
        <v>89</v>
      </c>
      <c r="C4672" s="6" t="s">
        <v>4202</v>
      </c>
      <c r="D4672" s="1">
        <v>856.56</v>
      </c>
      <c r="E4672" s="1">
        <v>0</v>
      </c>
      <c r="F4672" t="s">
        <v>930</v>
      </c>
      <c r="G4672" t="s">
        <v>33</v>
      </c>
      <c r="H4672" t="s">
        <v>509</v>
      </c>
      <c r="I4672" t="str">
        <f t="shared" si="458"/>
        <v>OUT</v>
      </c>
      <c r="J4672" s="4">
        <v>1801</v>
      </c>
      <c r="K4672" s="1">
        <v>856.56</v>
      </c>
      <c r="L4672">
        <v>5160</v>
      </c>
      <c r="M4672" s="12">
        <f t="shared" si="459"/>
        <v>0.16599999999999998</v>
      </c>
      <c r="N4672" s="7">
        <v>300</v>
      </c>
      <c r="O4672" s="3">
        <v>44062</v>
      </c>
      <c r="P4672" s="3">
        <v>44067</v>
      </c>
      <c r="Q4672" s="3">
        <v>44066</v>
      </c>
      <c r="R4672" s="7">
        <f t="shared" si="462"/>
        <v>5</v>
      </c>
      <c r="S4672" s="7">
        <f t="shared" si="463"/>
        <v>4</v>
      </c>
      <c r="T4672">
        <f t="shared" si="460"/>
        <v>1</v>
      </c>
      <c r="U4672" t="str">
        <f t="shared" si="461"/>
        <v>Late</v>
      </c>
    </row>
    <row r="4673" spans="1:21" x14ac:dyDescent="0.3">
      <c r="A4673" t="s">
        <v>6202</v>
      </c>
      <c r="B4673" t="s">
        <v>89</v>
      </c>
      <c r="C4673" s="6" t="s">
        <v>4681</v>
      </c>
      <c r="D4673" s="1">
        <v>874.08</v>
      </c>
      <c r="E4673" s="1">
        <v>0</v>
      </c>
      <c r="F4673" t="s">
        <v>23</v>
      </c>
      <c r="G4673" t="s">
        <v>33</v>
      </c>
      <c r="H4673" t="s">
        <v>1132</v>
      </c>
      <c r="I4673" t="str">
        <f t="shared" si="458"/>
        <v>OUT</v>
      </c>
      <c r="J4673" s="4">
        <v>44286</v>
      </c>
      <c r="K4673" s="1">
        <v>874.08</v>
      </c>
      <c r="L4673">
        <v>6070</v>
      </c>
      <c r="M4673" s="12">
        <f t="shared" si="459"/>
        <v>0.14400000000000002</v>
      </c>
      <c r="N4673" s="7">
        <v>300</v>
      </c>
      <c r="O4673" s="3">
        <v>44064</v>
      </c>
      <c r="P4673" s="3">
        <v>44068</v>
      </c>
      <c r="Q4673" s="3">
        <v>44066</v>
      </c>
      <c r="R4673" s="7">
        <f t="shared" si="462"/>
        <v>4</v>
      </c>
      <c r="S4673" s="7">
        <f t="shared" si="463"/>
        <v>2</v>
      </c>
      <c r="T4673">
        <f t="shared" si="460"/>
        <v>2</v>
      </c>
      <c r="U4673" t="str">
        <f t="shared" si="461"/>
        <v>Late</v>
      </c>
    </row>
    <row r="4674" spans="1:21" x14ac:dyDescent="0.3">
      <c r="A4674" t="s">
        <v>6202</v>
      </c>
      <c r="B4674" t="s">
        <v>89</v>
      </c>
      <c r="C4674" s="6" t="s">
        <v>4682</v>
      </c>
      <c r="D4674" s="1">
        <v>888.62</v>
      </c>
      <c r="E4674" s="1">
        <v>0</v>
      </c>
      <c r="F4674" t="s">
        <v>930</v>
      </c>
      <c r="G4674" t="s">
        <v>33</v>
      </c>
      <c r="H4674" t="s">
        <v>150</v>
      </c>
      <c r="I4674" t="str">
        <f t="shared" ref="I4674:I4737" si="464">IF(F4674=G4674,"IN","OUT")</f>
        <v>OUT</v>
      </c>
      <c r="J4674" s="4">
        <v>7047</v>
      </c>
      <c r="K4674" s="1">
        <v>888.62</v>
      </c>
      <c r="L4674">
        <v>5610</v>
      </c>
      <c r="M4674" s="12">
        <f t="shared" si="459"/>
        <v>0.15839928698752229</v>
      </c>
      <c r="N4674" s="7">
        <v>300</v>
      </c>
      <c r="O4674" s="3">
        <v>44064</v>
      </c>
      <c r="P4674" s="3">
        <v>44071</v>
      </c>
      <c r="Q4674" s="3">
        <v>44070</v>
      </c>
      <c r="R4674" s="7">
        <f t="shared" si="462"/>
        <v>7</v>
      </c>
      <c r="S4674" s="7">
        <f t="shared" si="463"/>
        <v>6</v>
      </c>
      <c r="T4674">
        <f t="shared" si="460"/>
        <v>1</v>
      </c>
      <c r="U4674" t="str">
        <f t="shared" si="461"/>
        <v>Late</v>
      </c>
    </row>
    <row r="4675" spans="1:21" x14ac:dyDescent="0.3">
      <c r="A4675" t="s">
        <v>13</v>
      </c>
      <c r="B4675" t="s">
        <v>14</v>
      </c>
      <c r="C4675" s="6" t="s">
        <v>816</v>
      </c>
      <c r="D4675" s="1">
        <v>600</v>
      </c>
      <c r="E4675" s="1">
        <v>0</v>
      </c>
      <c r="F4675" t="s">
        <v>930</v>
      </c>
      <c r="G4675" t="s">
        <v>930</v>
      </c>
      <c r="H4675" t="s">
        <v>34</v>
      </c>
      <c r="I4675" t="str">
        <f t="shared" si="464"/>
        <v>IN</v>
      </c>
      <c r="J4675" s="4">
        <v>8818</v>
      </c>
      <c r="K4675" s="1">
        <v>600</v>
      </c>
      <c r="L4675">
        <v>11025</v>
      </c>
      <c r="M4675" s="12">
        <f t="shared" ref="M4675:M4738" si="465">K4675/L4675</f>
        <v>5.4421768707482991E-2</v>
      </c>
      <c r="N4675" s="7">
        <v>300</v>
      </c>
      <c r="O4675" s="3">
        <v>44047</v>
      </c>
      <c r="P4675" s="3">
        <v>44051</v>
      </c>
      <c r="Q4675" s="3">
        <v>44051</v>
      </c>
      <c r="R4675" s="7">
        <f t="shared" si="462"/>
        <v>4</v>
      </c>
      <c r="S4675" s="7">
        <f t="shared" si="463"/>
        <v>4</v>
      </c>
      <c r="T4675">
        <f t="shared" ref="T4675:T4738" si="466">P4675-Q4675</f>
        <v>0</v>
      </c>
      <c r="U4675" t="str">
        <f t="shared" ref="U4675:U4738" si="467">IF(T4675=0,"On Time",IF(T4675&gt;0,"Late","Early"))</f>
        <v>On Time</v>
      </c>
    </row>
    <row r="4676" spans="1:21" x14ac:dyDescent="0.3">
      <c r="A4676" t="s">
        <v>13</v>
      </c>
      <c r="B4676" t="s">
        <v>14</v>
      </c>
      <c r="C4676" s="6" t="s">
        <v>945</v>
      </c>
      <c r="D4676" s="1">
        <v>625</v>
      </c>
      <c r="E4676" s="1">
        <v>0</v>
      </c>
      <c r="F4676" t="s">
        <v>930</v>
      </c>
      <c r="G4676" t="s">
        <v>930</v>
      </c>
      <c r="H4676" t="s">
        <v>946</v>
      </c>
      <c r="I4676" t="str">
        <f t="shared" si="464"/>
        <v>IN</v>
      </c>
      <c r="J4676" s="4">
        <v>6074</v>
      </c>
      <c r="K4676" s="1">
        <v>625</v>
      </c>
      <c r="L4676">
        <v>9000</v>
      </c>
      <c r="M4676" s="12">
        <f t="shared" si="465"/>
        <v>6.9444444444444448E-2</v>
      </c>
      <c r="N4676" s="7">
        <v>300</v>
      </c>
      <c r="O4676" s="3">
        <v>44068</v>
      </c>
      <c r="P4676" s="3">
        <v>44072</v>
      </c>
      <c r="Q4676" s="3">
        <v>44072</v>
      </c>
      <c r="R4676" s="7">
        <f t="shared" si="462"/>
        <v>4</v>
      </c>
      <c r="S4676" s="7">
        <f t="shared" si="463"/>
        <v>4</v>
      </c>
      <c r="T4676">
        <f t="shared" si="466"/>
        <v>0</v>
      </c>
      <c r="U4676" t="str">
        <f t="shared" si="467"/>
        <v>On Time</v>
      </c>
    </row>
    <row r="4677" spans="1:21" x14ac:dyDescent="0.3">
      <c r="A4677" t="s">
        <v>13</v>
      </c>
      <c r="B4677" t="s">
        <v>14</v>
      </c>
      <c r="C4677" s="6" t="s">
        <v>950</v>
      </c>
      <c r="D4677" s="1">
        <v>825</v>
      </c>
      <c r="E4677" s="1">
        <v>0</v>
      </c>
      <c r="F4677" t="s">
        <v>930</v>
      </c>
      <c r="G4677" t="s">
        <v>930</v>
      </c>
      <c r="H4677" t="s">
        <v>495</v>
      </c>
      <c r="I4677" t="str">
        <f t="shared" si="464"/>
        <v>IN</v>
      </c>
      <c r="J4677" s="4">
        <v>19606</v>
      </c>
      <c r="K4677" s="1">
        <v>825</v>
      </c>
      <c r="L4677">
        <v>11100</v>
      </c>
      <c r="M4677" s="12">
        <f t="shared" si="465"/>
        <v>7.4324324324324328E-2</v>
      </c>
      <c r="N4677" s="7">
        <v>300</v>
      </c>
      <c r="O4677" s="3">
        <v>44063</v>
      </c>
      <c r="P4677" s="3">
        <v>44069</v>
      </c>
      <c r="Q4677" s="3">
        <v>44069</v>
      </c>
      <c r="R4677" s="7">
        <f t="shared" si="462"/>
        <v>6</v>
      </c>
      <c r="S4677" s="7">
        <f t="shared" si="463"/>
        <v>6</v>
      </c>
      <c r="T4677">
        <f t="shared" si="466"/>
        <v>0</v>
      </c>
      <c r="U4677" t="str">
        <f t="shared" si="467"/>
        <v>On Time</v>
      </c>
    </row>
    <row r="4678" spans="1:21" x14ac:dyDescent="0.3">
      <c r="A4678" t="s">
        <v>13</v>
      </c>
      <c r="B4678" t="s">
        <v>14</v>
      </c>
      <c r="C4678" s="6" t="s">
        <v>997</v>
      </c>
      <c r="D4678" s="1">
        <v>765</v>
      </c>
      <c r="E4678" s="1">
        <v>0</v>
      </c>
      <c r="F4678" t="s">
        <v>930</v>
      </c>
      <c r="G4678" t="s">
        <v>930</v>
      </c>
      <c r="H4678" t="s">
        <v>495</v>
      </c>
      <c r="I4678" t="str">
        <f t="shared" si="464"/>
        <v>IN</v>
      </c>
      <c r="J4678" s="4">
        <v>19601</v>
      </c>
      <c r="K4678" s="1">
        <v>765</v>
      </c>
      <c r="L4678">
        <v>14700</v>
      </c>
      <c r="M4678" s="12">
        <f t="shared" si="465"/>
        <v>5.2040816326530612E-2</v>
      </c>
      <c r="N4678" s="7">
        <v>300</v>
      </c>
      <c r="O4678" s="3">
        <v>44070</v>
      </c>
      <c r="P4678" s="3">
        <v>44075</v>
      </c>
      <c r="Q4678" s="3">
        <v>44075</v>
      </c>
      <c r="R4678" s="7">
        <f t="shared" si="462"/>
        <v>5</v>
      </c>
      <c r="S4678" s="7">
        <f t="shared" si="463"/>
        <v>5</v>
      </c>
      <c r="T4678">
        <f t="shared" si="466"/>
        <v>0</v>
      </c>
      <c r="U4678" t="str">
        <f t="shared" si="467"/>
        <v>On Time</v>
      </c>
    </row>
    <row r="4679" spans="1:21" x14ac:dyDescent="0.3">
      <c r="A4679" t="s">
        <v>13</v>
      </c>
      <c r="B4679" t="s">
        <v>14</v>
      </c>
      <c r="C4679" s="6" t="s">
        <v>1059</v>
      </c>
      <c r="D4679" s="1">
        <v>600</v>
      </c>
      <c r="E4679" s="1">
        <v>0</v>
      </c>
      <c r="F4679" t="s">
        <v>930</v>
      </c>
      <c r="G4679" t="s">
        <v>930</v>
      </c>
      <c r="H4679" t="s">
        <v>442</v>
      </c>
      <c r="I4679" t="str">
        <f t="shared" si="464"/>
        <v>IN</v>
      </c>
      <c r="J4679" s="4">
        <v>12550</v>
      </c>
      <c r="K4679" s="1">
        <v>600</v>
      </c>
      <c r="L4679">
        <v>18900</v>
      </c>
      <c r="M4679" s="12">
        <f t="shared" si="465"/>
        <v>3.1746031746031744E-2</v>
      </c>
      <c r="N4679" s="7">
        <v>300</v>
      </c>
      <c r="O4679" s="3">
        <v>44071</v>
      </c>
      <c r="P4679" s="3">
        <v>44076</v>
      </c>
      <c r="Q4679" s="3">
        <v>44076</v>
      </c>
      <c r="R4679" s="7">
        <f t="shared" si="462"/>
        <v>5</v>
      </c>
      <c r="S4679" s="7">
        <f t="shared" si="463"/>
        <v>5</v>
      </c>
      <c r="T4679">
        <f t="shared" si="466"/>
        <v>0</v>
      </c>
      <c r="U4679" t="str">
        <f t="shared" si="467"/>
        <v>On Time</v>
      </c>
    </row>
    <row r="4680" spans="1:21" x14ac:dyDescent="0.3">
      <c r="A4680" t="s">
        <v>13</v>
      </c>
      <c r="B4680" t="s">
        <v>14</v>
      </c>
      <c r="C4680" s="6" t="s">
        <v>1071</v>
      </c>
      <c r="D4680" s="1">
        <v>700</v>
      </c>
      <c r="E4680" s="1">
        <v>0</v>
      </c>
      <c r="F4680" t="s">
        <v>930</v>
      </c>
      <c r="G4680" t="s">
        <v>930</v>
      </c>
      <c r="H4680" t="s">
        <v>539</v>
      </c>
      <c r="I4680" t="str">
        <f t="shared" si="464"/>
        <v>IN</v>
      </c>
      <c r="J4680" s="4">
        <v>2771</v>
      </c>
      <c r="K4680" s="1">
        <v>700</v>
      </c>
      <c r="L4680">
        <v>13200</v>
      </c>
      <c r="M4680" s="12">
        <f t="shared" si="465"/>
        <v>5.3030303030303032E-2</v>
      </c>
      <c r="N4680" s="7">
        <v>300</v>
      </c>
      <c r="O4680" s="3">
        <v>44071</v>
      </c>
      <c r="P4680" s="3">
        <v>44073</v>
      </c>
      <c r="Q4680" s="3">
        <v>44074</v>
      </c>
      <c r="R4680" s="7">
        <f t="shared" si="462"/>
        <v>2</v>
      </c>
      <c r="S4680" s="7">
        <f t="shared" si="463"/>
        <v>3</v>
      </c>
      <c r="T4680">
        <f t="shared" si="466"/>
        <v>-1</v>
      </c>
      <c r="U4680" t="str">
        <f t="shared" si="467"/>
        <v>Early</v>
      </c>
    </row>
    <row r="4681" spans="1:21" x14ac:dyDescent="0.3">
      <c r="A4681" t="s">
        <v>1945</v>
      </c>
      <c r="B4681" t="s">
        <v>89</v>
      </c>
      <c r="C4681" s="6" t="s">
        <v>2914</v>
      </c>
      <c r="D4681" s="1">
        <v>369.41</v>
      </c>
      <c r="E4681" s="1">
        <v>21</v>
      </c>
      <c r="F4681" t="s">
        <v>46</v>
      </c>
      <c r="G4681" t="s">
        <v>46</v>
      </c>
      <c r="H4681" t="s">
        <v>47</v>
      </c>
      <c r="I4681" t="str">
        <f t="shared" si="464"/>
        <v>IN</v>
      </c>
      <c r="J4681" s="4">
        <v>78042</v>
      </c>
      <c r="K4681" s="1">
        <v>390.41</v>
      </c>
      <c r="L4681">
        <v>6030</v>
      </c>
      <c r="M4681" s="12">
        <f t="shared" si="465"/>
        <v>6.4744610281923715E-2</v>
      </c>
      <c r="N4681" s="7">
        <v>300</v>
      </c>
      <c r="O4681" s="3">
        <v>44050</v>
      </c>
      <c r="P4681" s="3">
        <v>44055</v>
      </c>
      <c r="Q4681" s="3">
        <v>44054</v>
      </c>
      <c r="R4681" s="7">
        <f t="shared" si="462"/>
        <v>5</v>
      </c>
      <c r="S4681" s="7">
        <f t="shared" si="463"/>
        <v>4</v>
      </c>
      <c r="T4681">
        <f t="shared" si="466"/>
        <v>1</v>
      </c>
      <c r="U4681" t="str">
        <f t="shared" si="467"/>
        <v>Late</v>
      </c>
    </row>
    <row r="4682" spans="1:21" x14ac:dyDescent="0.3">
      <c r="A4682" t="s">
        <v>6198</v>
      </c>
      <c r="B4682" t="s">
        <v>89</v>
      </c>
      <c r="C4682" s="6" t="s">
        <v>3715</v>
      </c>
      <c r="D4682" s="1">
        <v>94.28</v>
      </c>
      <c r="E4682" s="1">
        <v>0</v>
      </c>
      <c r="F4682" t="s">
        <v>930</v>
      </c>
      <c r="G4682" t="s">
        <v>930</v>
      </c>
      <c r="H4682" t="s">
        <v>601</v>
      </c>
      <c r="I4682" t="str">
        <f t="shared" si="464"/>
        <v>IN</v>
      </c>
      <c r="J4682" s="4">
        <v>17042</v>
      </c>
      <c r="K4682" s="1">
        <v>94.28</v>
      </c>
      <c r="L4682">
        <v>728</v>
      </c>
      <c r="M4682" s="12">
        <f t="shared" si="465"/>
        <v>0.12950549450549451</v>
      </c>
      <c r="N4682" s="7">
        <v>300</v>
      </c>
      <c r="O4682" s="3">
        <v>44056</v>
      </c>
      <c r="P4682" s="3">
        <v>44060</v>
      </c>
      <c r="Q4682" s="3">
        <v>44060</v>
      </c>
      <c r="R4682" s="7">
        <f t="shared" si="462"/>
        <v>4</v>
      </c>
      <c r="S4682" s="7">
        <f t="shared" si="463"/>
        <v>4</v>
      </c>
      <c r="T4682">
        <f t="shared" si="466"/>
        <v>0</v>
      </c>
      <c r="U4682" t="str">
        <f t="shared" si="467"/>
        <v>On Time</v>
      </c>
    </row>
    <row r="4683" spans="1:21" x14ac:dyDescent="0.3">
      <c r="A4683" t="s">
        <v>6198</v>
      </c>
      <c r="B4683" t="s">
        <v>89</v>
      </c>
      <c r="C4683" s="6" t="s">
        <v>3719</v>
      </c>
      <c r="D4683" s="1">
        <v>330.5</v>
      </c>
      <c r="E4683" s="1">
        <v>0</v>
      </c>
      <c r="F4683" t="s">
        <v>930</v>
      </c>
      <c r="G4683" t="s">
        <v>930</v>
      </c>
      <c r="H4683" t="s">
        <v>545</v>
      </c>
      <c r="I4683" t="str">
        <f t="shared" si="464"/>
        <v>IN</v>
      </c>
      <c r="J4683" s="4">
        <v>12549</v>
      </c>
      <c r="K4683" s="1">
        <v>330.5</v>
      </c>
      <c r="L4683">
        <v>6030</v>
      </c>
      <c r="M4683" s="12">
        <f t="shared" si="465"/>
        <v>5.4809286898839141E-2</v>
      </c>
      <c r="N4683" s="7">
        <v>300</v>
      </c>
      <c r="O4683" s="3">
        <v>44056</v>
      </c>
      <c r="P4683" s="3">
        <v>44062</v>
      </c>
      <c r="Q4683" s="3">
        <v>44062</v>
      </c>
      <c r="R4683" s="7">
        <f t="shared" si="462"/>
        <v>6</v>
      </c>
      <c r="S4683" s="7">
        <f t="shared" si="463"/>
        <v>6</v>
      </c>
      <c r="T4683">
        <f t="shared" si="466"/>
        <v>0</v>
      </c>
      <c r="U4683" t="str">
        <f t="shared" si="467"/>
        <v>On Time</v>
      </c>
    </row>
    <row r="4684" spans="1:21" x14ac:dyDescent="0.3">
      <c r="A4684" t="s">
        <v>6202</v>
      </c>
      <c r="B4684" t="s">
        <v>89</v>
      </c>
      <c r="C4684" s="6" t="s">
        <v>3728</v>
      </c>
      <c r="D4684" s="1">
        <v>201.48</v>
      </c>
      <c r="E4684" s="1">
        <v>0</v>
      </c>
      <c r="F4684" t="s">
        <v>23</v>
      </c>
      <c r="G4684" t="s">
        <v>930</v>
      </c>
      <c r="H4684" t="s">
        <v>700</v>
      </c>
      <c r="I4684" t="str">
        <f t="shared" si="464"/>
        <v>OUT</v>
      </c>
      <c r="J4684" s="4">
        <v>55337</v>
      </c>
      <c r="K4684" s="1">
        <v>201.48</v>
      </c>
      <c r="L4684">
        <v>1110</v>
      </c>
      <c r="M4684" s="12">
        <f t="shared" si="465"/>
        <v>0.1815135135135135</v>
      </c>
      <c r="N4684" s="7">
        <v>300</v>
      </c>
      <c r="O4684" s="3">
        <v>44056</v>
      </c>
      <c r="P4684" s="3">
        <v>44061</v>
      </c>
      <c r="Q4684" s="3">
        <v>44060</v>
      </c>
      <c r="R4684" s="7">
        <f t="shared" si="462"/>
        <v>5</v>
      </c>
      <c r="S4684" s="7">
        <f t="shared" si="463"/>
        <v>4</v>
      </c>
      <c r="T4684">
        <f t="shared" si="466"/>
        <v>1</v>
      </c>
      <c r="U4684" t="str">
        <f t="shared" si="467"/>
        <v>Late</v>
      </c>
    </row>
    <row r="4685" spans="1:21" x14ac:dyDescent="0.3">
      <c r="A4685" t="s">
        <v>1487</v>
      </c>
      <c r="B4685" t="s">
        <v>89</v>
      </c>
      <c r="C4685" s="6" t="s">
        <v>1590</v>
      </c>
      <c r="D4685" s="1">
        <v>160.47999999999999</v>
      </c>
      <c r="E4685" s="1">
        <v>2</v>
      </c>
      <c r="F4685" t="s">
        <v>22</v>
      </c>
      <c r="G4685" t="s">
        <v>23</v>
      </c>
      <c r="H4685" t="s">
        <v>1591</v>
      </c>
      <c r="I4685" t="str">
        <f t="shared" si="464"/>
        <v>OUT</v>
      </c>
      <c r="J4685" s="4">
        <v>37686</v>
      </c>
      <c r="K4685" s="1">
        <v>162.47999999999999</v>
      </c>
      <c r="L4685">
        <v>1200</v>
      </c>
      <c r="M4685" s="12">
        <f t="shared" si="465"/>
        <v>0.13539999999999999</v>
      </c>
      <c r="N4685" s="7">
        <v>300</v>
      </c>
      <c r="O4685" s="3">
        <v>44046</v>
      </c>
      <c r="P4685" s="3">
        <v>44050</v>
      </c>
      <c r="Q4685" s="3">
        <v>44048</v>
      </c>
      <c r="R4685" s="7">
        <f t="shared" si="462"/>
        <v>4</v>
      </c>
      <c r="S4685" s="7">
        <f t="shared" si="463"/>
        <v>2</v>
      </c>
      <c r="T4685">
        <f t="shared" si="466"/>
        <v>2</v>
      </c>
      <c r="U4685" t="str">
        <f t="shared" si="467"/>
        <v>Late</v>
      </c>
    </row>
    <row r="4686" spans="1:21" x14ac:dyDescent="0.3">
      <c r="A4686" t="s">
        <v>1487</v>
      </c>
      <c r="B4686" t="s">
        <v>89</v>
      </c>
      <c r="C4686" s="6" t="s">
        <v>2183</v>
      </c>
      <c r="D4686" s="1">
        <v>290.45999999999998</v>
      </c>
      <c r="E4686" s="1">
        <v>4</v>
      </c>
      <c r="F4686" t="s">
        <v>69</v>
      </c>
      <c r="G4686" t="s">
        <v>23</v>
      </c>
      <c r="H4686" t="s">
        <v>69</v>
      </c>
      <c r="I4686" t="str">
        <f t="shared" si="464"/>
        <v>OUT</v>
      </c>
      <c r="J4686" s="4">
        <v>30336</v>
      </c>
      <c r="K4686" s="1">
        <v>294.45999999999998</v>
      </c>
      <c r="L4686">
        <v>840</v>
      </c>
      <c r="M4686" s="12">
        <f t="shared" si="465"/>
        <v>0.350547619047619</v>
      </c>
      <c r="N4686" s="7">
        <v>300</v>
      </c>
      <c r="O4686" s="3">
        <v>44047</v>
      </c>
      <c r="P4686" s="3">
        <v>44051</v>
      </c>
      <c r="Q4686" s="3">
        <v>44049</v>
      </c>
      <c r="R4686" s="7">
        <f t="shared" si="462"/>
        <v>4</v>
      </c>
      <c r="S4686" s="7">
        <f t="shared" si="463"/>
        <v>2</v>
      </c>
      <c r="T4686">
        <f t="shared" si="466"/>
        <v>2</v>
      </c>
      <c r="U4686" t="str">
        <f t="shared" si="467"/>
        <v>Late</v>
      </c>
    </row>
    <row r="4687" spans="1:21" x14ac:dyDescent="0.3">
      <c r="A4687" t="s">
        <v>1303</v>
      </c>
      <c r="B4687" t="s">
        <v>89</v>
      </c>
      <c r="C4687" s="6" t="s">
        <v>2699</v>
      </c>
      <c r="D4687" s="1">
        <v>305.05</v>
      </c>
      <c r="E4687" s="1">
        <v>5</v>
      </c>
      <c r="F4687" t="s">
        <v>69</v>
      </c>
      <c r="G4687" t="s">
        <v>46</v>
      </c>
      <c r="H4687" t="s">
        <v>497</v>
      </c>
      <c r="I4687" t="str">
        <f t="shared" si="464"/>
        <v>OUT</v>
      </c>
      <c r="J4687" s="4">
        <v>28213</v>
      </c>
      <c r="K4687" s="1">
        <v>310.05</v>
      </c>
      <c r="L4687">
        <v>2110</v>
      </c>
      <c r="M4687" s="12">
        <f t="shared" si="465"/>
        <v>0.14694312796208531</v>
      </c>
      <c r="N4687" s="7">
        <v>300</v>
      </c>
      <c r="O4687" s="3">
        <v>44049</v>
      </c>
      <c r="P4687" s="3">
        <v>44057</v>
      </c>
      <c r="Q4687" s="3">
        <v>44053</v>
      </c>
      <c r="R4687" s="7">
        <f t="shared" si="462"/>
        <v>8</v>
      </c>
      <c r="S4687" s="7">
        <f t="shared" si="463"/>
        <v>4</v>
      </c>
      <c r="T4687">
        <f t="shared" si="466"/>
        <v>4</v>
      </c>
      <c r="U4687" t="str">
        <f t="shared" si="467"/>
        <v>Late</v>
      </c>
    </row>
    <row r="4688" spans="1:21" x14ac:dyDescent="0.3">
      <c r="A4688" t="s">
        <v>1303</v>
      </c>
      <c r="B4688" t="s">
        <v>89</v>
      </c>
      <c r="C4688" s="6" t="s">
        <v>2411</v>
      </c>
      <c r="D4688" s="1">
        <v>257.54000000000002</v>
      </c>
      <c r="E4688" s="1">
        <v>0</v>
      </c>
      <c r="F4688" t="s">
        <v>16</v>
      </c>
      <c r="G4688" t="s">
        <v>16</v>
      </c>
      <c r="H4688" t="s">
        <v>95</v>
      </c>
      <c r="I4688" t="str">
        <f t="shared" si="464"/>
        <v>IN</v>
      </c>
      <c r="J4688" s="4">
        <v>33014</v>
      </c>
      <c r="K4688" s="1">
        <v>257.54000000000002</v>
      </c>
      <c r="L4688">
        <v>2190</v>
      </c>
      <c r="M4688" s="12">
        <f t="shared" si="465"/>
        <v>0.11759817351598174</v>
      </c>
      <c r="N4688" s="7">
        <v>300</v>
      </c>
      <c r="O4688" s="3">
        <v>44049</v>
      </c>
      <c r="P4688" s="3">
        <v>44053</v>
      </c>
      <c r="Q4688" s="3">
        <v>44053</v>
      </c>
      <c r="R4688" s="7">
        <f t="shared" si="462"/>
        <v>4</v>
      </c>
      <c r="S4688" s="7">
        <f t="shared" si="463"/>
        <v>4</v>
      </c>
      <c r="T4688">
        <f t="shared" si="466"/>
        <v>0</v>
      </c>
      <c r="U4688" t="str">
        <f t="shared" si="467"/>
        <v>On Time</v>
      </c>
    </row>
    <row r="4689" spans="1:21" x14ac:dyDescent="0.3">
      <c r="A4689" t="s">
        <v>1303</v>
      </c>
      <c r="B4689" t="s">
        <v>89</v>
      </c>
      <c r="C4689" s="6" t="s">
        <v>3949</v>
      </c>
      <c r="D4689" s="1">
        <v>522.37</v>
      </c>
      <c r="E4689" s="1">
        <v>0</v>
      </c>
      <c r="F4689" t="s">
        <v>69</v>
      </c>
      <c r="G4689" t="s">
        <v>23</v>
      </c>
      <c r="H4689" t="s">
        <v>141</v>
      </c>
      <c r="I4689" t="str">
        <f t="shared" si="464"/>
        <v>OUT</v>
      </c>
      <c r="J4689" s="4">
        <v>30080</v>
      </c>
      <c r="K4689" s="1">
        <v>522.37</v>
      </c>
      <c r="L4689">
        <v>5430</v>
      </c>
      <c r="M4689" s="12">
        <f t="shared" si="465"/>
        <v>9.6200736648250462E-2</v>
      </c>
      <c r="N4689" s="7">
        <v>300</v>
      </c>
      <c r="O4689" s="3">
        <v>44061</v>
      </c>
      <c r="P4689" s="3">
        <v>44069</v>
      </c>
      <c r="Q4689" s="3">
        <v>44065</v>
      </c>
      <c r="R4689" s="7">
        <f t="shared" si="462"/>
        <v>8</v>
      </c>
      <c r="S4689" s="7">
        <f t="shared" si="463"/>
        <v>4</v>
      </c>
      <c r="T4689">
        <f t="shared" si="466"/>
        <v>4</v>
      </c>
      <c r="U4689" t="str">
        <f t="shared" si="467"/>
        <v>Late</v>
      </c>
    </row>
    <row r="4690" spans="1:21" x14ac:dyDescent="0.3">
      <c r="A4690" t="s">
        <v>1303</v>
      </c>
      <c r="B4690" t="s">
        <v>89</v>
      </c>
      <c r="C4690" s="6" t="s">
        <v>1325</v>
      </c>
      <c r="D4690" s="1">
        <v>914.75</v>
      </c>
      <c r="E4690" s="1">
        <v>0</v>
      </c>
      <c r="F4690" t="s">
        <v>16</v>
      </c>
      <c r="G4690" t="s">
        <v>16</v>
      </c>
      <c r="H4690" t="s">
        <v>16</v>
      </c>
      <c r="I4690" t="str">
        <f t="shared" si="464"/>
        <v>IN</v>
      </c>
      <c r="J4690" s="4">
        <v>33166</v>
      </c>
      <c r="K4690" s="1">
        <v>914.75</v>
      </c>
      <c r="L4690">
        <v>6030</v>
      </c>
      <c r="M4690" s="12">
        <f t="shared" si="465"/>
        <v>0.15169983416252072</v>
      </c>
      <c r="N4690" s="7">
        <v>300</v>
      </c>
      <c r="O4690" s="3">
        <v>44044</v>
      </c>
      <c r="P4690" s="3">
        <v>44048</v>
      </c>
      <c r="Q4690" s="3">
        <v>44048</v>
      </c>
      <c r="R4690" s="7">
        <f t="shared" si="462"/>
        <v>4</v>
      </c>
      <c r="S4690" s="7">
        <f t="shared" si="463"/>
        <v>4</v>
      </c>
      <c r="T4690">
        <f t="shared" si="466"/>
        <v>0</v>
      </c>
      <c r="U4690" t="str">
        <f t="shared" si="467"/>
        <v>On Time</v>
      </c>
    </row>
    <row r="4691" spans="1:21" x14ac:dyDescent="0.3">
      <c r="A4691" t="s">
        <v>1303</v>
      </c>
      <c r="B4691" t="s">
        <v>89</v>
      </c>
      <c r="C4691" s="6" t="s">
        <v>3958</v>
      </c>
      <c r="D4691" s="1">
        <v>465.16</v>
      </c>
      <c r="E4691" s="1">
        <v>0</v>
      </c>
      <c r="F4691" t="s">
        <v>16</v>
      </c>
      <c r="G4691" t="s">
        <v>16</v>
      </c>
      <c r="H4691" t="s">
        <v>16</v>
      </c>
      <c r="I4691" t="str">
        <f t="shared" si="464"/>
        <v>IN</v>
      </c>
      <c r="J4691" s="4">
        <v>33167</v>
      </c>
      <c r="K4691" s="1">
        <v>465.16</v>
      </c>
      <c r="L4691">
        <v>2190</v>
      </c>
      <c r="M4691" s="12">
        <f t="shared" si="465"/>
        <v>0.21240182648401829</v>
      </c>
      <c r="N4691" s="7">
        <v>300</v>
      </c>
      <c r="O4691" s="3">
        <v>44061</v>
      </c>
      <c r="P4691" s="3">
        <v>44066</v>
      </c>
      <c r="Q4691" s="3">
        <v>44066</v>
      </c>
      <c r="R4691" s="7">
        <f t="shared" si="462"/>
        <v>5</v>
      </c>
      <c r="S4691" s="7">
        <f t="shared" si="463"/>
        <v>5</v>
      </c>
      <c r="T4691">
        <f t="shared" si="466"/>
        <v>0</v>
      </c>
      <c r="U4691" t="str">
        <f t="shared" si="467"/>
        <v>On Time</v>
      </c>
    </row>
    <row r="4692" spans="1:21" x14ac:dyDescent="0.3">
      <c r="A4692" t="s">
        <v>1303</v>
      </c>
      <c r="B4692" t="s">
        <v>89</v>
      </c>
      <c r="C4692" s="6" t="s">
        <v>4767</v>
      </c>
      <c r="D4692" s="1">
        <v>117.42</v>
      </c>
      <c r="E4692" s="1">
        <v>0</v>
      </c>
      <c r="F4692" t="s">
        <v>16</v>
      </c>
      <c r="G4692" t="s">
        <v>16</v>
      </c>
      <c r="H4692" t="s">
        <v>596</v>
      </c>
      <c r="I4692" t="str">
        <f t="shared" si="464"/>
        <v>IN</v>
      </c>
      <c r="J4692" s="4">
        <v>33716</v>
      </c>
      <c r="K4692" s="1">
        <v>117.42</v>
      </c>
      <c r="L4692">
        <v>301</v>
      </c>
      <c r="M4692" s="12">
        <f t="shared" si="465"/>
        <v>0.39009966777408639</v>
      </c>
      <c r="N4692" s="7">
        <v>300</v>
      </c>
      <c r="O4692" s="3">
        <v>44065</v>
      </c>
      <c r="P4692" s="3">
        <v>44069</v>
      </c>
      <c r="Q4692" s="3">
        <v>44069</v>
      </c>
      <c r="R4692" s="7">
        <f t="shared" si="462"/>
        <v>4</v>
      </c>
      <c r="S4692" s="7">
        <f t="shared" si="463"/>
        <v>4</v>
      </c>
      <c r="T4692">
        <f t="shared" si="466"/>
        <v>0</v>
      </c>
      <c r="U4692" t="str">
        <f t="shared" si="467"/>
        <v>On Time</v>
      </c>
    </row>
    <row r="4693" spans="1:21" x14ac:dyDescent="0.3">
      <c r="A4693" t="s">
        <v>1303</v>
      </c>
      <c r="B4693" t="s">
        <v>89</v>
      </c>
      <c r="C4693" s="6" t="s">
        <v>4768</v>
      </c>
      <c r="D4693" s="1">
        <v>117.42</v>
      </c>
      <c r="E4693" s="1">
        <v>0</v>
      </c>
      <c r="F4693" t="s">
        <v>16</v>
      </c>
      <c r="G4693" t="s">
        <v>16</v>
      </c>
      <c r="H4693" t="s">
        <v>596</v>
      </c>
      <c r="I4693" t="str">
        <f t="shared" si="464"/>
        <v>IN</v>
      </c>
      <c r="J4693" s="4">
        <v>33716</v>
      </c>
      <c r="K4693" s="1">
        <v>117.42</v>
      </c>
      <c r="L4693">
        <v>301</v>
      </c>
      <c r="M4693" s="12">
        <f t="shared" si="465"/>
        <v>0.39009966777408639</v>
      </c>
      <c r="N4693" s="7">
        <v>300</v>
      </c>
      <c r="O4693" s="3">
        <v>44065</v>
      </c>
      <c r="P4693" s="3">
        <v>44069</v>
      </c>
      <c r="Q4693" s="3">
        <v>44069</v>
      </c>
      <c r="R4693" s="7">
        <f t="shared" si="462"/>
        <v>4</v>
      </c>
      <c r="S4693" s="7">
        <f t="shared" si="463"/>
        <v>4</v>
      </c>
      <c r="T4693">
        <f t="shared" si="466"/>
        <v>0</v>
      </c>
      <c r="U4693" t="str">
        <f t="shared" si="467"/>
        <v>On Time</v>
      </c>
    </row>
    <row r="4694" spans="1:21" x14ac:dyDescent="0.3">
      <c r="A4694" t="s">
        <v>1303</v>
      </c>
      <c r="B4694" t="s">
        <v>89</v>
      </c>
      <c r="C4694" s="6" t="s">
        <v>4816</v>
      </c>
      <c r="D4694" s="1">
        <v>252.8</v>
      </c>
      <c r="E4694" s="1">
        <v>0</v>
      </c>
      <c r="F4694" t="s">
        <v>930</v>
      </c>
      <c r="G4694" t="s">
        <v>33</v>
      </c>
      <c r="H4694" t="s">
        <v>4817</v>
      </c>
      <c r="I4694" t="str">
        <f t="shared" si="464"/>
        <v>OUT</v>
      </c>
      <c r="J4694" s="4">
        <v>7608</v>
      </c>
      <c r="K4694" s="1">
        <v>252.8</v>
      </c>
      <c r="L4694">
        <v>840</v>
      </c>
      <c r="M4694" s="12">
        <f t="shared" si="465"/>
        <v>0.30095238095238097</v>
      </c>
      <c r="N4694" s="7">
        <v>300</v>
      </c>
      <c r="O4694" s="3">
        <v>44067</v>
      </c>
      <c r="P4694" s="3">
        <v>44072</v>
      </c>
      <c r="Q4694" s="3">
        <v>44071</v>
      </c>
      <c r="R4694" s="7">
        <f t="shared" si="462"/>
        <v>5</v>
      </c>
      <c r="S4694" s="7">
        <f t="shared" si="463"/>
        <v>4</v>
      </c>
      <c r="T4694">
        <f t="shared" si="466"/>
        <v>1</v>
      </c>
      <c r="U4694" t="str">
        <f t="shared" si="467"/>
        <v>Late</v>
      </c>
    </row>
    <row r="4695" spans="1:21" x14ac:dyDescent="0.3">
      <c r="A4695" t="s">
        <v>1303</v>
      </c>
      <c r="B4695" t="s">
        <v>89</v>
      </c>
      <c r="C4695" s="6" t="s">
        <v>2518</v>
      </c>
      <c r="D4695" s="1">
        <v>1254.49</v>
      </c>
      <c r="E4695" s="1">
        <v>0</v>
      </c>
      <c r="F4695" t="s">
        <v>16</v>
      </c>
      <c r="G4695" t="s">
        <v>16</v>
      </c>
      <c r="H4695" t="s">
        <v>16</v>
      </c>
      <c r="I4695" t="str">
        <f t="shared" si="464"/>
        <v>IN</v>
      </c>
      <c r="J4695" s="4">
        <v>33172</v>
      </c>
      <c r="K4695" s="1">
        <v>1254.49</v>
      </c>
      <c r="L4695">
        <v>12570</v>
      </c>
      <c r="M4695" s="12">
        <f t="shared" si="465"/>
        <v>9.9800318217979314E-2</v>
      </c>
      <c r="N4695" s="7">
        <v>300</v>
      </c>
      <c r="O4695" s="3">
        <v>44049</v>
      </c>
      <c r="P4695" s="3">
        <v>44052</v>
      </c>
      <c r="Q4695" s="3">
        <v>44051</v>
      </c>
      <c r="R4695" s="7">
        <f t="shared" si="462"/>
        <v>3</v>
      </c>
      <c r="S4695" s="7">
        <f t="shared" si="463"/>
        <v>2</v>
      </c>
      <c r="T4695">
        <f t="shared" si="466"/>
        <v>1</v>
      </c>
      <c r="U4695" t="str">
        <f t="shared" si="467"/>
        <v>Late</v>
      </c>
    </row>
    <row r="4696" spans="1:21" x14ac:dyDescent="0.3">
      <c r="A4696" t="s">
        <v>1303</v>
      </c>
      <c r="B4696" t="s">
        <v>89</v>
      </c>
      <c r="C4696" s="6" t="s">
        <v>1862</v>
      </c>
      <c r="D4696" s="1">
        <v>1219.92</v>
      </c>
      <c r="E4696" s="1">
        <v>0</v>
      </c>
      <c r="F4696" t="s">
        <v>930</v>
      </c>
      <c r="G4696" t="s">
        <v>22</v>
      </c>
      <c r="H4696" t="s">
        <v>518</v>
      </c>
      <c r="I4696" t="str">
        <f t="shared" si="464"/>
        <v>OUT</v>
      </c>
      <c r="J4696" s="4">
        <v>21742</v>
      </c>
      <c r="K4696" s="1">
        <v>1219.92</v>
      </c>
      <c r="L4696">
        <v>13800</v>
      </c>
      <c r="M4696" s="12">
        <f t="shared" si="465"/>
        <v>8.8400000000000006E-2</v>
      </c>
      <c r="N4696" s="7">
        <v>300</v>
      </c>
      <c r="O4696" s="3">
        <v>44047</v>
      </c>
      <c r="P4696" s="3">
        <v>44052</v>
      </c>
      <c r="Q4696" s="3">
        <v>44051</v>
      </c>
      <c r="R4696" s="7">
        <f t="shared" si="462"/>
        <v>5</v>
      </c>
      <c r="S4696" s="7">
        <f t="shared" si="463"/>
        <v>4</v>
      </c>
      <c r="T4696">
        <f t="shared" si="466"/>
        <v>1</v>
      </c>
      <c r="U4696" t="str">
        <f t="shared" si="467"/>
        <v>Late</v>
      </c>
    </row>
    <row r="4697" spans="1:21" x14ac:dyDescent="0.3">
      <c r="A4697" t="s">
        <v>6202</v>
      </c>
      <c r="B4697" t="s">
        <v>89</v>
      </c>
      <c r="C4697" s="6" t="s">
        <v>1169</v>
      </c>
      <c r="D4697" s="1">
        <v>556.35</v>
      </c>
      <c r="E4697" s="1">
        <v>75</v>
      </c>
      <c r="F4697" t="s">
        <v>33</v>
      </c>
      <c r="G4697" t="s">
        <v>33</v>
      </c>
      <c r="H4697" t="s">
        <v>56</v>
      </c>
      <c r="I4697" t="str">
        <f t="shared" si="464"/>
        <v>IN</v>
      </c>
      <c r="J4697" s="4">
        <v>95376</v>
      </c>
      <c r="K4697" s="1">
        <v>631.35</v>
      </c>
      <c r="L4697">
        <v>6070</v>
      </c>
      <c r="M4697" s="12">
        <f t="shared" si="465"/>
        <v>0.10401153212520593</v>
      </c>
      <c r="N4697" s="7">
        <v>302</v>
      </c>
      <c r="O4697" s="3">
        <v>44046</v>
      </c>
      <c r="P4697" s="3">
        <v>44049</v>
      </c>
      <c r="Q4697" s="3">
        <v>44049</v>
      </c>
      <c r="R4697" s="7">
        <f t="shared" si="462"/>
        <v>3</v>
      </c>
      <c r="S4697" s="7">
        <f t="shared" si="463"/>
        <v>3</v>
      </c>
      <c r="T4697">
        <f t="shared" si="466"/>
        <v>0</v>
      </c>
      <c r="U4697" t="str">
        <f t="shared" si="467"/>
        <v>On Time</v>
      </c>
    </row>
    <row r="4698" spans="1:21" x14ac:dyDescent="0.3">
      <c r="A4698" t="s">
        <v>6202</v>
      </c>
      <c r="B4698" t="s">
        <v>89</v>
      </c>
      <c r="C4698" s="6" t="s">
        <v>6179</v>
      </c>
      <c r="D4698" s="1">
        <v>526.41999999999996</v>
      </c>
      <c r="E4698" s="1">
        <v>0</v>
      </c>
      <c r="F4698" t="s">
        <v>22</v>
      </c>
      <c r="G4698" t="s">
        <v>22</v>
      </c>
      <c r="H4698" t="s">
        <v>628</v>
      </c>
      <c r="I4698" t="str">
        <f t="shared" si="464"/>
        <v>IN</v>
      </c>
      <c r="J4698" s="4">
        <v>72143</v>
      </c>
      <c r="K4698" s="1">
        <v>526.41999999999996</v>
      </c>
      <c r="L4698">
        <v>12120</v>
      </c>
      <c r="M4698" s="12">
        <f t="shared" si="465"/>
        <v>4.3433993399339933E-2</v>
      </c>
      <c r="N4698" s="7">
        <v>303</v>
      </c>
      <c r="O4698" s="3">
        <v>44071</v>
      </c>
      <c r="P4698" s="3">
        <v>44076</v>
      </c>
      <c r="Q4698" s="3">
        <v>44075</v>
      </c>
      <c r="R4698" s="7">
        <f t="shared" si="462"/>
        <v>5</v>
      </c>
      <c r="S4698" s="7">
        <f t="shared" si="463"/>
        <v>4</v>
      </c>
      <c r="T4698">
        <f t="shared" si="466"/>
        <v>1</v>
      </c>
      <c r="U4698" t="str">
        <f t="shared" si="467"/>
        <v>Late</v>
      </c>
    </row>
    <row r="4699" spans="1:21" x14ac:dyDescent="0.3">
      <c r="A4699" t="s">
        <v>13</v>
      </c>
      <c r="B4699" t="s">
        <v>14</v>
      </c>
      <c r="C4699" s="6" t="s">
        <v>892</v>
      </c>
      <c r="D4699" s="1">
        <v>852</v>
      </c>
      <c r="E4699" s="1">
        <v>252</v>
      </c>
      <c r="F4699" t="s">
        <v>930</v>
      </c>
      <c r="G4699" t="s">
        <v>930</v>
      </c>
      <c r="H4699" t="s">
        <v>812</v>
      </c>
      <c r="I4699" t="str">
        <f t="shared" si="464"/>
        <v>IN</v>
      </c>
      <c r="J4699" s="4">
        <v>7029</v>
      </c>
      <c r="K4699" s="1">
        <v>1104</v>
      </c>
      <c r="L4699">
        <v>13222</v>
      </c>
      <c r="M4699" s="12">
        <f t="shared" si="465"/>
        <v>8.3497201633640897E-2</v>
      </c>
      <c r="N4699" s="7">
        <v>305</v>
      </c>
      <c r="O4699" s="3">
        <v>44054</v>
      </c>
      <c r="P4699" s="3">
        <v>44060</v>
      </c>
      <c r="Q4699" s="3">
        <v>44058</v>
      </c>
      <c r="R4699" s="7">
        <f t="shared" si="462"/>
        <v>6</v>
      </c>
      <c r="S4699" s="7">
        <f t="shared" si="463"/>
        <v>4</v>
      </c>
      <c r="T4699">
        <f t="shared" si="466"/>
        <v>2</v>
      </c>
      <c r="U4699" t="str">
        <f t="shared" si="467"/>
        <v>Late</v>
      </c>
    </row>
    <row r="4700" spans="1:21" x14ac:dyDescent="0.3">
      <c r="A4700" t="s">
        <v>13</v>
      </c>
      <c r="B4700" t="s">
        <v>14</v>
      </c>
      <c r="C4700" s="6" t="s">
        <v>1057</v>
      </c>
      <c r="D4700" s="1">
        <v>600</v>
      </c>
      <c r="E4700" s="1">
        <v>0</v>
      </c>
      <c r="F4700" t="s">
        <v>930</v>
      </c>
      <c r="G4700" t="s">
        <v>930</v>
      </c>
      <c r="H4700" t="s">
        <v>442</v>
      </c>
      <c r="I4700" t="str">
        <f t="shared" si="464"/>
        <v>IN</v>
      </c>
      <c r="J4700" s="4">
        <v>12550</v>
      </c>
      <c r="K4700" s="1">
        <v>600</v>
      </c>
      <c r="L4700">
        <v>19215</v>
      </c>
      <c r="M4700" s="12">
        <f t="shared" si="465"/>
        <v>3.1225604996096799E-2</v>
      </c>
      <c r="N4700" s="7">
        <v>305</v>
      </c>
      <c r="O4700" s="3">
        <v>44071</v>
      </c>
      <c r="P4700" s="3">
        <v>44080</v>
      </c>
      <c r="Q4700" s="3">
        <v>44080</v>
      </c>
      <c r="R4700" s="7">
        <f t="shared" si="462"/>
        <v>9</v>
      </c>
      <c r="S4700" s="7">
        <f t="shared" si="463"/>
        <v>9</v>
      </c>
      <c r="T4700">
        <f t="shared" si="466"/>
        <v>0</v>
      </c>
      <c r="U4700" t="str">
        <f t="shared" si="467"/>
        <v>On Time</v>
      </c>
    </row>
    <row r="4701" spans="1:21" x14ac:dyDescent="0.3">
      <c r="A4701" t="s">
        <v>1303</v>
      </c>
      <c r="B4701" t="s">
        <v>89</v>
      </c>
      <c r="C4701" s="6" t="s">
        <v>4826</v>
      </c>
      <c r="D4701" s="1">
        <v>1395.68</v>
      </c>
      <c r="E4701" s="1">
        <v>0</v>
      </c>
      <c r="F4701" t="s">
        <v>33</v>
      </c>
      <c r="G4701" t="s">
        <v>22</v>
      </c>
      <c r="H4701" t="s">
        <v>198</v>
      </c>
      <c r="I4701" t="str">
        <f t="shared" si="464"/>
        <v>OUT</v>
      </c>
      <c r="J4701" s="4">
        <v>91789</v>
      </c>
      <c r="K4701" s="1">
        <v>1395.68</v>
      </c>
      <c r="L4701">
        <v>12200</v>
      </c>
      <c r="M4701" s="12">
        <f t="shared" si="465"/>
        <v>0.1144</v>
      </c>
      <c r="N4701" s="7">
        <v>305</v>
      </c>
      <c r="O4701" s="3">
        <v>44067</v>
      </c>
      <c r="P4701" s="3">
        <v>44071</v>
      </c>
      <c r="Q4701" s="3">
        <v>44069</v>
      </c>
      <c r="R4701" s="7">
        <f t="shared" si="462"/>
        <v>4</v>
      </c>
      <c r="S4701" s="7">
        <f t="shared" si="463"/>
        <v>2</v>
      </c>
      <c r="T4701">
        <f t="shared" si="466"/>
        <v>2</v>
      </c>
      <c r="U4701" t="str">
        <f t="shared" si="467"/>
        <v>Late</v>
      </c>
    </row>
    <row r="4702" spans="1:21" x14ac:dyDescent="0.3">
      <c r="A4702" t="s">
        <v>1166</v>
      </c>
      <c r="B4702" t="s">
        <v>89</v>
      </c>
      <c r="C4702" s="6" t="s">
        <v>2378</v>
      </c>
      <c r="D4702" s="1">
        <v>653.05999999999995</v>
      </c>
      <c r="E4702" s="1">
        <v>29</v>
      </c>
      <c r="F4702" t="s">
        <v>23</v>
      </c>
      <c r="G4702" t="s">
        <v>930</v>
      </c>
      <c r="H4702" t="s">
        <v>645</v>
      </c>
      <c r="I4702" t="str">
        <f t="shared" si="464"/>
        <v>OUT</v>
      </c>
      <c r="J4702" s="4">
        <v>45840</v>
      </c>
      <c r="K4702" s="1">
        <v>682.06</v>
      </c>
      <c r="L4702">
        <v>11393</v>
      </c>
      <c r="M4702" s="12">
        <f t="shared" si="465"/>
        <v>5.9866584745018867E-2</v>
      </c>
      <c r="N4702" s="7">
        <v>310</v>
      </c>
      <c r="O4702" s="3">
        <v>44048</v>
      </c>
      <c r="P4702" s="3">
        <v>44053</v>
      </c>
      <c r="Q4702" s="3">
        <v>44052</v>
      </c>
      <c r="R4702" s="7">
        <f t="shared" si="462"/>
        <v>5</v>
      </c>
      <c r="S4702" s="7">
        <f t="shared" si="463"/>
        <v>4</v>
      </c>
      <c r="T4702">
        <f t="shared" si="466"/>
        <v>1</v>
      </c>
      <c r="U4702" t="str">
        <f t="shared" si="467"/>
        <v>Late</v>
      </c>
    </row>
    <row r="4703" spans="1:21" x14ac:dyDescent="0.3">
      <c r="A4703" t="s">
        <v>6202</v>
      </c>
      <c r="B4703" t="s">
        <v>89</v>
      </c>
      <c r="C4703" s="6" t="s">
        <v>2038</v>
      </c>
      <c r="D4703" s="1">
        <v>583.82000000000005</v>
      </c>
      <c r="E4703" s="1">
        <v>0</v>
      </c>
      <c r="F4703" t="s">
        <v>46</v>
      </c>
      <c r="G4703" t="s">
        <v>33</v>
      </c>
      <c r="H4703" t="s">
        <v>151</v>
      </c>
      <c r="I4703" t="str">
        <f t="shared" si="464"/>
        <v>OUT</v>
      </c>
      <c r="J4703" s="4">
        <v>73402</v>
      </c>
      <c r="K4703" s="1">
        <v>583.82000000000005</v>
      </c>
      <c r="L4703">
        <v>5487</v>
      </c>
      <c r="M4703" s="12">
        <f t="shared" si="465"/>
        <v>0.10640058319664662</v>
      </c>
      <c r="N4703" s="7">
        <v>310</v>
      </c>
      <c r="O4703" s="3">
        <v>44047</v>
      </c>
      <c r="P4703" s="3">
        <v>44052</v>
      </c>
      <c r="Q4703" s="3">
        <v>44051</v>
      </c>
      <c r="R4703" s="7">
        <f t="shared" si="462"/>
        <v>5</v>
      </c>
      <c r="S4703" s="7">
        <f t="shared" si="463"/>
        <v>4</v>
      </c>
      <c r="T4703">
        <f t="shared" si="466"/>
        <v>1</v>
      </c>
      <c r="U4703" t="str">
        <f t="shared" si="467"/>
        <v>Late</v>
      </c>
    </row>
    <row r="4704" spans="1:21" x14ac:dyDescent="0.3">
      <c r="A4704" t="s">
        <v>13</v>
      </c>
      <c r="B4704" t="s">
        <v>14</v>
      </c>
      <c r="C4704" s="6" t="s">
        <v>908</v>
      </c>
      <c r="D4704" s="1">
        <v>600</v>
      </c>
      <c r="E4704" s="1">
        <v>0</v>
      </c>
      <c r="F4704" t="s">
        <v>930</v>
      </c>
      <c r="G4704" t="s">
        <v>930</v>
      </c>
      <c r="H4704" t="s">
        <v>457</v>
      </c>
      <c r="I4704" t="str">
        <f t="shared" si="464"/>
        <v>IN</v>
      </c>
      <c r="J4704" s="4">
        <v>11735</v>
      </c>
      <c r="K4704" s="1">
        <v>600</v>
      </c>
      <c r="L4704">
        <v>13020</v>
      </c>
      <c r="M4704" s="12">
        <f t="shared" si="465"/>
        <v>4.6082949308755762E-2</v>
      </c>
      <c r="N4704" s="7">
        <v>310</v>
      </c>
      <c r="O4704" s="3">
        <v>44054</v>
      </c>
      <c r="P4704" s="3">
        <v>44059</v>
      </c>
      <c r="Q4704" s="3">
        <v>44059</v>
      </c>
      <c r="R4704" s="7">
        <f t="shared" si="462"/>
        <v>5</v>
      </c>
      <c r="S4704" s="7">
        <f t="shared" si="463"/>
        <v>5</v>
      </c>
      <c r="T4704">
        <f t="shared" si="466"/>
        <v>0</v>
      </c>
      <c r="U4704" t="str">
        <f t="shared" si="467"/>
        <v>On Time</v>
      </c>
    </row>
    <row r="4705" spans="1:21" x14ac:dyDescent="0.3">
      <c r="A4705" t="s">
        <v>1303</v>
      </c>
      <c r="B4705" t="s">
        <v>89</v>
      </c>
      <c r="C4705" s="6" t="s">
        <v>4777</v>
      </c>
      <c r="D4705" s="1">
        <v>386.97</v>
      </c>
      <c r="E4705" s="1">
        <v>0</v>
      </c>
      <c r="F4705" t="s">
        <v>33</v>
      </c>
      <c r="G4705" t="s">
        <v>69</v>
      </c>
      <c r="H4705" t="s">
        <v>428</v>
      </c>
      <c r="I4705" t="str">
        <f t="shared" si="464"/>
        <v>OUT</v>
      </c>
      <c r="J4705" s="4">
        <v>94541</v>
      </c>
      <c r="K4705" s="1">
        <v>386.97</v>
      </c>
      <c r="L4705">
        <v>2263</v>
      </c>
      <c r="M4705" s="12">
        <f t="shared" si="465"/>
        <v>0.17099867432611579</v>
      </c>
      <c r="N4705" s="7">
        <v>310</v>
      </c>
      <c r="O4705" s="3">
        <v>44067</v>
      </c>
      <c r="P4705" s="3">
        <v>44072</v>
      </c>
      <c r="Q4705" s="3">
        <v>44071</v>
      </c>
      <c r="R4705" s="7">
        <f t="shared" si="462"/>
        <v>5</v>
      </c>
      <c r="S4705" s="7">
        <f t="shared" si="463"/>
        <v>4</v>
      </c>
      <c r="T4705">
        <f t="shared" si="466"/>
        <v>1</v>
      </c>
      <c r="U4705" t="str">
        <f t="shared" si="467"/>
        <v>Late</v>
      </c>
    </row>
    <row r="4706" spans="1:21" x14ac:dyDescent="0.3">
      <c r="A4706" t="s">
        <v>1303</v>
      </c>
      <c r="B4706" t="s">
        <v>89</v>
      </c>
      <c r="C4706" s="6" t="s">
        <v>3101</v>
      </c>
      <c r="D4706" s="1">
        <v>275.16000000000003</v>
      </c>
      <c r="E4706" s="1">
        <v>0</v>
      </c>
      <c r="F4706" t="s">
        <v>930</v>
      </c>
      <c r="G4706" t="s">
        <v>46</v>
      </c>
      <c r="H4706" t="s">
        <v>229</v>
      </c>
      <c r="I4706" t="str">
        <f t="shared" si="464"/>
        <v>OUT</v>
      </c>
      <c r="J4706" s="4">
        <v>17601</v>
      </c>
      <c r="K4706" s="1">
        <v>275.16000000000003</v>
      </c>
      <c r="L4706">
        <v>1240</v>
      </c>
      <c r="M4706" s="12">
        <f t="shared" si="465"/>
        <v>0.22190322580645164</v>
      </c>
      <c r="N4706" s="7">
        <v>310</v>
      </c>
      <c r="O4706" s="3">
        <v>44054</v>
      </c>
      <c r="P4706" s="3">
        <v>44063</v>
      </c>
      <c r="Q4706" s="3">
        <v>44062</v>
      </c>
      <c r="R4706" s="7">
        <f t="shared" si="462"/>
        <v>9</v>
      </c>
      <c r="S4706" s="7">
        <f t="shared" si="463"/>
        <v>8</v>
      </c>
      <c r="T4706">
        <f t="shared" si="466"/>
        <v>1</v>
      </c>
      <c r="U4706" t="str">
        <f t="shared" si="467"/>
        <v>Late</v>
      </c>
    </row>
    <row r="4707" spans="1:21" x14ac:dyDescent="0.3">
      <c r="A4707" t="s">
        <v>1303</v>
      </c>
      <c r="B4707" t="s">
        <v>89</v>
      </c>
      <c r="C4707" s="6" t="s">
        <v>2460</v>
      </c>
      <c r="D4707" s="1">
        <v>629.49</v>
      </c>
      <c r="E4707" s="1">
        <v>0</v>
      </c>
      <c r="F4707" t="s">
        <v>930</v>
      </c>
      <c r="G4707" t="s">
        <v>33</v>
      </c>
      <c r="H4707" t="s">
        <v>799</v>
      </c>
      <c r="I4707" t="str">
        <f t="shared" si="464"/>
        <v>OUT</v>
      </c>
      <c r="J4707" s="4">
        <v>7096</v>
      </c>
      <c r="K4707" s="1">
        <v>629.49</v>
      </c>
      <c r="L4707">
        <v>2877</v>
      </c>
      <c r="M4707" s="12">
        <f t="shared" si="465"/>
        <v>0.21880083420229407</v>
      </c>
      <c r="N4707" s="7">
        <v>310</v>
      </c>
      <c r="O4707" s="3">
        <v>44049</v>
      </c>
      <c r="P4707" s="3">
        <v>44055</v>
      </c>
      <c r="Q4707" s="3">
        <v>44053</v>
      </c>
      <c r="R4707" s="7">
        <f t="shared" si="462"/>
        <v>6</v>
      </c>
      <c r="S4707" s="7">
        <f t="shared" si="463"/>
        <v>4</v>
      </c>
      <c r="T4707">
        <f t="shared" si="466"/>
        <v>2</v>
      </c>
      <c r="U4707" t="str">
        <f t="shared" si="467"/>
        <v>Late</v>
      </c>
    </row>
    <row r="4708" spans="1:21" x14ac:dyDescent="0.3">
      <c r="A4708" t="s">
        <v>1303</v>
      </c>
      <c r="B4708" t="s">
        <v>89</v>
      </c>
      <c r="C4708" s="6" t="s">
        <v>5645</v>
      </c>
      <c r="D4708" s="1">
        <v>1188.02</v>
      </c>
      <c r="E4708" s="1">
        <v>0</v>
      </c>
      <c r="F4708" t="s">
        <v>23</v>
      </c>
      <c r="G4708" t="s">
        <v>22</v>
      </c>
      <c r="H4708" t="s">
        <v>621</v>
      </c>
      <c r="I4708" t="str">
        <f t="shared" si="464"/>
        <v>OUT</v>
      </c>
      <c r="J4708" s="4">
        <v>54751</v>
      </c>
      <c r="K4708" s="1">
        <v>1188.02</v>
      </c>
      <c r="L4708">
        <v>12440</v>
      </c>
      <c r="M4708" s="12">
        <f t="shared" si="465"/>
        <v>9.5500000000000002E-2</v>
      </c>
      <c r="N4708" s="7">
        <v>311</v>
      </c>
      <c r="O4708" s="3">
        <v>44070</v>
      </c>
      <c r="P4708" s="3">
        <v>44078</v>
      </c>
      <c r="Q4708" s="3">
        <v>44075</v>
      </c>
      <c r="R4708" s="7">
        <f t="shared" si="462"/>
        <v>8</v>
      </c>
      <c r="S4708" s="7">
        <f t="shared" si="463"/>
        <v>5</v>
      </c>
      <c r="T4708">
        <f t="shared" si="466"/>
        <v>3</v>
      </c>
      <c r="U4708" t="str">
        <f t="shared" si="467"/>
        <v>Late</v>
      </c>
    </row>
    <row r="4709" spans="1:21" x14ac:dyDescent="0.3">
      <c r="A4709" t="s">
        <v>6202</v>
      </c>
      <c r="B4709" t="s">
        <v>89</v>
      </c>
      <c r="C4709" s="6" t="s">
        <v>250</v>
      </c>
      <c r="D4709" s="1">
        <v>77.290000000000006</v>
      </c>
      <c r="E4709" s="1">
        <v>0</v>
      </c>
      <c r="F4709" t="s">
        <v>33</v>
      </c>
      <c r="G4709" t="s">
        <v>33</v>
      </c>
      <c r="H4709" t="s">
        <v>232</v>
      </c>
      <c r="I4709" t="str">
        <f t="shared" si="464"/>
        <v>IN</v>
      </c>
      <c r="J4709" s="4">
        <v>90806</v>
      </c>
      <c r="K4709" s="1">
        <v>77.290000000000006</v>
      </c>
      <c r="L4709">
        <v>1167</v>
      </c>
      <c r="M4709" s="12">
        <f t="shared" si="465"/>
        <v>6.6229648671808056E-2</v>
      </c>
      <c r="N4709" s="7">
        <v>312</v>
      </c>
      <c r="O4709" s="3">
        <v>44048</v>
      </c>
      <c r="P4709" s="3">
        <v>44054</v>
      </c>
      <c r="Q4709" s="3">
        <v>44054</v>
      </c>
      <c r="R4709" s="7">
        <f t="shared" si="462"/>
        <v>6</v>
      </c>
      <c r="S4709" s="7">
        <f t="shared" si="463"/>
        <v>6</v>
      </c>
      <c r="T4709">
        <f t="shared" si="466"/>
        <v>0</v>
      </c>
      <c r="U4709" t="str">
        <f t="shared" si="467"/>
        <v>On Time</v>
      </c>
    </row>
    <row r="4710" spans="1:21" x14ac:dyDescent="0.3">
      <c r="A4710" t="s">
        <v>2160</v>
      </c>
      <c r="B4710" t="s">
        <v>14</v>
      </c>
      <c r="C4710" s="6" t="s">
        <v>2173</v>
      </c>
      <c r="D4710" s="1">
        <v>2019.02</v>
      </c>
      <c r="E4710" s="1">
        <v>26</v>
      </c>
      <c r="F4710" t="s">
        <v>930</v>
      </c>
      <c r="G4710" t="s">
        <v>22</v>
      </c>
      <c r="H4710" t="s">
        <v>152</v>
      </c>
      <c r="I4710" t="str">
        <f t="shared" si="464"/>
        <v>OUT</v>
      </c>
      <c r="J4710" s="4">
        <v>1801</v>
      </c>
      <c r="K4710" s="1">
        <v>2045.02</v>
      </c>
      <c r="L4710">
        <v>19968</v>
      </c>
      <c r="M4710" s="12">
        <f t="shared" si="465"/>
        <v>0.10241486378205128</v>
      </c>
      <c r="N4710" s="7">
        <v>312</v>
      </c>
      <c r="O4710" s="3">
        <v>44047</v>
      </c>
      <c r="P4710" s="3">
        <v>44054</v>
      </c>
      <c r="Q4710" s="3">
        <v>44053</v>
      </c>
      <c r="R4710" s="7">
        <f t="shared" si="462"/>
        <v>7</v>
      </c>
      <c r="S4710" s="7">
        <f t="shared" si="463"/>
        <v>6</v>
      </c>
      <c r="T4710">
        <f t="shared" si="466"/>
        <v>1</v>
      </c>
      <c r="U4710" t="str">
        <f t="shared" si="467"/>
        <v>Late</v>
      </c>
    </row>
    <row r="4711" spans="1:21" x14ac:dyDescent="0.3">
      <c r="A4711" t="s">
        <v>6198</v>
      </c>
      <c r="B4711" t="s">
        <v>89</v>
      </c>
      <c r="C4711" s="6" t="s">
        <v>4737</v>
      </c>
      <c r="D4711" s="1">
        <v>437.4</v>
      </c>
      <c r="E4711" s="1">
        <v>0</v>
      </c>
      <c r="F4711" t="s">
        <v>930</v>
      </c>
      <c r="G4711" t="s">
        <v>930</v>
      </c>
      <c r="H4711" t="s">
        <v>518</v>
      </c>
      <c r="I4711" t="str">
        <f t="shared" si="464"/>
        <v>IN</v>
      </c>
      <c r="J4711" s="4">
        <v>21742</v>
      </c>
      <c r="K4711" s="1">
        <v>437.4</v>
      </c>
      <c r="L4711">
        <v>6271</v>
      </c>
      <c r="M4711" s="12">
        <f t="shared" si="465"/>
        <v>6.9749641205549356E-2</v>
      </c>
      <c r="N4711" s="7">
        <v>312</v>
      </c>
      <c r="O4711" s="3">
        <v>44064</v>
      </c>
      <c r="P4711" s="3">
        <v>44072</v>
      </c>
      <c r="Q4711" s="3">
        <v>44072</v>
      </c>
      <c r="R4711" s="7">
        <f t="shared" si="462"/>
        <v>8</v>
      </c>
      <c r="S4711" s="7">
        <f t="shared" si="463"/>
        <v>8</v>
      </c>
      <c r="T4711">
        <f t="shared" si="466"/>
        <v>0</v>
      </c>
      <c r="U4711" t="str">
        <f t="shared" si="467"/>
        <v>On Time</v>
      </c>
    </row>
    <row r="4712" spans="1:21" x14ac:dyDescent="0.3">
      <c r="A4712" t="s">
        <v>1303</v>
      </c>
      <c r="B4712" t="s">
        <v>89</v>
      </c>
      <c r="C4712" s="6" t="s">
        <v>4967</v>
      </c>
      <c r="D4712" s="1">
        <v>751.75</v>
      </c>
      <c r="E4712" s="1">
        <v>0</v>
      </c>
      <c r="F4712" t="s">
        <v>22</v>
      </c>
      <c r="G4712" t="s">
        <v>69</v>
      </c>
      <c r="H4712" t="s">
        <v>85</v>
      </c>
      <c r="I4712" t="str">
        <f t="shared" si="464"/>
        <v>OUT</v>
      </c>
      <c r="J4712" s="4">
        <v>40258</v>
      </c>
      <c r="K4712" s="1">
        <v>751.75</v>
      </c>
      <c r="L4712">
        <v>11655</v>
      </c>
      <c r="M4712" s="12">
        <f t="shared" si="465"/>
        <v>6.4500214500214495E-2</v>
      </c>
      <c r="N4712" s="7">
        <v>315</v>
      </c>
      <c r="O4712" s="3">
        <v>44068</v>
      </c>
      <c r="P4712" s="3">
        <v>44078</v>
      </c>
      <c r="Q4712" s="3">
        <v>44073</v>
      </c>
      <c r="R4712" s="7">
        <f t="shared" si="462"/>
        <v>10</v>
      </c>
      <c r="S4712" s="7">
        <f t="shared" si="463"/>
        <v>5</v>
      </c>
      <c r="T4712">
        <f t="shared" si="466"/>
        <v>5</v>
      </c>
      <c r="U4712" t="str">
        <f t="shared" si="467"/>
        <v>Late</v>
      </c>
    </row>
    <row r="4713" spans="1:21" x14ac:dyDescent="0.3">
      <c r="A4713" t="s">
        <v>1303</v>
      </c>
      <c r="B4713" t="s">
        <v>89</v>
      </c>
      <c r="C4713" s="6" t="s">
        <v>5299</v>
      </c>
      <c r="D4713" s="1">
        <v>428.18</v>
      </c>
      <c r="E4713" s="1">
        <v>0</v>
      </c>
      <c r="F4713" t="s">
        <v>22</v>
      </c>
      <c r="G4713" t="s">
        <v>33</v>
      </c>
      <c r="H4713" t="s">
        <v>90</v>
      </c>
      <c r="I4713" t="str">
        <f t="shared" si="464"/>
        <v>OUT</v>
      </c>
      <c r="J4713" s="4">
        <v>63043</v>
      </c>
      <c r="K4713" s="1">
        <v>428.18</v>
      </c>
      <c r="L4713">
        <v>2897</v>
      </c>
      <c r="M4713" s="12">
        <f t="shared" si="465"/>
        <v>0.14780117362789091</v>
      </c>
      <c r="N4713" s="7">
        <v>315</v>
      </c>
      <c r="O4713" s="3">
        <v>44069</v>
      </c>
      <c r="P4713" s="3">
        <v>44074</v>
      </c>
      <c r="Q4713" s="3">
        <v>44073</v>
      </c>
      <c r="R4713" s="7">
        <f t="shared" si="462"/>
        <v>5</v>
      </c>
      <c r="S4713" s="7">
        <f t="shared" si="463"/>
        <v>4</v>
      </c>
      <c r="T4713">
        <f t="shared" si="466"/>
        <v>1</v>
      </c>
      <c r="U4713" t="str">
        <f t="shared" si="467"/>
        <v>Late</v>
      </c>
    </row>
    <row r="4714" spans="1:21" x14ac:dyDescent="0.3">
      <c r="A4714" t="s">
        <v>1945</v>
      </c>
      <c r="B4714" t="s">
        <v>89</v>
      </c>
      <c r="C4714" s="6" t="s">
        <v>6043</v>
      </c>
      <c r="D4714" s="1">
        <v>39.99</v>
      </c>
      <c r="E4714" s="1">
        <v>1</v>
      </c>
      <c r="F4714" t="s">
        <v>46</v>
      </c>
      <c r="G4714" t="s">
        <v>46</v>
      </c>
      <c r="H4714" t="s">
        <v>474</v>
      </c>
      <c r="I4714" t="str">
        <f t="shared" si="464"/>
        <v>IN</v>
      </c>
      <c r="J4714" s="4">
        <v>77024</v>
      </c>
      <c r="K4714" s="1">
        <v>40.99</v>
      </c>
      <c r="L4714">
        <v>345</v>
      </c>
      <c r="M4714" s="12">
        <f t="shared" si="465"/>
        <v>0.11881159420289855</v>
      </c>
      <c r="N4714" s="7">
        <v>317</v>
      </c>
      <c r="O4714" s="3">
        <v>44071</v>
      </c>
      <c r="P4714" s="3">
        <v>44074</v>
      </c>
      <c r="Q4714" s="3">
        <v>44075</v>
      </c>
      <c r="R4714" s="7">
        <f t="shared" si="462"/>
        <v>3</v>
      </c>
      <c r="S4714" s="7">
        <f t="shared" si="463"/>
        <v>4</v>
      </c>
      <c r="T4714">
        <f t="shared" si="466"/>
        <v>-1</v>
      </c>
      <c r="U4714" t="str">
        <f t="shared" si="467"/>
        <v>Early</v>
      </c>
    </row>
    <row r="4715" spans="1:21" x14ac:dyDescent="0.3">
      <c r="A4715" t="s">
        <v>1303</v>
      </c>
      <c r="B4715" t="s">
        <v>89</v>
      </c>
      <c r="C4715" s="6" t="s">
        <v>2218</v>
      </c>
      <c r="D4715" s="1">
        <v>1309.45</v>
      </c>
      <c r="E4715" s="1">
        <v>0</v>
      </c>
      <c r="F4715" t="s">
        <v>33</v>
      </c>
      <c r="G4715" t="s">
        <v>23</v>
      </c>
      <c r="H4715" t="s">
        <v>1152</v>
      </c>
      <c r="I4715" t="str">
        <f t="shared" si="464"/>
        <v>OUT</v>
      </c>
      <c r="J4715" s="4">
        <v>93215</v>
      </c>
      <c r="K4715" s="1">
        <v>1309.45</v>
      </c>
      <c r="L4715">
        <v>6372</v>
      </c>
      <c r="M4715" s="12">
        <f t="shared" si="465"/>
        <v>0.20550062774639047</v>
      </c>
      <c r="N4715" s="7">
        <v>317</v>
      </c>
      <c r="O4715" s="3">
        <v>44048</v>
      </c>
      <c r="P4715" s="3">
        <v>44055</v>
      </c>
      <c r="Q4715" s="3">
        <v>44054</v>
      </c>
      <c r="R4715" s="7">
        <f t="shared" si="462"/>
        <v>7</v>
      </c>
      <c r="S4715" s="7">
        <f t="shared" si="463"/>
        <v>6</v>
      </c>
      <c r="T4715">
        <f t="shared" si="466"/>
        <v>1</v>
      </c>
      <c r="U4715" t="str">
        <f t="shared" si="467"/>
        <v>Late</v>
      </c>
    </row>
    <row r="4716" spans="1:21" x14ac:dyDescent="0.3">
      <c r="A4716" t="s">
        <v>1166</v>
      </c>
      <c r="B4716" t="s">
        <v>89</v>
      </c>
      <c r="C4716" s="6" t="s">
        <v>1459</v>
      </c>
      <c r="D4716" s="1">
        <v>499</v>
      </c>
      <c r="E4716" s="1">
        <v>0</v>
      </c>
      <c r="F4716" t="s">
        <v>23</v>
      </c>
      <c r="G4716" t="s">
        <v>69</v>
      </c>
      <c r="H4716" t="s">
        <v>1460</v>
      </c>
      <c r="I4716" t="str">
        <f t="shared" si="464"/>
        <v>OUT</v>
      </c>
      <c r="J4716" s="4">
        <v>60525</v>
      </c>
      <c r="K4716" s="1">
        <v>499</v>
      </c>
      <c r="L4716">
        <v>9890</v>
      </c>
      <c r="M4716" s="12">
        <f t="shared" si="465"/>
        <v>5.0455005055611728E-2</v>
      </c>
      <c r="N4716" s="7">
        <v>318</v>
      </c>
      <c r="O4716" s="3">
        <v>44046</v>
      </c>
      <c r="P4716" s="3">
        <v>44051</v>
      </c>
      <c r="Q4716" s="3">
        <v>44050</v>
      </c>
      <c r="R4716" s="7">
        <f t="shared" si="462"/>
        <v>5</v>
      </c>
      <c r="S4716" s="7">
        <f t="shared" si="463"/>
        <v>4</v>
      </c>
      <c r="T4716">
        <f t="shared" si="466"/>
        <v>1</v>
      </c>
      <c r="U4716" t="str">
        <f t="shared" si="467"/>
        <v>Late</v>
      </c>
    </row>
    <row r="4717" spans="1:21" x14ac:dyDescent="0.3">
      <c r="A4717" t="s">
        <v>1303</v>
      </c>
      <c r="B4717" t="s">
        <v>89</v>
      </c>
      <c r="C4717" s="6" t="s">
        <v>1338</v>
      </c>
      <c r="D4717" s="1">
        <v>808</v>
      </c>
      <c r="E4717" s="1">
        <v>0</v>
      </c>
      <c r="F4717" t="s">
        <v>69</v>
      </c>
      <c r="G4717" t="s">
        <v>23</v>
      </c>
      <c r="H4717" t="s">
        <v>139</v>
      </c>
      <c r="I4717" t="str">
        <f t="shared" si="464"/>
        <v>OUT</v>
      </c>
      <c r="J4717" s="4">
        <v>30030</v>
      </c>
      <c r="K4717" s="1">
        <v>808</v>
      </c>
      <c r="L4717">
        <v>8901</v>
      </c>
      <c r="M4717" s="12">
        <f t="shared" si="465"/>
        <v>9.0776317267722728E-2</v>
      </c>
      <c r="N4717" s="7">
        <v>319</v>
      </c>
      <c r="O4717" s="3">
        <v>44044</v>
      </c>
      <c r="P4717" s="3">
        <v>44049</v>
      </c>
      <c r="Q4717" s="3">
        <v>44048</v>
      </c>
      <c r="R4717" s="7">
        <f t="shared" si="462"/>
        <v>5</v>
      </c>
      <c r="S4717" s="7">
        <f t="shared" si="463"/>
        <v>4</v>
      </c>
      <c r="T4717">
        <f t="shared" si="466"/>
        <v>1</v>
      </c>
      <c r="U4717" t="str">
        <f t="shared" si="467"/>
        <v>Late</v>
      </c>
    </row>
    <row r="4718" spans="1:21" x14ac:dyDescent="0.3">
      <c r="A4718" t="s">
        <v>6202</v>
      </c>
      <c r="B4718" t="s">
        <v>89</v>
      </c>
      <c r="C4718" s="6" t="s">
        <v>265</v>
      </c>
      <c r="D4718" s="1">
        <v>89.88</v>
      </c>
      <c r="E4718" s="1">
        <v>47</v>
      </c>
      <c r="F4718" t="s">
        <v>33</v>
      </c>
      <c r="G4718" t="s">
        <v>33</v>
      </c>
      <c r="H4718" t="s">
        <v>168</v>
      </c>
      <c r="I4718" t="str">
        <f t="shared" si="464"/>
        <v>IN</v>
      </c>
      <c r="J4718" s="4">
        <v>92335</v>
      </c>
      <c r="K4718" s="1">
        <v>136.88</v>
      </c>
      <c r="L4718">
        <v>218</v>
      </c>
      <c r="M4718" s="12">
        <f t="shared" si="465"/>
        <v>0.62788990825688074</v>
      </c>
      <c r="N4718" s="7">
        <v>320</v>
      </c>
      <c r="O4718" s="3">
        <v>44049</v>
      </c>
      <c r="P4718" s="3">
        <v>44052</v>
      </c>
      <c r="Q4718" s="3">
        <v>44052</v>
      </c>
      <c r="R4718" s="7">
        <f t="shared" si="462"/>
        <v>3</v>
      </c>
      <c r="S4718" s="7">
        <f t="shared" si="463"/>
        <v>3</v>
      </c>
      <c r="T4718">
        <f t="shared" si="466"/>
        <v>0</v>
      </c>
      <c r="U4718" t="str">
        <f t="shared" si="467"/>
        <v>On Time</v>
      </c>
    </row>
    <row r="4719" spans="1:21" x14ac:dyDescent="0.3">
      <c r="A4719" t="s">
        <v>1166</v>
      </c>
      <c r="B4719" t="s">
        <v>89</v>
      </c>
      <c r="C4719" s="6" t="s">
        <v>3031</v>
      </c>
      <c r="D4719" s="1">
        <v>1310.23</v>
      </c>
      <c r="E4719" s="1">
        <v>35</v>
      </c>
      <c r="F4719" t="s">
        <v>930</v>
      </c>
      <c r="G4719" t="s">
        <v>22</v>
      </c>
      <c r="H4719" t="s">
        <v>34</v>
      </c>
      <c r="I4719" t="str">
        <f t="shared" si="464"/>
        <v>OUT</v>
      </c>
      <c r="J4719" s="4">
        <v>8818</v>
      </c>
      <c r="K4719" s="1">
        <v>1345.23</v>
      </c>
      <c r="L4719">
        <v>12800</v>
      </c>
      <c r="M4719" s="12">
        <f t="shared" si="465"/>
        <v>0.10509609375000001</v>
      </c>
      <c r="N4719" s="7">
        <v>320</v>
      </c>
      <c r="O4719" s="3">
        <v>44053</v>
      </c>
      <c r="P4719" s="3">
        <v>44057</v>
      </c>
      <c r="Q4719" s="3">
        <v>44055</v>
      </c>
      <c r="R4719" s="7">
        <f t="shared" si="462"/>
        <v>4</v>
      </c>
      <c r="S4719" s="7">
        <f t="shared" si="463"/>
        <v>2</v>
      </c>
      <c r="T4719">
        <f t="shared" si="466"/>
        <v>2</v>
      </c>
      <c r="U4719" t="str">
        <f t="shared" si="467"/>
        <v>Late</v>
      </c>
    </row>
    <row r="4720" spans="1:21" x14ac:dyDescent="0.3">
      <c r="A4720" t="s">
        <v>13</v>
      </c>
      <c r="B4720" t="s">
        <v>14</v>
      </c>
      <c r="C4720" s="6" t="s">
        <v>64</v>
      </c>
      <c r="D4720" s="1">
        <v>3242.76</v>
      </c>
      <c r="E4720" s="1">
        <v>53</v>
      </c>
      <c r="F4720" t="s">
        <v>16</v>
      </c>
      <c r="G4720" t="s">
        <v>16</v>
      </c>
      <c r="H4720" t="s">
        <v>16</v>
      </c>
      <c r="I4720" t="str">
        <f t="shared" si="464"/>
        <v>IN</v>
      </c>
      <c r="J4720" s="4">
        <v>33167</v>
      </c>
      <c r="K4720" s="1">
        <v>3295.76</v>
      </c>
      <c r="L4720">
        <v>3872</v>
      </c>
      <c r="M4720" s="12">
        <f t="shared" si="465"/>
        <v>0.85117768595041332</v>
      </c>
      <c r="N4720" s="7">
        <v>320</v>
      </c>
      <c r="O4720" s="3">
        <v>44050</v>
      </c>
      <c r="P4720" s="3">
        <v>44053</v>
      </c>
      <c r="Q4720" s="3">
        <v>44052</v>
      </c>
      <c r="R4720" s="7">
        <f t="shared" si="462"/>
        <v>3</v>
      </c>
      <c r="S4720" s="7">
        <f t="shared" si="463"/>
        <v>2</v>
      </c>
      <c r="T4720">
        <f t="shared" si="466"/>
        <v>1</v>
      </c>
      <c r="U4720" t="str">
        <f t="shared" si="467"/>
        <v>Late</v>
      </c>
    </row>
    <row r="4721" spans="1:21" x14ac:dyDescent="0.3">
      <c r="A4721" t="s">
        <v>2160</v>
      </c>
      <c r="B4721" t="s">
        <v>14</v>
      </c>
      <c r="C4721" s="6" t="s">
        <v>5687</v>
      </c>
      <c r="D4721" s="1">
        <v>1363.67</v>
      </c>
      <c r="E4721" s="1">
        <v>8</v>
      </c>
      <c r="F4721" t="s">
        <v>46</v>
      </c>
      <c r="G4721" t="s">
        <v>22</v>
      </c>
      <c r="H4721" t="s">
        <v>47</v>
      </c>
      <c r="I4721" t="str">
        <f t="shared" si="464"/>
        <v>OUT</v>
      </c>
      <c r="J4721" s="4">
        <v>78042</v>
      </c>
      <c r="K4721" s="1">
        <v>1371.67</v>
      </c>
      <c r="L4721">
        <v>22656</v>
      </c>
      <c r="M4721" s="12">
        <f t="shared" si="465"/>
        <v>6.0543343926553674E-2</v>
      </c>
      <c r="N4721" s="7">
        <v>320</v>
      </c>
      <c r="O4721" s="3">
        <v>44070</v>
      </c>
      <c r="P4721" s="3">
        <v>44074</v>
      </c>
      <c r="Q4721" s="3">
        <v>44073</v>
      </c>
      <c r="R4721" s="7">
        <f t="shared" si="462"/>
        <v>4</v>
      </c>
      <c r="S4721" s="7">
        <f t="shared" si="463"/>
        <v>3</v>
      </c>
      <c r="T4721">
        <f t="shared" si="466"/>
        <v>1</v>
      </c>
      <c r="U4721" t="str">
        <f t="shared" si="467"/>
        <v>Late</v>
      </c>
    </row>
    <row r="4722" spans="1:21" x14ac:dyDescent="0.3">
      <c r="A4722" t="s">
        <v>2160</v>
      </c>
      <c r="B4722" t="s">
        <v>14</v>
      </c>
      <c r="C4722" s="6" t="s">
        <v>5688</v>
      </c>
      <c r="D4722" s="1">
        <v>1363.67</v>
      </c>
      <c r="E4722" s="1">
        <v>8</v>
      </c>
      <c r="F4722" t="s">
        <v>46</v>
      </c>
      <c r="G4722" t="s">
        <v>22</v>
      </c>
      <c r="H4722" t="s">
        <v>47</v>
      </c>
      <c r="I4722" t="str">
        <f t="shared" si="464"/>
        <v>OUT</v>
      </c>
      <c r="J4722" s="4">
        <v>78042</v>
      </c>
      <c r="K4722" s="1">
        <v>1371.67</v>
      </c>
      <c r="L4722">
        <v>22656</v>
      </c>
      <c r="M4722" s="12">
        <f t="shared" si="465"/>
        <v>6.0543343926553674E-2</v>
      </c>
      <c r="N4722" s="7">
        <v>320</v>
      </c>
      <c r="O4722" s="3">
        <v>44070</v>
      </c>
      <c r="P4722" s="3">
        <v>44076</v>
      </c>
      <c r="Q4722" s="3">
        <v>44075</v>
      </c>
      <c r="R4722" s="7">
        <f t="shared" si="462"/>
        <v>6</v>
      </c>
      <c r="S4722" s="7">
        <f t="shared" si="463"/>
        <v>5</v>
      </c>
      <c r="T4722">
        <f t="shared" si="466"/>
        <v>1</v>
      </c>
      <c r="U4722" t="str">
        <f t="shared" si="467"/>
        <v>Late</v>
      </c>
    </row>
    <row r="4723" spans="1:21" x14ac:dyDescent="0.3">
      <c r="A4723" t="s">
        <v>2160</v>
      </c>
      <c r="B4723" t="s">
        <v>14</v>
      </c>
      <c r="C4723" s="6" t="s">
        <v>5691</v>
      </c>
      <c r="D4723" s="1">
        <v>1363.67</v>
      </c>
      <c r="E4723" s="1">
        <v>8</v>
      </c>
      <c r="F4723" t="s">
        <v>46</v>
      </c>
      <c r="G4723" t="s">
        <v>22</v>
      </c>
      <c r="H4723" t="s">
        <v>47</v>
      </c>
      <c r="I4723" t="str">
        <f t="shared" si="464"/>
        <v>OUT</v>
      </c>
      <c r="J4723" s="4">
        <v>78042</v>
      </c>
      <c r="K4723" s="1">
        <v>1371.67</v>
      </c>
      <c r="L4723">
        <v>22656</v>
      </c>
      <c r="M4723" s="12">
        <f t="shared" si="465"/>
        <v>6.0543343926553674E-2</v>
      </c>
      <c r="N4723" s="7">
        <v>320</v>
      </c>
      <c r="O4723" s="3">
        <v>44070</v>
      </c>
      <c r="P4723" s="3">
        <v>44074</v>
      </c>
      <c r="Q4723" s="3">
        <v>44073</v>
      </c>
      <c r="R4723" s="7">
        <f t="shared" si="462"/>
        <v>4</v>
      </c>
      <c r="S4723" s="7">
        <f t="shared" si="463"/>
        <v>3</v>
      </c>
      <c r="T4723">
        <f t="shared" si="466"/>
        <v>1</v>
      </c>
      <c r="U4723" t="str">
        <f t="shared" si="467"/>
        <v>Late</v>
      </c>
    </row>
    <row r="4724" spans="1:21" x14ac:dyDescent="0.3">
      <c r="A4724" t="s">
        <v>1487</v>
      </c>
      <c r="B4724" t="s">
        <v>89</v>
      </c>
      <c r="C4724" s="6" t="s">
        <v>1993</v>
      </c>
      <c r="D4724" s="1">
        <v>185.5</v>
      </c>
      <c r="E4724" s="1">
        <v>2</v>
      </c>
      <c r="F4724" t="s">
        <v>22</v>
      </c>
      <c r="G4724" t="s">
        <v>23</v>
      </c>
      <c r="H4724" t="s">
        <v>78</v>
      </c>
      <c r="I4724" t="str">
        <f t="shared" si="464"/>
        <v>OUT</v>
      </c>
      <c r="J4724" s="4">
        <v>37211</v>
      </c>
      <c r="K4724" s="1">
        <v>187.5</v>
      </c>
      <c r="L4724">
        <v>1209</v>
      </c>
      <c r="M4724" s="12">
        <f t="shared" si="465"/>
        <v>0.15508684863523572</v>
      </c>
      <c r="N4724" s="7">
        <v>320</v>
      </c>
      <c r="O4724" s="3">
        <v>44047</v>
      </c>
      <c r="P4724" s="3">
        <v>44052</v>
      </c>
      <c r="Q4724" s="3">
        <v>44051</v>
      </c>
      <c r="R4724" s="7">
        <f t="shared" si="462"/>
        <v>5</v>
      </c>
      <c r="S4724" s="7">
        <f t="shared" si="463"/>
        <v>4</v>
      </c>
      <c r="T4724">
        <f t="shared" si="466"/>
        <v>1</v>
      </c>
      <c r="U4724" t="str">
        <f t="shared" si="467"/>
        <v>Late</v>
      </c>
    </row>
    <row r="4725" spans="1:21" x14ac:dyDescent="0.3">
      <c r="A4725" t="s">
        <v>1166</v>
      </c>
      <c r="B4725" t="s">
        <v>89</v>
      </c>
      <c r="C4725" s="6" t="s">
        <v>5447</v>
      </c>
      <c r="D4725" s="1">
        <v>1530.88</v>
      </c>
      <c r="E4725" s="1">
        <v>0</v>
      </c>
      <c r="F4725" t="s">
        <v>33</v>
      </c>
      <c r="G4725" t="s">
        <v>22</v>
      </c>
      <c r="H4725" t="s">
        <v>56</v>
      </c>
      <c r="I4725" t="str">
        <f t="shared" si="464"/>
        <v>OUT</v>
      </c>
      <c r="J4725" s="4">
        <v>95376</v>
      </c>
      <c r="K4725" s="1">
        <v>1530.88</v>
      </c>
      <c r="L4725">
        <v>12800</v>
      </c>
      <c r="M4725" s="12">
        <f t="shared" si="465"/>
        <v>0.11960000000000001</v>
      </c>
      <c r="N4725" s="7">
        <v>320</v>
      </c>
      <c r="O4725" s="3">
        <v>44069</v>
      </c>
      <c r="P4725" s="3">
        <v>44074</v>
      </c>
      <c r="Q4725" s="3">
        <v>44073</v>
      </c>
      <c r="R4725" s="7">
        <f t="shared" si="462"/>
        <v>5</v>
      </c>
      <c r="S4725" s="7">
        <f t="shared" si="463"/>
        <v>4</v>
      </c>
      <c r="T4725">
        <f t="shared" si="466"/>
        <v>1</v>
      </c>
      <c r="U4725" t="str">
        <f t="shared" si="467"/>
        <v>Late</v>
      </c>
    </row>
    <row r="4726" spans="1:21" x14ac:dyDescent="0.3">
      <c r="A4726" t="s">
        <v>480</v>
      </c>
      <c r="B4726" t="s">
        <v>11</v>
      </c>
      <c r="C4726" s="6" t="s">
        <v>481</v>
      </c>
      <c r="D4726" s="1">
        <v>20.48</v>
      </c>
      <c r="E4726" s="1">
        <v>0</v>
      </c>
      <c r="F4726" t="s">
        <v>101</v>
      </c>
      <c r="G4726" t="s">
        <v>101</v>
      </c>
      <c r="H4726" t="s">
        <v>489</v>
      </c>
      <c r="I4726" t="str">
        <f t="shared" si="464"/>
        <v>IN</v>
      </c>
      <c r="J4726" s="4">
        <v>97015</v>
      </c>
      <c r="K4726" s="1">
        <v>20.48</v>
      </c>
      <c r="L4726">
        <v>162</v>
      </c>
      <c r="M4726" s="12">
        <f t="shared" si="465"/>
        <v>0.12641975308641976</v>
      </c>
      <c r="N4726" s="7">
        <v>320</v>
      </c>
      <c r="O4726" s="3">
        <v>44046</v>
      </c>
      <c r="P4726" s="3">
        <v>44049</v>
      </c>
      <c r="Q4726" s="3">
        <v>44048</v>
      </c>
      <c r="R4726" s="7">
        <f t="shared" si="462"/>
        <v>3</v>
      </c>
      <c r="S4726" s="7">
        <f t="shared" si="463"/>
        <v>2</v>
      </c>
      <c r="T4726">
        <f t="shared" si="466"/>
        <v>1</v>
      </c>
      <c r="U4726" t="str">
        <f t="shared" si="467"/>
        <v>Late</v>
      </c>
    </row>
    <row r="4727" spans="1:21" x14ac:dyDescent="0.3">
      <c r="A4727" t="s">
        <v>1303</v>
      </c>
      <c r="B4727" t="s">
        <v>89</v>
      </c>
      <c r="C4727" s="6" t="s">
        <v>5255</v>
      </c>
      <c r="D4727" s="1">
        <v>85.14</v>
      </c>
      <c r="E4727" s="1">
        <v>0</v>
      </c>
      <c r="F4727" t="s">
        <v>16</v>
      </c>
      <c r="G4727" t="s">
        <v>16</v>
      </c>
      <c r="H4727" t="s">
        <v>16</v>
      </c>
      <c r="I4727" t="str">
        <f t="shared" si="464"/>
        <v>IN</v>
      </c>
      <c r="J4727" s="4">
        <v>33186</v>
      </c>
      <c r="K4727" s="1">
        <v>85.14</v>
      </c>
      <c r="L4727">
        <v>218</v>
      </c>
      <c r="M4727" s="12">
        <f t="shared" si="465"/>
        <v>0.39055045871559635</v>
      </c>
      <c r="N4727" s="7">
        <v>320</v>
      </c>
      <c r="O4727" s="3">
        <v>44069</v>
      </c>
      <c r="P4727" s="3">
        <v>44073</v>
      </c>
      <c r="Q4727" s="3">
        <v>44073</v>
      </c>
      <c r="R4727" s="7">
        <f t="shared" si="462"/>
        <v>4</v>
      </c>
      <c r="S4727" s="7">
        <f t="shared" si="463"/>
        <v>4</v>
      </c>
      <c r="T4727">
        <f t="shared" si="466"/>
        <v>0</v>
      </c>
      <c r="U4727" t="str">
        <f t="shared" si="467"/>
        <v>On Time</v>
      </c>
    </row>
    <row r="4728" spans="1:21" x14ac:dyDescent="0.3">
      <c r="A4728" t="s">
        <v>1303</v>
      </c>
      <c r="B4728" t="s">
        <v>89</v>
      </c>
      <c r="C4728" s="6" t="s">
        <v>5579</v>
      </c>
      <c r="D4728" s="1">
        <v>517.84</v>
      </c>
      <c r="E4728" s="1">
        <v>0</v>
      </c>
      <c r="F4728" t="s">
        <v>46</v>
      </c>
      <c r="G4728" t="s">
        <v>33</v>
      </c>
      <c r="H4728" t="s">
        <v>151</v>
      </c>
      <c r="I4728" t="str">
        <f t="shared" si="464"/>
        <v>OUT</v>
      </c>
      <c r="J4728" s="4">
        <v>73401</v>
      </c>
      <c r="K4728" s="1">
        <v>517.84</v>
      </c>
      <c r="L4728">
        <v>3670</v>
      </c>
      <c r="M4728" s="12">
        <f t="shared" si="465"/>
        <v>0.1411008174386921</v>
      </c>
      <c r="N4728" s="7">
        <v>320</v>
      </c>
      <c r="O4728" s="3">
        <v>44070</v>
      </c>
      <c r="P4728" s="3">
        <v>44076</v>
      </c>
      <c r="Q4728" s="3">
        <v>44074</v>
      </c>
      <c r="R4728" s="7">
        <f t="shared" si="462"/>
        <v>6</v>
      </c>
      <c r="S4728" s="7">
        <f t="shared" si="463"/>
        <v>4</v>
      </c>
      <c r="T4728">
        <f t="shared" si="466"/>
        <v>2</v>
      </c>
      <c r="U4728" t="str">
        <f t="shared" si="467"/>
        <v>Late</v>
      </c>
    </row>
    <row r="4729" spans="1:21" x14ac:dyDescent="0.3">
      <c r="A4729" t="s">
        <v>13</v>
      </c>
      <c r="B4729" t="s">
        <v>14</v>
      </c>
      <c r="C4729" s="6" t="s">
        <v>944</v>
      </c>
      <c r="D4729" s="1">
        <v>600</v>
      </c>
      <c r="E4729" s="1">
        <v>0</v>
      </c>
      <c r="F4729" t="s">
        <v>930</v>
      </c>
      <c r="G4729" t="s">
        <v>930</v>
      </c>
      <c r="H4729" t="s">
        <v>799</v>
      </c>
      <c r="I4729" t="str">
        <f t="shared" si="464"/>
        <v>IN</v>
      </c>
      <c r="J4729" s="4">
        <v>7094</v>
      </c>
      <c r="K4729" s="1">
        <v>600</v>
      </c>
      <c r="L4729">
        <v>11914</v>
      </c>
      <c r="M4729" s="12">
        <f t="shared" si="465"/>
        <v>5.0360919926137317E-2</v>
      </c>
      <c r="N4729" s="7">
        <v>322</v>
      </c>
      <c r="O4729" s="3">
        <v>44068</v>
      </c>
      <c r="P4729" s="3">
        <v>44071</v>
      </c>
      <c r="Q4729" s="3">
        <v>44071</v>
      </c>
      <c r="R4729" s="7">
        <f t="shared" si="462"/>
        <v>3</v>
      </c>
      <c r="S4729" s="7">
        <f t="shared" si="463"/>
        <v>3</v>
      </c>
      <c r="T4729">
        <f t="shared" si="466"/>
        <v>0</v>
      </c>
      <c r="U4729" t="str">
        <f t="shared" si="467"/>
        <v>On Time</v>
      </c>
    </row>
    <row r="4730" spans="1:21" x14ac:dyDescent="0.3">
      <c r="A4730" t="s">
        <v>6202</v>
      </c>
      <c r="B4730" t="s">
        <v>89</v>
      </c>
      <c r="C4730" s="6" t="s">
        <v>1170</v>
      </c>
      <c r="D4730" s="1">
        <v>516.4</v>
      </c>
      <c r="E4730" s="1">
        <v>0</v>
      </c>
      <c r="F4730" t="s">
        <v>33</v>
      </c>
      <c r="G4730" t="s">
        <v>33</v>
      </c>
      <c r="H4730" t="s">
        <v>56</v>
      </c>
      <c r="I4730" t="str">
        <f t="shared" si="464"/>
        <v>IN</v>
      </c>
      <c r="J4730" s="4">
        <v>95376</v>
      </c>
      <c r="K4730" s="1">
        <v>516.4</v>
      </c>
      <c r="L4730">
        <v>6512</v>
      </c>
      <c r="M4730" s="12">
        <f t="shared" si="465"/>
        <v>7.9299754299754291E-2</v>
      </c>
      <c r="N4730" s="7">
        <v>324</v>
      </c>
      <c r="O4730" s="3">
        <v>44046</v>
      </c>
      <c r="P4730" s="3">
        <v>44052</v>
      </c>
      <c r="Q4730" s="3">
        <v>44052</v>
      </c>
      <c r="R4730" s="7">
        <f t="shared" si="462"/>
        <v>6</v>
      </c>
      <c r="S4730" s="7">
        <f t="shared" si="463"/>
        <v>6</v>
      </c>
      <c r="T4730">
        <f t="shared" si="466"/>
        <v>0</v>
      </c>
      <c r="U4730" t="str">
        <f t="shared" si="467"/>
        <v>On Time</v>
      </c>
    </row>
    <row r="4731" spans="1:21" x14ac:dyDescent="0.3">
      <c r="A4731" t="s">
        <v>6202</v>
      </c>
      <c r="B4731" t="s">
        <v>89</v>
      </c>
      <c r="C4731" s="6" t="s">
        <v>6128</v>
      </c>
      <c r="D4731" s="1">
        <v>972.47</v>
      </c>
      <c r="E4731" s="1">
        <v>0</v>
      </c>
      <c r="F4731" t="s">
        <v>930</v>
      </c>
      <c r="G4731" t="s">
        <v>33</v>
      </c>
      <c r="H4731" t="s">
        <v>34</v>
      </c>
      <c r="I4731" t="str">
        <f t="shared" si="464"/>
        <v>OUT</v>
      </c>
      <c r="J4731" s="4">
        <v>8818</v>
      </c>
      <c r="K4731" s="1">
        <v>972.47</v>
      </c>
      <c r="L4731">
        <v>6059</v>
      </c>
      <c r="M4731" s="12">
        <f t="shared" si="465"/>
        <v>0.16050008252186829</v>
      </c>
      <c r="N4731" s="7">
        <v>324</v>
      </c>
      <c r="O4731" s="3">
        <v>44071</v>
      </c>
      <c r="P4731" s="3">
        <v>44075</v>
      </c>
      <c r="Q4731" s="3">
        <v>44074</v>
      </c>
      <c r="R4731" s="7">
        <f t="shared" si="462"/>
        <v>4</v>
      </c>
      <c r="S4731" s="7">
        <f t="shared" si="463"/>
        <v>3</v>
      </c>
      <c r="T4731">
        <f t="shared" si="466"/>
        <v>1</v>
      </c>
      <c r="U4731" t="str">
        <f t="shared" si="467"/>
        <v>Late</v>
      </c>
    </row>
    <row r="4732" spans="1:21" x14ac:dyDescent="0.3">
      <c r="A4732" t="s">
        <v>13</v>
      </c>
      <c r="B4732" t="s">
        <v>14</v>
      </c>
      <c r="C4732" s="6" t="s">
        <v>931</v>
      </c>
      <c r="D4732" s="1">
        <v>1480.83</v>
      </c>
      <c r="E4732" s="1">
        <v>0</v>
      </c>
      <c r="F4732" t="s">
        <v>33</v>
      </c>
      <c r="G4732" t="s">
        <v>930</v>
      </c>
      <c r="H4732" t="s">
        <v>165</v>
      </c>
      <c r="I4732" t="str">
        <f t="shared" si="464"/>
        <v>OUT</v>
      </c>
      <c r="J4732" s="4">
        <v>91730</v>
      </c>
      <c r="K4732" s="1">
        <v>1480.83</v>
      </c>
      <c r="L4732">
        <v>6512</v>
      </c>
      <c r="M4732" s="12">
        <f t="shared" si="465"/>
        <v>0.22740018427518427</v>
      </c>
      <c r="N4732" s="7">
        <v>324</v>
      </c>
      <c r="O4732" s="3">
        <v>44063</v>
      </c>
      <c r="P4732" s="3">
        <v>44068</v>
      </c>
      <c r="Q4732" s="3">
        <v>44067</v>
      </c>
      <c r="R4732" s="7">
        <f t="shared" si="462"/>
        <v>5</v>
      </c>
      <c r="S4732" s="7">
        <f t="shared" si="463"/>
        <v>4</v>
      </c>
      <c r="T4732">
        <f t="shared" si="466"/>
        <v>1</v>
      </c>
      <c r="U4732" t="str">
        <f t="shared" si="467"/>
        <v>Late</v>
      </c>
    </row>
    <row r="4733" spans="1:21" x14ac:dyDescent="0.3">
      <c r="A4733" t="s">
        <v>1945</v>
      </c>
      <c r="B4733" t="s">
        <v>89</v>
      </c>
      <c r="C4733" s="6" t="s">
        <v>3037</v>
      </c>
      <c r="D4733" s="1">
        <v>192.84</v>
      </c>
      <c r="E4733" s="1">
        <v>3</v>
      </c>
      <c r="F4733" t="s">
        <v>46</v>
      </c>
      <c r="G4733" t="s">
        <v>46</v>
      </c>
      <c r="H4733" t="s">
        <v>476</v>
      </c>
      <c r="I4733" t="str">
        <f t="shared" si="464"/>
        <v>IN</v>
      </c>
      <c r="J4733" s="4">
        <v>78758</v>
      </c>
      <c r="K4733" s="1">
        <v>195.84</v>
      </c>
      <c r="L4733">
        <v>2792</v>
      </c>
      <c r="M4733" s="12">
        <f t="shared" si="465"/>
        <v>7.01432664756447E-2</v>
      </c>
      <c r="N4733" s="7">
        <v>324</v>
      </c>
      <c r="O4733" s="3">
        <v>44053</v>
      </c>
      <c r="P4733" s="3">
        <v>44058</v>
      </c>
      <c r="Q4733" s="3">
        <v>44058</v>
      </c>
      <c r="R4733" s="7">
        <f t="shared" ref="R4733:R4796" si="468">P4733-O4733</f>
        <v>5</v>
      </c>
      <c r="S4733" s="7">
        <f t="shared" ref="S4733:S4796" si="469">Q4733-O4733</f>
        <v>5</v>
      </c>
      <c r="T4733">
        <f t="shared" si="466"/>
        <v>0</v>
      </c>
      <c r="U4733" t="str">
        <f t="shared" si="467"/>
        <v>On Time</v>
      </c>
    </row>
    <row r="4734" spans="1:21" x14ac:dyDescent="0.3">
      <c r="A4734" t="s">
        <v>1303</v>
      </c>
      <c r="B4734" t="s">
        <v>89</v>
      </c>
      <c r="C4734" s="6" t="s">
        <v>4104</v>
      </c>
      <c r="D4734" s="1">
        <v>462.18</v>
      </c>
      <c r="E4734" s="1">
        <v>0</v>
      </c>
      <c r="F4734" t="s">
        <v>23</v>
      </c>
      <c r="G4734" t="s">
        <v>33</v>
      </c>
      <c r="H4734" t="s">
        <v>104</v>
      </c>
      <c r="I4734" t="str">
        <f t="shared" si="464"/>
        <v>OUT</v>
      </c>
      <c r="J4734" s="4">
        <v>60438</v>
      </c>
      <c r="K4734" s="1">
        <v>462.18</v>
      </c>
      <c r="L4734">
        <v>2851</v>
      </c>
      <c r="M4734" s="12">
        <f t="shared" si="465"/>
        <v>0.16211153981059279</v>
      </c>
      <c r="N4734" s="7">
        <v>324</v>
      </c>
      <c r="O4734" s="3">
        <v>44062</v>
      </c>
      <c r="P4734" s="3">
        <v>44072</v>
      </c>
      <c r="Q4734" s="3">
        <v>44066</v>
      </c>
      <c r="R4734" s="7">
        <f t="shared" si="468"/>
        <v>10</v>
      </c>
      <c r="S4734" s="7">
        <f t="shared" si="469"/>
        <v>4</v>
      </c>
      <c r="T4734">
        <f t="shared" si="466"/>
        <v>6</v>
      </c>
      <c r="U4734" t="str">
        <f t="shared" si="467"/>
        <v>Late</v>
      </c>
    </row>
    <row r="4735" spans="1:21" x14ac:dyDescent="0.3">
      <c r="A4735" t="s">
        <v>2160</v>
      </c>
      <c r="B4735" t="s">
        <v>14</v>
      </c>
      <c r="C4735" s="6" t="s">
        <v>4625</v>
      </c>
      <c r="D4735" s="1">
        <v>1734.85</v>
      </c>
      <c r="E4735" s="1">
        <v>22</v>
      </c>
      <c r="F4735" t="s">
        <v>930</v>
      </c>
      <c r="G4735" t="s">
        <v>22</v>
      </c>
      <c r="H4735" t="s">
        <v>545</v>
      </c>
      <c r="I4735" t="str">
        <f t="shared" si="464"/>
        <v>OUT</v>
      </c>
      <c r="J4735" s="4">
        <v>12549</v>
      </c>
      <c r="K4735" s="1">
        <v>1756.85</v>
      </c>
      <c r="L4735">
        <v>23010</v>
      </c>
      <c r="M4735" s="12">
        <f t="shared" si="465"/>
        <v>7.6351586266840507E-2</v>
      </c>
      <c r="N4735" s="7">
        <v>325</v>
      </c>
      <c r="O4735" s="3">
        <v>44064</v>
      </c>
      <c r="P4735" s="3">
        <v>44068</v>
      </c>
      <c r="Q4735" s="3">
        <v>44067</v>
      </c>
      <c r="R4735" s="7">
        <f t="shared" si="468"/>
        <v>4</v>
      </c>
      <c r="S4735" s="7">
        <f t="shared" si="469"/>
        <v>3</v>
      </c>
      <c r="T4735">
        <f t="shared" si="466"/>
        <v>1</v>
      </c>
      <c r="U4735" t="str">
        <f t="shared" si="467"/>
        <v>Late</v>
      </c>
    </row>
    <row r="4736" spans="1:21" x14ac:dyDescent="0.3">
      <c r="A4736" t="s">
        <v>6202</v>
      </c>
      <c r="B4736" t="s">
        <v>89</v>
      </c>
      <c r="C4736" s="6" t="s">
        <v>2607</v>
      </c>
      <c r="D4736" s="1">
        <v>866.45</v>
      </c>
      <c r="E4736" s="1">
        <v>0</v>
      </c>
      <c r="F4736" t="s">
        <v>16</v>
      </c>
      <c r="G4736" t="s">
        <v>16</v>
      </c>
      <c r="H4736" t="s">
        <v>67</v>
      </c>
      <c r="I4736" t="str">
        <f t="shared" si="464"/>
        <v>IN</v>
      </c>
      <c r="J4736" s="4">
        <v>32824</v>
      </c>
      <c r="K4736" s="1">
        <v>866.45</v>
      </c>
      <c r="L4736">
        <v>5590</v>
      </c>
      <c r="M4736" s="12">
        <f t="shared" si="465"/>
        <v>0.155</v>
      </c>
      <c r="N4736" s="7">
        <v>325</v>
      </c>
      <c r="O4736" s="3">
        <v>44049</v>
      </c>
      <c r="P4736" s="3">
        <v>44053</v>
      </c>
      <c r="Q4736" s="3">
        <v>44053</v>
      </c>
      <c r="R4736" s="7">
        <f t="shared" si="468"/>
        <v>4</v>
      </c>
      <c r="S4736" s="7">
        <f t="shared" si="469"/>
        <v>4</v>
      </c>
      <c r="T4736">
        <f t="shared" si="466"/>
        <v>0</v>
      </c>
      <c r="U4736" t="str">
        <f t="shared" si="467"/>
        <v>On Time</v>
      </c>
    </row>
    <row r="4737" spans="1:21" x14ac:dyDescent="0.3">
      <c r="A4737" t="s">
        <v>13</v>
      </c>
      <c r="B4737" t="s">
        <v>14</v>
      </c>
      <c r="C4737" s="6" t="s">
        <v>852</v>
      </c>
      <c r="D4737" s="1">
        <v>990.4</v>
      </c>
      <c r="E4737" s="1">
        <v>0</v>
      </c>
      <c r="F4737" t="s">
        <v>16</v>
      </c>
      <c r="G4737" t="s">
        <v>16</v>
      </c>
      <c r="H4737" t="s">
        <v>422</v>
      </c>
      <c r="I4737" t="str">
        <f t="shared" si="464"/>
        <v>IN</v>
      </c>
      <c r="J4737" s="4">
        <v>33020</v>
      </c>
      <c r="K4737" s="1">
        <v>990.4</v>
      </c>
      <c r="L4737">
        <v>6533</v>
      </c>
      <c r="M4737" s="12">
        <f t="shared" si="465"/>
        <v>0.15159957140670441</v>
      </c>
      <c r="N4737" s="7">
        <v>325</v>
      </c>
      <c r="O4737" s="3">
        <v>44048</v>
      </c>
      <c r="P4737" s="3">
        <v>44056</v>
      </c>
      <c r="Q4737" s="3">
        <v>44056</v>
      </c>
      <c r="R4737" s="7">
        <f t="shared" si="468"/>
        <v>8</v>
      </c>
      <c r="S4737" s="7">
        <f t="shared" si="469"/>
        <v>8</v>
      </c>
      <c r="T4737">
        <f t="shared" si="466"/>
        <v>0</v>
      </c>
      <c r="U4737" t="str">
        <f t="shared" si="467"/>
        <v>On Time</v>
      </c>
    </row>
    <row r="4738" spans="1:21" x14ac:dyDescent="0.3">
      <c r="A4738" t="s">
        <v>13</v>
      </c>
      <c r="B4738" t="s">
        <v>14</v>
      </c>
      <c r="C4738" s="6" t="s">
        <v>1072</v>
      </c>
      <c r="D4738" s="1">
        <v>700</v>
      </c>
      <c r="E4738" s="1">
        <v>0</v>
      </c>
      <c r="F4738" t="s">
        <v>930</v>
      </c>
      <c r="G4738" t="s">
        <v>930</v>
      </c>
      <c r="H4738" t="s">
        <v>539</v>
      </c>
      <c r="I4738" t="str">
        <f t="shared" ref="I4738:I4801" si="470">IF(F4738=G4738,"IN","OUT")</f>
        <v>IN</v>
      </c>
      <c r="J4738" s="4">
        <v>2771</v>
      </c>
      <c r="K4738" s="1">
        <v>700</v>
      </c>
      <c r="L4738">
        <v>16250</v>
      </c>
      <c r="M4738" s="12">
        <f t="shared" si="465"/>
        <v>4.3076923076923075E-2</v>
      </c>
      <c r="N4738" s="7">
        <v>325</v>
      </c>
      <c r="O4738" s="3">
        <v>44071</v>
      </c>
      <c r="P4738" s="3">
        <v>44075</v>
      </c>
      <c r="Q4738" s="3">
        <v>44075</v>
      </c>
      <c r="R4738" s="7">
        <f t="shared" si="468"/>
        <v>4</v>
      </c>
      <c r="S4738" s="7">
        <f t="shared" si="469"/>
        <v>4</v>
      </c>
      <c r="T4738">
        <f t="shared" si="466"/>
        <v>0</v>
      </c>
      <c r="U4738" t="str">
        <f t="shared" si="467"/>
        <v>On Time</v>
      </c>
    </row>
    <row r="4739" spans="1:21" x14ac:dyDescent="0.3">
      <c r="A4739" t="s">
        <v>1303</v>
      </c>
      <c r="B4739" t="s">
        <v>89</v>
      </c>
      <c r="C4739" s="6" t="s">
        <v>5227</v>
      </c>
      <c r="D4739" s="1">
        <v>134.51</v>
      </c>
      <c r="E4739" s="1">
        <v>0</v>
      </c>
      <c r="F4739" t="s">
        <v>22</v>
      </c>
      <c r="G4739" t="s">
        <v>69</v>
      </c>
      <c r="H4739" t="s">
        <v>90</v>
      </c>
      <c r="I4739" t="str">
        <f t="shared" si="470"/>
        <v>OUT</v>
      </c>
      <c r="J4739" s="4">
        <v>63043</v>
      </c>
      <c r="K4739" s="1">
        <v>134.51</v>
      </c>
      <c r="L4739">
        <v>767</v>
      </c>
      <c r="M4739" s="12">
        <f t="shared" ref="M4739:M4802" si="471">K4739/L4739</f>
        <v>0.17537157757496738</v>
      </c>
      <c r="N4739" s="7">
        <v>325</v>
      </c>
      <c r="O4739" s="3">
        <v>44069</v>
      </c>
      <c r="P4739" s="3">
        <v>44074</v>
      </c>
      <c r="Q4739" s="3">
        <v>44073</v>
      </c>
      <c r="R4739" s="7">
        <f t="shared" si="468"/>
        <v>5</v>
      </c>
      <c r="S4739" s="7">
        <f t="shared" si="469"/>
        <v>4</v>
      </c>
      <c r="T4739">
        <f t="shared" ref="T4739:T4802" si="472">P4739-Q4739</f>
        <v>1</v>
      </c>
      <c r="U4739" t="str">
        <f t="shared" ref="U4739:U4802" si="473">IF(T4739=0,"On Time",IF(T4739&gt;0,"Late","Early"))</f>
        <v>Late</v>
      </c>
    </row>
    <row r="4740" spans="1:21" x14ac:dyDescent="0.3">
      <c r="A4740" t="s">
        <v>1303</v>
      </c>
      <c r="B4740" t="s">
        <v>89</v>
      </c>
      <c r="C4740" s="6" t="s">
        <v>3355</v>
      </c>
      <c r="D4740" s="1">
        <v>555.16</v>
      </c>
      <c r="E4740" s="1">
        <v>0</v>
      </c>
      <c r="F4740" t="s">
        <v>16</v>
      </c>
      <c r="G4740" t="s">
        <v>16</v>
      </c>
      <c r="H4740" t="s">
        <v>572</v>
      </c>
      <c r="I4740" t="str">
        <f t="shared" si="470"/>
        <v>IN</v>
      </c>
      <c r="J4740" s="4">
        <v>33409</v>
      </c>
      <c r="K4740" s="1">
        <v>555.16</v>
      </c>
      <c r="L4740">
        <v>1922</v>
      </c>
      <c r="M4740" s="12">
        <f t="shared" si="471"/>
        <v>0.28884495317377729</v>
      </c>
      <c r="N4740" s="7">
        <v>325</v>
      </c>
      <c r="O4740" s="3">
        <v>44055</v>
      </c>
      <c r="P4740" s="3">
        <v>44059</v>
      </c>
      <c r="Q4740" s="3">
        <v>44059</v>
      </c>
      <c r="R4740" s="7">
        <f t="shared" si="468"/>
        <v>4</v>
      </c>
      <c r="S4740" s="7">
        <f t="shared" si="469"/>
        <v>4</v>
      </c>
      <c r="T4740">
        <f t="shared" si="472"/>
        <v>0</v>
      </c>
      <c r="U4740" t="str">
        <f t="shared" si="473"/>
        <v>On Time</v>
      </c>
    </row>
    <row r="4741" spans="1:21" x14ac:dyDescent="0.3">
      <c r="A4741" t="s">
        <v>6202</v>
      </c>
      <c r="B4741" t="s">
        <v>89</v>
      </c>
      <c r="C4741" s="6" t="s">
        <v>201</v>
      </c>
      <c r="D4741" s="1">
        <v>400.17</v>
      </c>
      <c r="E4741" s="1">
        <v>94</v>
      </c>
      <c r="F4741" t="s">
        <v>33</v>
      </c>
      <c r="G4741" t="s">
        <v>33</v>
      </c>
      <c r="H4741" t="s">
        <v>202</v>
      </c>
      <c r="I4741" t="str">
        <f t="shared" si="470"/>
        <v>IN</v>
      </c>
      <c r="J4741" s="4">
        <v>90040</v>
      </c>
      <c r="K4741" s="1">
        <v>494.17</v>
      </c>
      <c r="L4741">
        <v>10201</v>
      </c>
      <c r="M4741" s="12">
        <f t="shared" si="471"/>
        <v>4.8443289873541809E-2</v>
      </c>
      <c r="N4741" s="7">
        <v>328</v>
      </c>
      <c r="O4741" s="3">
        <v>44048</v>
      </c>
      <c r="P4741" s="3">
        <v>44053</v>
      </c>
      <c r="Q4741" s="3">
        <v>44053</v>
      </c>
      <c r="R4741" s="7">
        <f t="shared" si="468"/>
        <v>5</v>
      </c>
      <c r="S4741" s="7">
        <f t="shared" si="469"/>
        <v>5</v>
      </c>
      <c r="T4741">
        <f t="shared" si="472"/>
        <v>0</v>
      </c>
      <c r="U4741" t="str">
        <f t="shared" si="473"/>
        <v>On Time</v>
      </c>
    </row>
    <row r="4742" spans="1:21" x14ac:dyDescent="0.3">
      <c r="A4742" t="s">
        <v>6202</v>
      </c>
      <c r="B4742" t="s">
        <v>89</v>
      </c>
      <c r="C4742" s="6" t="s">
        <v>4388</v>
      </c>
      <c r="D4742" s="1">
        <v>728.94</v>
      </c>
      <c r="E4742" s="1">
        <v>0</v>
      </c>
      <c r="F4742" t="s">
        <v>69</v>
      </c>
      <c r="G4742" t="s">
        <v>33</v>
      </c>
      <c r="H4742" t="s">
        <v>69</v>
      </c>
      <c r="I4742" t="str">
        <f t="shared" si="470"/>
        <v>OUT</v>
      </c>
      <c r="J4742" s="4">
        <v>30331</v>
      </c>
      <c r="K4742" s="1">
        <v>728.94</v>
      </c>
      <c r="L4742">
        <v>5313</v>
      </c>
      <c r="M4742" s="12">
        <f t="shared" si="471"/>
        <v>0.13719932241671373</v>
      </c>
      <c r="N4742" s="7">
        <v>330</v>
      </c>
      <c r="O4742" s="3">
        <v>44063</v>
      </c>
      <c r="P4742" s="3">
        <v>44067</v>
      </c>
      <c r="Q4742" s="3">
        <v>44066</v>
      </c>
      <c r="R4742" s="7">
        <f t="shared" si="468"/>
        <v>4</v>
      </c>
      <c r="S4742" s="7">
        <f t="shared" si="469"/>
        <v>3</v>
      </c>
      <c r="T4742">
        <f t="shared" si="472"/>
        <v>1</v>
      </c>
      <c r="U4742" t="str">
        <f t="shared" si="473"/>
        <v>Late</v>
      </c>
    </row>
    <row r="4743" spans="1:21" x14ac:dyDescent="0.3">
      <c r="A4743" t="s">
        <v>1166</v>
      </c>
      <c r="B4743" t="s">
        <v>89</v>
      </c>
      <c r="C4743" s="6" t="s">
        <v>1458</v>
      </c>
      <c r="D4743" s="1">
        <v>493.28</v>
      </c>
      <c r="E4743" s="1">
        <v>0</v>
      </c>
      <c r="F4743" t="s">
        <v>69</v>
      </c>
      <c r="G4743" t="s">
        <v>69</v>
      </c>
      <c r="H4743" t="s">
        <v>497</v>
      </c>
      <c r="I4743" t="str">
        <f t="shared" si="470"/>
        <v>IN</v>
      </c>
      <c r="J4743" s="4">
        <v>28273</v>
      </c>
      <c r="K4743" s="1">
        <v>493.28</v>
      </c>
      <c r="L4743">
        <v>12210</v>
      </c>
      <c r="M4743" s="12">
        <f t="shared" si="471"/>
        <v>4.0399672399672397E-2</v>
      </c>
      <c r="N4743" s="7">
        <v>330</v>
      </c>
      <c r="O4743" s="3">
        <v>44046</v>
      </c>
      <c r="P4743" s="3">
        <v>44050</v>
      </c>
      <c r="Q4743" s="3">
        <v>44050</v>
      </c>
      <c r="R4743" s="7">
        <f t="shared" si="468"/>
        <v>4</v>
      </c>
      <c r="S4743" s="7">
        <f t="shared" si="469"/>
        <v>4</v>
      </c>
      <c r="T4743">
        <f t="shared" si="472"/>
        <v>0</v>
      </c>
      <c r="U4743" t="str">
        <f t="shared" si="473"/>
        <v>On Time</v>
      </c>
    </row>
    <row r="4744" spans="1:21" x14ac:dyDescent="0.3">
      <c r="A4744" t="s">
        <v>1166</v>
      </c>
      <c r="B4744" t="s">
        <v>89</v>
      </c>
      <c r="C4744" s="6" t="s">
        <v>2111</v>
      </c>
      <c r="D4744" s="1">
        <v>783.29</v>
      </c>
      <c r="E4744" s="1">
        <v>0</v>
      </c>
      <c r="F4744" t="s">
        <v>69</v>
      </c>
      <c r="G4744" t="s">
        <v>22</v>
      </c>
      <c r="H4744" t="s">
        <v>69</v>
      </c>
      <c r="I4744" t="str">
        <f t="shared" si="470"/>
        <v>OUT</v>
      </c>
      <c r="J4744" s="4">
        <v>30336</v>
      </c>
      <c r="K4744" s="1">
        <v>783.29</v>
      </c>
      <c r="L4744">
        <v>15180</v>
      </c>
      <c r="M4744" s="12">
        <f t="shared" si="471"/>
        <v>5.1600131752305663E-2</v>
      </c>
      <c r="N4744" s="7">
        <v>330</v>
      </c>
      <c r="O4744" s="3">
        <v>44047</v>
      </c>
      <c r="P4744" s="3">
        <v>44054</v>
      </c>
      <c r="Q4744" s="3">
        <v>44053</v>
      </c>
      <c r="R4744" s="7">
        <f t="shared" si="468"/>
        <v>7</v>
      </c>
      <c r="S4744" s="7">
        <f t="shared" si="469"/>
        <v>6</v>
      </c>
      <c r="T4744">
        <f t="shared" si="472"/>
        <v>1</v>
      </c>
      <c r="U4744" t="str">
        <f t="shared" si="473"/>
        <v>Late</v>
      </c>
    </row>
    <row r="4745" spans="1:21" x14ac:dyDescent="0.3">
      <c r="A4745" t="s">
        <v>13</v>
      </c>
      <c r="B4745" t="s">
        <v>14</v>
      </c>
      <c r="C4745" s="6" t="s">
        <v>796</v>
      </c>
      <c r="D4745" s="1">
        <v>700</v>
      </c>
      <c r="E4745" s="1">
        <v>0</v>
      </c>
      <c r="F4745" t="s">
        <v>930</v>
      </c>
      <c r="G4745" t="s">
        <v>930</v>
      </c>
      <c r="H4745" t="s">
        <v>550</v>
      </c>
      <c r="I4745" t="str">
        <f t="shared" si="470"/>
        <v>IN</v>
      </c>
      <c r="J4745" s="4">
        <v>1075</v>
      </c>
      <c r="K4745" s="1">
        <v>700</v>
      </c>
      <c r="L4745">
        <v>14773</v>
      </c>
      <c r="M4745" s="12">
        <f t="shared" si="471"/>
        <v>4.7383740607865703E-2</v>
      </c>
      <c r="N4745" s="7">
        <v>335</v>
      </c>
      <c r="O4745" s="3">
        <v>44047</v>
      </c>
      <c r="P4745" s="3">
        <v>44050</v>
      </c>
      <c r="Q4745" s="3">
        <v>44050</v>
      </c>
      <c r="R4745" s="7">
        <f t="shared" si="468"/>
        <v>3</v>
      </c>
      <c r="S4745" s="7">
        <f t="shared" si="469"/>
        <v>3</v>
      </c>
      <c r="T4745">
        <f t="shared" si="472"/>
        <v>0</v>
      </c>
      <c r="U4745" t="str">
        <f t="shared" si="473"/>
        <v>On Time</v>
      </c>
    </row>
    <row r="4746" spans="1:21" x14ac:dyDescent="0.3">
      <c r="A4746" t="s">
        <v>1303</v>
      </c>
      <c r="B4746" t="s">
        <v>89</v>
      </c>
      <c r="C4746" s="6" t="s">
        <v>4765</v>
      </c>
      <c r="D4746" s="1">
        <v>263.66000000000003</v>
      </c>
      <c r="E4746" s="1">
        <v>0</v>
      </c>
      <c r="F4746" t="s">
        <v>930</v>
      </c>
      <c r="G4746" t="s">
        <v>33</v>
      </c>
      <c r="H4746" t="s">
        <v>114</v>
      </c>
      <c r="I4746" t="str">
        <f t="shared" si="470"/>
        <v>OUT</v>
      </c>
      <c r="J4746" s="4">
        <v>1803</v>
      </c>
      <c r="K4746" s="1">
        <v>263.66000000000003</v>
      </c>
      <c r="L4746">
        <v>1036</v>
      </c>
      <c r="M4746" s="12">
        <f t="shared" si="471"/>
        <v>0.25449806949806952</v>
      </c>
      <c r="N4746" s="7">
        <v>335</v>
      </c>
      <c r="O4746" s="3">
        <v>44065</v>
      </c>
      <c r="P4746" s="3">
        <v>44071</v>
      </c>
      <c r="Q4746" s="3">
        <v>44069</v>
      </c>
      <c r="R4746" s="7">
        <f t="shared" si="468"/>
        <v>6</v>
      </c>
      <c r="S4746" s="7">
        <f t="shared" si="469"/>
        <v>4</v>
      </c>
      <c r="T4746">
        <f t="shared" si="472"/>
        <v>2</v>
      </c>
      <c r="U4746" t="str">
        <f t="shared" si="473"/>
        <v>Late</v>
      </c>
    </row>
    <row r="4747" spans="1:21" x14ac:dyDescent="0.3">
      <c r="A4747" t="s">
        <v>6202</v>
      </c>
      <c r="B4747" t="s">
        <v>89</v>
      </c>
      <c r="C4747" s="6" t="s">
        <v>1206</v>
      </c>
      <c r="D4747" s="1">
        <v>471.68</v>
      </c>
      <c r="E4747" s="1">
        <v>0</v>
      </c>
      <c r="F4747" t="s">
        <v>33</v>
      </c>
      <c r="G4747" t="s">
        <v>33</v>
      </c>
      <c r="H4747" t="s">
        <v>56</v>
      </c>
      <c r="I4747" t="str">
        <f t="shared" si="470"/>
        <v>IN</v>
      </c>
      <c r="J4747" s="4">
        <v>95376</v>
      </c>
      <c r="K4747" s="1">
        <v>471.68</v>
      </c>
      <c r="L4747">
        <v>5948</v>
      </c>
      <c r="M4747" s="12">
        <f t="shared" si="471"/>
        <v>7.9300605245460662E-2</v>
      </c>
      <c r="N4747" s="7">
        <v>336</v>
      </c>
      <c r="O4747" s="3">
        <v>44057</v>
      </c>
      <c r="P4747" s="3">
        <v>44061</v>
      </c>
      <c r="Q4747" s="3">
        <v>44061</v>
      </c>
      <c r="R4747" s="7">
        <f t="shared" si="468"/>
        <v>4</v>
      </c>
      <c r="S4747" s="7">
        <f t="shared" si="469"/>
        <v>4</v>
      </c>
      <c r="T4747">
        <f t="shared" si="472"/>
        <v>0</v>
      </c>
      <c r="U4747" t="str">
        <f t="shared" si="473"/>
        <v>On Time</v>
      </c>
    </row>
    <row r="4748" spans="1:21" x14ac:dyDescent="0.3">
      <c r="A4748" t="s">
        <v>1166</v>
      </c>
      <c r="B4748" t="s">
        <v>89</v>
      </c>
      <c r="C4748" s="6" t="s">
        <v>3931</v>
      </c>
      <c r="D4748" s="1">
        <v>1446.56</v>
      </c>
      <c r="E4748" s="1">
        <v>36</v>
      </c>
      <c r="F4748" t="s">
        <v>930</v>
      </c>
      <c r="G4748" t="s">
        <v>22</v>
      </c>
      <c r="H4748" t="s">
        <v>34</v>
      </c>
      <c r="I4748" t="str">
        <f t="shared" si="470"/>
        <v>OUT</v>
      </c>
      <c r="J4748" s="4">
        <v>8818</v>
      </c>
      <c r="K4748" s="1">
        <v>1482.56</v>
      </c>
      <c r="L4748">
        <v>14078</v>
      </c>
      <c r="M4748" s="12">
        <f t="shared" si="471"/>
        <v>0.10531041341099588</v>
      </c>
      <c r="N4748" s="7">
        <v>336</v>
      </c>
      <c r="O4748" s="3">
        <v>44060</v>
      </c>
      <c r="P4748" s="3">
        <v>44065</v>
      </c>
      <c r="Q4748" s="3">
        <v>44064</v>
      </c>
      <c r="R4748" s="7">
        <f t="shared" si="468"/>
        <v>5</v>
      </c>
      <c r="S4748" s="7">
        <f t="shared" si="469"/>
        <v>4</v>
      </c>
      <c r="T4748">
        <f t="shared" si="472"/>
        <v>1</v>
      </c>
      <c r="U4748" t="str">
        <f t="shared" si="473"/>
        <v>Late</v>
      </c>
    </row>
    <row r="4749" spans="1:21" x14ac:dyDescent="0.3">
      <c r="A4749" t="s">
        <v>2160</v>
      </c>
      <c r="B4749" t="s">
        <v>14</v>
      </c>
      <c r="C4749" s="6" t="s">
        <v>3047</v>
      </c>
      <c r="D4749" s="1">
        <v>1372.14</v>
      </c>
      <c r="E4749" s="1">
        <v>17</v>
      </c>
      <c r="F4749" t="s">
        <v>46</v>
      </c>
      <c r="G4749" t="s">
        <v>22</v>
      </c>
      <c r="H4749" t="s">
        <v>47</v>
      </c>
      <c r="I4749" t="str">
        <f t="shared" si="470"/>
        <v>OUT</v>
      </c>
      <c r="J4749" s="4">
        <v>78042</v>
      </c>
      <c r="K4749" s="1">
        <v>1389.14</v>
      </c>
      <c r="L4749">
        <v>19532</v>
      </c>
      <c r="M4749" s="12">
        <f t="shared" si="471"/>
        <v>7.1121236944501343E-2</v>
      </c>
      <c r="N4749" s="7">
        <v>336</v>
      </c>
      <c r="O4749" s="3">
        <v>44053</v>
      </c>
      <c r="P4749" s="3">
        <v>44057</v>
      </c>
      <c r="Q4749" s="3">
        <v>44056</v>
      </c>
      <c r="R4749" s="7">
        <f t="shared" si="468"/>
        <v>4</v>
      </c>
      <c r="S4749" s="7">
        <f t="shared" si="469"/>
        <v>3</v>
      </c>
      <c r="T4749">
        <f t="shared" si="472"/>
        <v>1</v>
      </c>
      <c r="U4749" t="str">
        <f t="shared" si="473"/>
        <v>Late</v>
      </c>
    </row>
    <row r="4750" spans="1:21" x14ac:dyDescent="0.3">
      <c r="A4750" t="s">
        <v>1303</v>
      </c>
      <c r="B4750" t="s">
        <v>89</v>
      </c>
      <c r="C4750" s="6" t="s">
        <v>5040</v>
      </c>
      <c r="D4750" s="1">
        <v>1695.47</v>
      </c>
      <c r="E4750" s="1">
        <v>0</v>
      </c>
      <c r="F4750" t="s">
        <v>16</v>
      </c>
      <c r="G4750" t="s">
        <v>16</v>
      </c>
      <c r="H4750" t="s">
        <v>16</v>
      </c>
      <c r="I4750" t="str">
        <f t="shared" si="470"/>
        <v>IN</v>
      </c>
      <c r="J4750" s="4">
        <v>33172</v>
      </c>
      <c r="K4750" s="1">
        <v>1695.47</v>
      </c>
      <c r="L4750">
        <v>15165</v>
      </c>
      <c r="M4750" s="12">
        <f t="shared" si="471"/>
        <v>0.11180151665018134</v>
      </c>
      <c r="N4750" s="7">
        <v>337</v>
      </c>
      <c r="O4750" s="3">
        <v>44068</v>
      </c>
      <c r="P4750" s="3">
        <v>44072</v>
      </c>
      <c r="Q4750" s="3">
        <v>44072</v>
      </c>
      <c r="R4750" s="7">
        <f t="shared" si="468"/>
        <v>4</v>
      </c>
      <c r="S4750" s="7">
        <f t="shared" si="469"/>
        <v>4</v>
      </c>
      <c r="T4750">
        <f t="shared" si="472"/>
        <v>0</v>
      </c>
      <c r="U4750" t="str">
        <f t="shared" si="473"/>
        <v>On Time</v>
      </c>
    </row>
    <row r="4751" spans="1:21" x14ac:dyDescent="0.3">
      <c r="A4751" t="s">
        <v>13</v>
      </c>
      <c r="B4751" t="s">
        <v>14</v>
      </c>
      <c r="C4751" s="6" t="s">
        <v>957</v>
      </c>
      <c r="D4751" s="1">
        <v>640</v>
      </c>
      <c r="E4751" s="1">
        <v>0</v>
      </c>
      <c r="F4751" t="s">
        <v>930</v>
      </c>
      <c r="G4751" t="s">
        <v>930</v>
      </c>
      <c r="H4751" t="s">
        <v>430</v>
      </c>
      <c r="I4751" t="str">
        <f t="shared" si="470"/>
        <v>IN</v>
      </c>
      <c r="J4751" s="4">
        <v>21046</v>
      </c>
      <c r="K4751" s="1">
        <v>640</v>
      </c>
      <c r="L4751">
        <v>20956</v>
      </c>
      <c r="M4751" s="12">
        <f t="shared" si="471"/>
        <v>3.0540179423554113E-2</v>
      </c>
      <c r="N4751" s="7">
        <v>338</v>
      </c>
      <c r="O4751" s="3">
        <v>44064</v>
      </c>
      <c r="P4751" s="3">
        <v>44068</v>
      </c>
      <c r="Q4751" s="3">
        <v>44068</v>
      </c>
      <c r="R4751" s="7">
        <f t="shared" si="468"/>
        <v>4</v>
      </c>
      <c r="S4751" s="7">
        <f t="shared" si="469"/>
        <v>4</v>
      </c>
      <c r="T4751">
        <f t="shared" si="472"/>
        <v>0</v>
      </c>
      <c r="U4751" t="str">
        <f t="shared" si="473"/>
        <v>On Time</v>
      </c>
    </row>
    <row r="4752" spans="1:21" x14ac:dyDescent="0.3">
      <c r="A4752" t="s">
        <v>6202</v>
      </c>
      <c r="B4752" t="s">
        <v>89</v>
      </c>
      <c r="C4752" s="6" t="s">
        <v>6178</v>
      </c>
      <c r="D4752" s="1">
        <v>928.88</v>
      </c>
      <c r="E4752" s="1">
        <v>0</v>
      </c>
      <c r="F4752" t="s">
        <v>46</v>
      </c>
      <c r="G4752" t="s">
        <v>22</v>
      </c>
      <c r="H4752" t="s">
        <v>773</v>
      </c>
      <c r="I4752" t="str">
        <f t="shared" si="470"/>
        <v>OUT</v>
      </c>
      <c r="J4752" s="4">
        <v>66067</v>
      </c>
      <c r="K4752" s="1">
        <v>928.88</v>
      </c>
      <c r="L4752">
        <v>13520</v>
      </c>
      <c r="M4752" s="12">
        <f t="shared" si="471"/>
        <v>6.8704142011834321E-2</v>
      </c>
      <c r="N4752" s="7">
        <v>338</v>
      </c>
      <c r="O4752" s="3">
        <v>44071</v>
      </c>
      <c r="P4752" s="3">
        <v>44076</v>
      </c>
      <c r="Q4752" s="3">
        <v>44075</v>
      </c>
      <c r="R4752" s="7">
        <f t="shared" si="468"/>
        <v>5</v>
      </c>
      <c r="S4752" s="7">
        <f t="shared" si="469"/>
        <v>4</v>
      </c>
      <c r="T4752">
        <f t="shared" si="472"/>
        <v>1</v>
      </c>
      <c r="U4752" t="str">
        <f t="shared" si="473"/>
        <v>Late</v>
      </c>
    </row>
    <row r="4753" spans="1:21" x14ac:dyDescent="0.3">
      <c r="A4753" t="s">
        <v>1303</v>
      </c>
      <c r="B4753" t="s">
        <v>89</v>
      </c>
      <c r="C4753" s="6" t="s">
        <v>4131</v>
      </c>
      <c r="D4753" s="1">
        <v>3029.5</v>
      </c>
      <c r="E4753" s="1">
        <v>0</v>
      </c>
      <c r="F4753" t="s">
        <v>101</v>
      </c>
      <c r="G4753" t="s">
        <v>101</v>
      </c>
      <c r="H4753" t="s">
        <v>149</v>
      </c>
      <c r="I4753" t="str">
        <f t="shared" si="470"/>
        <v>IN</v>
      </c>
      <c r="J4753" s="4">
        <v>98001</v>
      </c>
      <c r="K4753" s="1">
        <v>3029.5</v>
      </c>
      <c r="L4753">
        <v>14162</v>
      </c>
      <c r="M4753" s="12">
        <f t="shared" si="471"/>
        <v>0.21391752577319587</v>
      </c>
      <c r="N4753" s="7">
        <v>338</v>
      </c>
      <c r="O4753" s="3">
        <v>44062</v>
      </c>
      <c r="P4753" s="3">
        <v>44066</v>
      </c>
      <c r="Q4753" s="3">
        <v>44066</v>
      </c>
      <c r="R4753" s="7">
        <f t="shared" si="468"/>
        <v>4</v>
      </c>
      <c r="S4753" s="7">
        <f t="shared" si="469"/>
        <v>4</v>
      </c>
      <c r="T4753">
        <f t="shared" si="472"/>
        <v>0</v>
      </c>
      <c r="U4753" t="str">
        <f t="shared" si="473"/>
        <v>On Time</v>
      </c>
    </row>
    <row r="4754" spans="1:21" x14ac:dyDescent="0.3">
      <c r="A4754" t="s">
        <v>1303</v>
      </c>
      <c r="B4754" t="s">
        <v>89</v>
      </c>
      <c r="C4754" s="6" t="s">
        <v>6003</v>
      </c>
      <c r="D4754" s="1">
        <v>611.55999999999995</v>
      </c>
      <c r="E4754" s="1">
        <v>0</v>
      </c>
      <c r="F4754" t="s">
        <v>23</v>
      </c>
      <c r="G4754" t="s">
        <v>22</v>
      </c>
      <c r="H4754" t="s">
        <v>1116</v>
      </c>
      <c r="I4754" t="str">
        <f t="shared" si="470"/>
        <v>OUT</v>
      </c>
      <c r="J4754" s="4">
        <v>47274</v>
      </c>
      <c r="K4754" s="1">
        <v>611.55999999999995</v>
      </c>
      <c r="L4754">
        <v>13560</v>
      </c>
      <c r="M4754" s="12">
        <f t="shared" si="471"/>
        <v>4.5100294985250734E-2</v>
      </c>
      <c r="N4754" s="7">
        <v>339</v>
      </c>
      <c r="O4754" s="3">
        <v>44071</v>
      </c>
      <c r="P4754" s="3">
        <v>44076</v>
      </c>
      <c r="Q4754" s="3">
        <v>44075</v>
      </c>
      <c r="R4754" s="7">
        <f t="shared" si="468"/>
        <v>5</v>
      </c>
      <c r="S4754" s="7">
        <f t="shared" si="469"/>
        <v>4</v>
      </c>
      <c r="T4754">
        <f t="shared" si="472"/>
        <v>1</v>
      </c>
      <c r="U4754" t="str">
        <f t="shared" si="473"/>
        <v>Late</v>
      </c>
    </row>
    <row r="4755" spans="1:21" x14ac:dyDescent="0.3">
      <c r="A4755" t="s">
        <v>6202</v>
      </c>
      <c r="B4755" t="s">
        <v>89</v>
      </c>
      <c r="C4755" s="6" t="s">
        <v>256</v>
      </c>
      <c r="D4755" s="1">
        <v>281.02</v>
      </c>
      <c r="E4755" s="1">
        <v>0</v>
      </c>
      <c r="F4755" t="s">
        <v>33</v>
      </c>
      <c r="G4755" t="s">
        <v>33</v>
      </c>
      <c r="H4755" t="s">
        <v>222</v>
      </c>
      <c r="I4755" t="str">
        <f t="shared" si="470"/>
        <v>IN</v>
      </c>
      <c r="J4755" s="4">
        <v>92641</v>
      </c>
      <c r="K4755" s="1">
        <v>281.02</v>
      </c>
      <c r="L4755">
        <v>6358</v>
      </c>
      <c r="M4755" s="12">
        <f t="shared" si="471"/>
        <v>4.4199433784208868E-2</v>
      </c>
      <c r="N4755" s="7">
        <v>340</v>
      </c>
      <c r="O4755" s="3">
        <v>44050</v>
      </c>
      <c r="P4755" s="3">
        <v>44056</v>
      </c>
      <c r="Q4755" s="3">
        <v>44056</v>
      </c>
      <c r="R4755" s="7">
        <f t="shared" si="468"/>
        <v>6</v>
      </c>
      <c r="S4755" s="7">
        <f t="shared" si="469"/>
        <v>6</v>
      </c>
      <c r="T4755">
        <f t="shared" si="472"/>
        <v>0</v>
      </c>
      <c r="U4755" t="str">
        <f t="shared" si="473"/>
        <v>On Time</v>
      </c>
    </row>
    <row r="4756" spans="1:21" x14ac:dyDescent="0.3">
      <c r="A4756" t="s">
        <v>2160</v>
      </c>
      <c r="B4756" t="s">
        <v>14</v>
      </c>
      <c r="C4756" s="6" t="s">
        <v>2161</v>
      </c>
      <c r="D4756" s="1">
        <v>1372.14</v>
      </c>
      <c r="E4756" s="1">
        <v>17</v>
      </c>
      <c r="F4756" t="s">
        <v>46</v>
      </c>
      <c r="G4756" t="s">
        <v>22</v>
      </c>
      <c r="H4756" t="s">
        <v>147</v>
      </c>
      <c r="I4756" t="str">
        <f t="shared" si="470"/>
        <v>OUT</v>
      </c>
      <c r="J4756" s="4">
        <v>77535</v>
      </c>
      <c r="K4756" s="1">
        <v>1389.14</v>
      </c>
      <c r="L4756">
        <v>19700</v>
      </c>
      <c r="M4756" s="12">
        <f t="shared" si="471"/>
        <v>7.0514720812182741E-2</v>
      </c>
      <c r="N4756" s="7">
        <v>340</v>
      </c>
      <c r="O4756" s="3">
        <v>44047</v>
      </c>
      <c r="P4756" s="3">
        <v>44051</v>
      </c>
      <c r="Q4756" s="3">
        <v>44050</v>
      </c>
      <c r="R4756" s="7">
        <f t="shared" si="468"/>
        <v>4</v>
      </c>
      <c r="S4756" s="7">
        <f t="shared" si="469"/>
        <v>3</v>
      </c>
      <c r="T4756">
        <f t="shared" si="472"/>
        <v>1</v>
      </c>
      <c r="U4756" t="str">
        <f t="shared" si="473"/>
        <v>Late</v>
      </c>
    </row>
    <row r="4757" spans="1:21" x14ac:dyDescent="0.3">
      <c r="A4757" t="s">
        <v>1945</v>
      </c>
      <c r="B4757" t="s">
        <v>89</v>
      </c>
      <c r="C4757" s="6" t="s">
        <v>2916</v>
      </c>
      <c r="D4757" s="1">
        <v>62.57</v>
      </c>
      <c r="E4757" s="1">
        <v>1</v>
      </c>
      <c r="F4757" t="s">
        <v>46</v>
      </c>
      <c r="G4757" t="s">
        <v>46</v>
      </c>
      <c r="H4757" t="s">
        <v>514</v>
      </c>
      <c r="I4757" t="str">
        <f t="shared" si="470"/>
        <v>IN</v>
      </c>
      <c r="J4757" s="4">
        <v>76118</v>
      </c>
      <c r="K4757" s="1">
        <v>63.57</v>
      </c>
      <c r="L4757">
        <v>2749</v>
      </c>
      <c r="M4757" s="12">
        <f t="shared" si="471"/>
        <v>2.3124772644598036E-2</v>
      </c>
      <c r="N4757" s="7">
        <v>340</v>
      </c>
      <c r="O4757" s="3">
        <v>44050</v>
      </c>
      <c r="P4757" s="3">
        <v>44054</v>
      </c>
      <c r="Q4757" s="3">
        <v>44054</v>
      </c>
      <c r="R4757" s="7">
        <f t="shared" si="468"/>
        <v>4</v>
      </c>
      <c r="S4757" s="7">
        <f t="shared" si="469"/>
        <v>4</v>
      </c>
      <c r="T4757">
        <f t="shared" si="472"/>
        <v>0</v>
      </c>
      <c r="U4757" t="str">
        <f t="shared" si="473"/>
        <v>On Time</v>
      </c>
    </row>
    <row r="4758" spans="1:21" x14ac:dyDescent="0.3">
      <c r="A4758" t="s">
        <v>1303</v>
      </c>
      <c r="B4758" t="s">
        <v>89</v>
      </c>
      <c r="C4758" s="6" t="s">
        <v>4963</v>
      </c>
      <c r="D4758" s="1">
        <v>1632.88</v>
      </c>
      <c r="E4758" s="1">
        <v>0</v>
      </c>
      <c r="F4758" t="s">
        <v>33</v>
      </c>
      <c r="G4758" t="s">
        <v>69</v>
      </c>
      <c r="H4758" t="s">
        <v>735</v>
      </c>
      <c r="I4758" t="str">
        <f t="shared" si="470"/>
        <v>OUT</v>
      </c>
      <c r="J4758" s="4">
        <v>94550</v>
      </c>
      <c r="K4758" s="1">
        <v>1632.88</v>
      </c>
      <c r="L4758">
        <v>12980</v>
      </c>
      <c r="M4758" s="12">
        <f t="shared" si="471"/>
        <v>0.12579969183359016</v>
      </c>
      <c r="N4758" s="7">
        <v>340</v>
      </c>
      <c r="O4758" s="3">
        <v>44068</v>
      </c>
      <c r="P4758" s="3">
        <v>44075</v>
      </c>
      <c r="Q4758" s="3">
        <v>44074</v>
      </c>
      <c r="R4758" s="7">
        <f t="shared" si="468"/>
        <v>7</v>
      </c>
      <c r="S4758" s="7">
        <f t="shared" si="469"/>
        <v>6</v>
      </c>
      <c r="T4758">
        <f t="shared" si="472"/>
        <v>1</v>
      </c>
      <c r="U4758" t="str">
        <f t="shared" si="473"/>
        <v>Late</v>
      </c>
    </row>
    <row r="4759" spans="1:21" x14ac:dyDescent="0.3">
      <c r="A4759" t="s">
        <v>1303</v>
      </c>
      <c r="B4759" t="s">
        <v>89</v>
      </c>
      <c r="C4759" s="6" t="s">
        <v>2432</v>
      </c>
      <c r="D4759" s="1">
        <v>141.43</v>
      </c>
      <c r="E4759" s="1">
        <v>0</v>
      </c>
      <c r="F4759" t="s">
        <v>33</v>
      </c>
      <c r="G4759" t="s">
        <v>23</v>
      </c>
      <c r="H4759" t="s">
        <v>735</v>
      </c>
      <c r="I4759" t="str">
        <f t="shared" si="470"/>
        <v>OUT</v>
      </c>
      <c r="J4759" s="4">
        <v>94550</v>
      </c>
      <c r="K4759" s="1">
        <v>141.43</v>
      </c>
      <c r="L4759">
        <v>348</v>
      </c>
      <c r="M4759" s="12">
        <f t="shared" si="471"/>
        <v>0.40640804597701152</v>
      </c>
      <c r="N4759" s="7">
        <v>340</v>
      </c>
      <c r="O4759" s="3">
        <v>44049</v>
      </c>
      <c r="P4759" s="3">
        <v>44054</v>
      </c>
      <c r="Q4759" s="3">
        <v>44053</v>
      </c>
      <c r="R4759" s="7">
        <f t="shared" si="468"/>
        <v>5</v>
      </c>
      <c r="S4759" s="7">
        <f t="shared" si="469"/>
        <v>4</v>
      </c>
      <c r="T4759">
        <f t="shared" si="472"/>
        <v>1</v>
      </c>
      <c r="U4759" t="str">
        <f t="shared" si="473"/>
        <v>Late</v>
      </c>
    </row>
    <row r="4760" spans="1:21" x14ac:dyDescent="0.3">
      <c r="A4760" t="s">
        <v>1303</v>
      </c>
      <c r="B4760" t="s">
        <v>89</v>
      </c>
      <c r="C4760" s="6" t="s">
        <v>5344</v>
      </c>
      <c r="D4760" s="1">
        <v>570.52</v>
      </c>
      <c r="E4760" s="1">
        <v>0</v>
      </c>
      <c r="F4760" t="s">
        <v>23</v>
      </c>
      <c r="G4760" t="s">
        <v>22</v>
      </c>
      <c r="H4760" t="s">
        <v>98</v>
      </c>
      <c r="I4760" t="str">
        <f t="shared" si="470"/>
        <v>OUT</v>
      </c>
      <c r="J4760" s="4">
        <v>46240</v>
      </c>
      <c r="K4760" s="1">
        <v>570.52</v>
      </c>
      <c r="L4760">
        <v>12650</v>
      </c>
      <c r="M4760" s="12">
        <f t="shared" si="471"/>
        <v>4.5100395256916996E-2</v>
      </c>
      <c r="N4760" s="7">
        <v>340</v>
      </c>
      <c r="O4760" s="3">
        <v>44069</v>
      </c>
      <c r="P4760" s="3">
        <v>44076</v>
      </c>
      <c r="Q4760" s="3">
        <v>44075</v>
      </c>
      <c r="R4760" s="7">
        <f t="shared" si="468"/>
        <v>7</v>
      </c>
      <c r="S4760" s="7">
        <f t="shared" si="469"/>
        <v>6</v>
      </c>
      <c r="T4760">
        <f t="shared" si="472"/>
        <v>1</v>
      </c>
      <c r="U4760" t="str">
        <f t="shared" si="473"/>
        <v>Late</v>
      </c>
    </row>
    <row r="4761" spans="1:21" x14ac:dyDescent="0.3">
      <c r="A4761" t="s">
        <v>1303</v>
      </c>
      <c r="B4761" t="s">
        <v>89</v>
      </c>
      <c r="C4761" s="6" t="s">
        <v>5643</v>
      </c>
      <c r="D4761" s="1">
        <v>1287.92</v>
      </c>
      <c r="E4761" s="1">
        <v>0</v>
      </c>
      <c r="F4761" t="s">
        <v>69</v>
      </c>
      <c r="G4761" t="s">
        <v>22</v>
      </c>
      <c r="H4761" t="s">
        <v>815</v>
      </c>
      <c r="I4761" t="str">
        <f t="shared" si="470"/>
        <v>OUT</v>
      </c>
      <c r="J4761" s="4">
        <v>20002</v>
      </c>
      <c r="K4761" s="1">
        <v>1287.92</v>
      </c>
      <c r="L4761">
        <v>13600</v>
      </c>
      <c r="M4761" s="12">
        <f t="shared" si="471"/>
        <v>9.4700000000000006E-2</v>
      </c>
      <c r="N4761" s="7">
        <v>340</v>
      </c>
      <c r="O4761" s="3">
        <v>44070</v>
      </c>
      <c r="P4761" s="3">
        <v>44075</v>
      </c>
      <c r="Q4761" s="3">
        <v>44074</v>
      </c>
      <c r="R4761" s="7">
        <f t="shared" si="468"/>
        <v>5</v>
      </c>
      <c r="S4761" s="7">
        <f t="shared" si="469"/>
        <v>4</v>
      </c>
      <c r="T4761">
        <f t="shared" si="472"/>
        <v>1</v>
      </c>
      <c r="U4761" t="str">
        <f t="shared" si="473"/>
        <v>Late</v>
      </c>
    </row>
    <row r="4762" spans="1:21" x14ac:dyDescent="0.3">
      <c r="A4762" t="s">
        <v>1166</v>
      </c>
      <c r="B4762" t="s">
        <v>89</v>
      </c>
      <c r="C4762" s="6" t="s">
        <v>5762</v>
      </c>
      <c r="D4762" s="1">
        <v>428.35</v>
      </c>
      <c r="E4762" s="1">
        <v>0</v>
      </c>
      <c r="F4762" t="s">
        <v>930</v>
      </c>
      <c r="G4762" t="s">
        <v>69</v>
      </c>
      <c r="H4762" t="s">
        <v>518</v>
      </c>
      <c r="I4762" t="str">
        <f t="shared" si="470"/>
        <v>OUT</v>
      </c>
      <c r="J4762" s="4">
        <v>21740</v>
      </c>
      <c r="K4762" s="1">
        <v>428.35</v>
      </c>
      <c r="L4762">
        <v>3027</v>
      </c>
      <c r="M4762" s="12">
        <f t="shared" si="471"/>
        <v>0.14150974562272878</v>
      </c>
      <c r="N4762" s="7">
        <v>344</v>
      </c>
      <c r="O4762" s="3">
        <v>44070</v>
      </c>
      <c r="P4762" s="3">
        <v>44075</v>
      </c>
      <c r="Q4762" s="3">
        <v>44074</v>
      </c>
      <c r="R4762" s="7">
        <f t="shared" si="468"/>
        <v>5</v>
      </c>
      <c r="S4762" s="7">
        <f t="shared" si="469"/>
        <v>4</v>
      </c>
      <c r="T4762">
        <f t="shared" si="472"/>
        <v>1</v>
      </c>
      <c r="U4762" t="str">
        <f t="shared" si="473"/>
        <v>Late</v>
      </c>
    </row>
    <row r="4763" spans="1:21" x14ac:dyDescent="0.3">
      <c r="A4763" t="s">
        <v>1303</v>
      </c>
      <c r="B4763" t="s">
        <v>89</v>
      </c>
      <c r="C4763" s="6" t="s">
        <v>4943</v>
      </c>
      <c r="D4763" s="1">
        <v>579.07000000000005</v>
      </c>
      <c r="E4763" s="1">
        <v>0</v>
      </c>
      <c r="F4763" t="s">
        <v>930</v>
      </c>
      <c r="G4763" t="s">
        <v>46</v>
      </c>
      <c r="H4763" t="s">
        <v>518</v>
      </c>
      <c r="I4763" t="str">
        <f t="shared" si="470"/>
        <v>OUT</v>
      </c>
      <c r="J4763" s="4">
        <v>21740</v>
      </c>
      <c r="K4763" s="1">
        <v>579.07000000000005</v>
      </c>
      <c r="L4763">
        <v>3027</v>
      </c>
      <c r="M4763" s="12">
        <f t="shared" si="471"/>
        <v>0.19130161876445326</v>
      </c>
      <c r="N4763" s="7">
        <v>344</v>
      </c>
      <c r="O4763" s="3">
        <v>44067</v>
      </c>
      <c r="P4763" s="3">
        <v>44072</v>
      </c>
      <c r="Q4763" s="3">
        <v>44071</v>
      </c>
      <c r="R4763" s="7">
        <f t="shared" si="468"/>
        <v>5</v>
      </c>
      <c r="S4763" s="7">
        <f t="shared" si="469"/>
        <v>4</v>
      </c>
      <c r="T4763">
        <f t="shared" si="472"/>
        <v>1</v>
      </c>
      <c r="U4763" t="str">
        <f t="shared" si="473"/>
        <v>Late</v>
      </c>
    </row>
    <row r="4764" spans="1:21" x14ac:dyDescent="0.3">
      <c r="A4764" t="s">
        <v>6202</v>
      </c>
      <c r="B4764" t="s">
        <v>89</v>
      </c>
      <c r="C4764" s="6" t="s">
        <v>350</v>
      </c>
      <c r="D4764" s="1">
        <v>319.97000000000003</v>
      </c>
      <c r="E4764" s="1">
        <v>56</v>
      </c>
      <c r="F4764" t="s">
        <v>33</v>
      </c>
      <c r="G4764" t="s">
        <v>33</v>
      </c>
      <c r="H4764" t="s">
        <v>198</v>
      </c>
      <c r="I4764" t="str">
        <f t="shared" si="470"/>
        <v>IN</v>
      </c>
      <c r="J4764" s="4">
        <v>91789</v>
      </c>
      <c r="K4764" s="1">
        <v>375.97</v>
      </c>
      <c r="L4764">
        <v>5635</v>
      </c>
      <c r="M4764" s="12">
        <f t="shared" si="471"/>
        <v>6.6720496894409939E-2</v>
      </c>
      <c r="N4764" s="7">
        <v>350</v>
      </c>
      <c r="O4764" s="3">
        <v>44064</v>
      </c>
      <c r="P4764" s="3">
        <v>44068</v>
      </c>
      <c r="Q4764" s="3">
        <v>44068</v>
      </c>
      <c r="R4764" s="7">
        <f t="shared" si="468"/>
        <v>4</v>
      </c>
      <c r="S4764" s="7">
        <f t="shared" si="469"/>
        <v>4</v>
      </c>
      <c r="T4764">
        <f t="shared" si="472"/>
        <v>0</v>
      </c>
      <c r="U4764" t="str">
        <f t="shared" si="473"/>
        <v>On Time</v>
      </c>
    </row>
    <row r="4765" spans="1:21" x14ac:dyDescent="0.3">
      <c r="A4765" t="s">
        <v>417</v>
      </c>
      <c r="B4765" t="s">
        <v>14</v>
      </c>
      <c r="C4765" s="6" t="s">
        <v>456</v>
      </c>
      <c r="D4765" s="1">
        <v>1385</v>
      </c>
      <c r="E4765" s="1">
        <v>0</v>
      </c>
      <c r="F4765" t="s">
        <v>930</v>
      </c>
      <c r="G4765" t="s">
        <v>23</v>
      </c>
      <c r="H4765" t="s">
        <v>457</v>
      </c>
      <c r="I4765" t="str">
        <f t="shared" si="470"/>
        <v>OUT</v>
      </c>
      <c r="J4765" s="4">
        <v>11735</v>
      </c>
      <c r="K4765" s="1">
        <v>1385</v>
      </c>
      <c r="L4765">
        <v>15400</v>
      </c>
      <c r="M4765" s="12">
        <f t="shared" si="471"/>
        <v>8.9935064935064937E-2</v>
      </c>
      <c r="N4765" s="7">
        <v>350</v>
      </c>
      <c r="O4765" s="3">
        <v>44061</v>
      </c>
      <c r="P4765" s="3">
        <v>44066</v>
      </c>
      <c r="Q4765" s="3">
        <v>44065</v>
      </c>
      <c r="R4765" s="7">
        <f t="shared" si="468"/>
        <v>5</v>
      </c>
      <c r="S4765" s="7">
        <f t="shared" si="469"/>
        <v>4</v>
      </c>
      <c r="T4765">
        <f t="shared" si="472"/>
        <v>1</v>
      </c>
      <c r="U4765" t="str">
        <f t="shared" si="473"/>
        <v>Late</v>
      </c>
    </row>
    <row r="4766" spans="1:21" x14ac:dyDescent="0.3">
      <c r="A4766" t="s">
        <v>417</v>
      </c>
      <c r="B4766" t="s">
        <v>14</v>
      </c>
      <c r="C4766" s="6" t="s">
        <v>458</v>
      </c>
      <c r="D4766" s="1">
        <v>1385</v>
      </c>
      <c r="E4766" s="1">
        <v>0</v>
      </c>
      <c r="F4766" t="s">
        <v>930</v>
      </c>
      <c r="G4766" t="s">
        <v>23</v>
      </c>
      <c r="H4766" t="s">
        <v>457</v>
      </c>
      <c r="I4766" t="str">
        <f t="shared" si="470"/>
        <v>OUT</v>
      </c>
      <c r="J4766" s="4">
        <v>11735</v>
      </c>
      <c r="K4766" s="1">
        <v>1385</v>
      </c>
      <c r="L4766">
        <v>15400</v>
      </c>
      <c r="M4766" s="12">
        <f t="shared" si="471"/>
        <v>8.9935064935064937E-2</v>
      </c>
      <c r="N4766" s="7">
        <v>350</v>
      </c>
      <c r="O4766" s="3">
        <v>44061</v>
      </c>
      <c r="P4766" s="3">
        <v>44069</v>
      </c>
      <c r="Q4766" s="3">
        <v>44068</v>
      </c>
      <c r="R4766" s="7">
        <f t="shared" si="468"/>
        <v>8</v>
      </c>
      <c r="S4766" s="7">
        <f t="shared" si="469"/>
        <v>7</v>
      </c>
      <c r="T4766">
        <f t="shared" si="472"/>
        <v>1</v>
      </c>
      <c r="U4766" t="str">
        <f t="shared" si="473"/>
        <v>Late</v>
      </c>
    </row>
    <row r="4767" spans="1:21" x14ac:dyDescent="0.3">
      <c r="A4767" t="s">
        <v>13</v>
      </c>
      <c r="B4767" t="s">
        <v>14</v>
      </c>
      <c r="C4767" s="6" t="s">
        <v>814</v>
      </c>
      <c r="D4767" s="1">
        <v>750</v>
      </c>
      <c r="E4767" s="1">
        <v>0</v>
      </c>
      <c r="F4767" t="s">
        <v>69</v>
      </c>
      <c r="G4767" t="s">
        <v>930</v>
      </c>
      <c r="H4767" t="s">
        <v>815</v>
      </c>
      <c r="I4767" t="str">
        <f t="shared" si="470"/>
        <v>OUT</v>
      </c>
      <c r="J4767" s="4">
        <v>20002</v>
      </c>
      <c r="K4767" s="1">
        <v>750</v>
      </c>
      <c r="L4767">
        <v>12863</v>
      </c>
      <c r="M4767" s="12">
        <f t="shared" si="471"/>
        <v>5.8306771359713905E-2</v>
      </c>
      <c r="N4767" s="7">
        <v>350</v>
      </c>
      <c r="O4767" s="3">
        <v>44047</v>
      </c>
      <c r="P4767" s="3">
        <v>44052</v>
      </c>
      <c r="Q4767" s="3">
        <v>44051</v>
      </c>
      <c r="R4767" s="7">
        <f t="shared" si="468"/>
        <v>5</v>
      </c>
      <c r="S4767" s="7">
        <f t="shared" si="469"/>
        <v>4</v>
      </c>
      <c r="T4767">
        <f t="shared" si="472"/>
        <v>1</v>
      </c>
      <c r="U4767" t="str">
        <f t="shared" si="473"/>
        <v>Late</v>
      </c>
    </row>
    <row r="4768" spans="1:21" x14ac:dyDescent="0.3">
      <c r="A4768" t="s">
        <v>1945</v>
      </c>
      <c r="B4768" t="s">
        <v>89</v>
      </c>
      <c r="C4768" s="6" t="s">
        <v>1946</v>
      </c>
      <c r="D4768" s="1">
        <v>553.15</v>
      </c>
      <c r="E4768" s="1">
        <v>8</v>
      </c>
      <c r="F4768" t="s">
        <v>46</v>
      </c>
      <c r="G4768" t="s">
        <v>46</v>
      </c>
      <c r="H4768" t="s">
        <v>474</v>
      </c>
      <c r="I4768" t="str">
        <f t="shared" si="470"/>
        <v>IN</v>
      </c>
      <c r="J4768" s="4">
        <v>77076</v>
      </c>
      <c r="K4768" s="1">
        <v>561.15</v>
      </c>
      <c r="L4768">
        <v>11550</v>
      </c>
      <c r="M4768" s="12">
        <f t="shared" si="471"/>
        <v>4.8584415584415584E-2</v>
      </c>
      <c r="N4768" s="7">
        <v>350</v>
      </c>
      <c r="O4768" s="3">
        <v>44047</v>
      </c>
      <c r="P4768" s="3">
        <v>44055</v>
      </c>
      <c r="Q4768" s="3">
        <v>44055</v>
      </c>
      <c r="R4768" s="7">
        <f t="shared" si="468"/>
        <v>8</v>
      </c>
      <c r="S4768" s="7">
        <f t="shared" si="469"/>
        <v>8</v>
      </c>
      <c r="T4768">
        <f t="shared" si="472"/>
        <v>0</v>
      </c>
      <c r="U4768" t="str">
        <f t="shared" si="473"/>
        <v>On Time</v>
      </c>
    </row>
    <row r="4769" spans="1:21" x14ac:dyDescent="0.3">
      <c r="A4769" t="s">
        <v>1945</v>
      </c>
      <c r="B4769" t="s">
        <v>89</v>
      </c>
      <c r="C4769" s="6" t="s">
        <v>2318</v>
      </c>
      <c r="D4769" s="1">
        <v>1145.04</v>
      </c>
      <c r="E4769" s="1">
        <v>17</v>
      </c>
      <c r="F4769" t="s">
        <v>46</v>
      </c>
      <c r="G4769" t="s">
        <v>46</v>
      </c>
      <c r="H4769" t="s">
        <v>725</v>
      </c>
      <c r="I4769" t="str">
        <f t="shared" si="470"/>
        <v>IN</v>
      </c>
      <c r="J4769" s="4">
        <v>77702</v>
      </c>
      <c r="K4769" s="1">
        <v>1162.04</v>
      </c>
      <c r="L4769">
        <v>11550</v>
      </c>
      <c r="M4769" s="12">
        <f t="shared" si="471"/>
        <v>0.1006095238095238</v>
      </c>
      <c r="N4769" s="7">
        <v>350</v>
      </c>
      <c r="O4769" s="3">
        <v>44048</v>
      </c>
      <c r="P4769" s="3">
        <v>44052</v>
      </c>
      <c r="Q4769" s="3">
        <v>44052</v>
      </c>
      <c r="R4769" s="7">
        <f t="shared" si="468"/>
        <v>4</v>
      </c>
      <c r="S4769" s="7">
        <f t="shared" si="469"/>
        <v>4</v>
      </c>
      <c r="T4769">
        <f t="shared" si="472"/>
        <v>0</v>
      </c>
      <c r="U4769" t="str">
        <f t="shared" si="473"/>
        <v>On Time</v>
      </c>
    </row>
    <row r="4770" spans="1:21" x14ac:dyDescent="0.3">
      <c r="A4770" t="s">
        <v>6198</v>
      </c>
      <c r="B4770" t="s">
        <v>89</v>
      </c>
      <c r="C4770" s="6" t="s">
        <v>2715</v>
      </c>
      <c r="D4770" s="1">
        <v>357.47</v>
      </c>
      <c r="E4770" s="1">
        <v>18</v>
      </c>
      <c r="F4770" t="s">
        <v>930</v>
      </c>
      <c r="G4770" t="s">
        <v>930</v>
      </c>
      <c r="H4770" t="s">
        <v>478</v>
      </c>
      <c r="I4770" t="str">
        <f t="shared" si="470"/>
        <v>IN</v>
      </c>
      <c r="J4770" s="4">
        <v>2048</v>
      </c>
      <c r="K4770" s="1">
        <v>375.47</v>
      </c>
      <c r="L4770">
        <v>4235</v>
      </c>
      <c r="M4770" s="12">
        <f t="shared" si="471"/>
        <v>8.8658795749704852E-2</v>
      </c>
      <c r="N4770" s="7">
        <v>350</v>
      </c>
      <c r="O4770" s="3">
        <v>44049</v>
      </c>
      <c r="P4770" s="3">
        <v>44052</v>
      </c>
      <c r="Q4770" s="3">
        <v>44053</v>
      </c>
      <c r="R4770" s="7">
        <f t="shared" si="468"/>
        <v>3</v>
      </c>
      <c r="S4770" s="7">
        <f t="shared" si="469"/>
        <v>4</v>
      </c>
      <c r="T4770">
        <f t="shared" si="472"/>
        <v>-1</v>
      </c>
      <c r="U4770" t="str">
        <f t="shared" si="473"/>
        <v>Early</v>
      </c>
    </row>
    <row r="4771" spans="1:21" x14ac:dyDescent="0.3">
      <c r="A4771" t="s">
        <v>1166</v>
      </c>
      <c r="B4771" t="s">
        <v>89</v>
      </c>
      <c r="C4771" s="6" t="s">
        <v>3682</v>
      </c>
      <c r="D4771" s="1">
        <v>308.83999999999997</v>
      </c>
      <c r="E4771" s="1">
        <v>0</v>
      </c>
      <c r="F4771" t="s">
        <v>22</v>
      </c>
      <c r="G4771" t="s">
        <v>69</v>
      </c>
      <c r="H4771" t="s">
        <v>78</v>
      </c>
      <c r="I4771" t="str">
        <f t="shared" si="470"/>
        <v>OUT</v>
      </c>
      <c r="J4771" s="4">
        <v>37228</v>
      </c>
      <c r="K4771" s="1">
        <v>308.83999999999997</v>
      </c>
      <c r="L4771">
        <v>7035</v>
      </c>
      <c r="M4771" s="12">
        <f t="shared" si="471"/>
        <v>4.3900497512437804E-2</v>
      </c>
      <c r="N4771" s="7">
        <v>350</v>
      </c>
      <c r="O4771" s="3">
        <v>44056</v>
      </c>
      <c r="P4771" s="3">
        <v>44063</v>
      </c>
      <c r="Q4771" s="3">
        <v>44062</v>
      </c>
      <c r="R4771" s="7">
        <f t="shared" si="468"/>
        <v>7</v>
      </c>
      <c r="S4771" s="7">
        <f t="shared" si="469"/>
        <v>6</v>
      </c>
      <c r="T4771">
        <f t="shared" si="472"/>
        <v>1</v>
      </c>
      <c r="U4771" t="str">
        <f t="shared" si="473"/>
        <v>Late</v>
      </c>
    </row>
    <row r="4772" spans="1:21" x14ac:dyDescent="0.3">
      <c r="A4772" t="s">
        <v>1303</v>
      </c>
      <c r="B4772" t="s">
        <v>89</v>
      </c>
      <c r="C4772" s="6" t="s">
        <v>4962</v>
      </c>
      <c r="D4772" s="1">
        <v>1743.68</v>
      </c>
      <c r="E4772" s="1">
        <v>0</v>
      </c>
      <c r="F4772" t="s">
        <v>101</v>
      </c>
      <c r="G4772" t="s">
        <v>101</v>
      </c>
      <c r="H4772" t="s">
        <v>156</v>
      </c>
      <c r="I4772" t="str">
        <f t="shared" si="470"/>
        <v>IN</v>
      </c>
      <c r="J4772" s="4">
        <v>98532</v>
      </c>
      <c r="K4772" s="1">
        <v>1743.68</v>
      </c>
      <c r="L4772">
        <v>13270</v>
      </c>
      <c r="M4772" s="12">
        <f t="shared" si="471"/>
        <v>0.13140015071590053</v>
      </c>
      <c r="N4772" s="7">
        <v>350</v>
      </c>
      <c r="O4772" s="3">
        <v>44068</v>
      </c>
      <c r="P4772" s="3">
        <v>44072</v>
      </c>
      <c r="Q4772" s="3">
        <v>44072</v>
      </c>
      <c r="R4772" s="7">
        <f t="shared" si="468"/>
        <v>4</v>
      </c>
      <c r="S4772" s="7">
        <f t="shared" si="469"/>
        <v>4</v>
      </c>
      <c r="T4772">
        <f t="shared" si="472"/>
        <v>0</v>
      </c>
      <c r="U4772" t="str">
        <f t="shared" si="473"/>
        <v>On Time</v>
      </c>
    </row>
    <row r="4773" spans="1:21" x14ac:dyDescent="0.3">
      <c r="A4773" t="s">
        <v>1303</v>
      </c>
      <c r="B4773" t="s">
        <v>89</v>
      </c>
      <c r="C4773" s="6" t="s">
        <v>2212</v>
      </c>
      <c r="D4773" s="1">
        <v>726.5</v>
      </c>
      <c r="E4773" s="1">
        <v>0</v>
      </c>
      <c r="F4773" t="s">
        <v>69</v>
      </c>
      <c r="G4773" t="s">
        <v>23</v>
      </c>
      <c r="H4773" t="s">
        <v>696</v>
      </c>
      <c r="I4773" t="str">
        <f t="shared" si="470"/>
        <v>OUT</v>
      </c>
      <c r="J4773" s="4">
        <v>24401</v>
      </c>
      <c r="K4773" s="1">
        <v>726.5</v>
      </c>
      <c r="L4773">
        <v>6545</v>
      </c>
      <c r="M4773" s="12">
        <f t="shared" si="471"/>
        <v>0.11100076394194042</v>
      </c>
      <c r="N4773" s="7">
        <v>350</v>
      </c>
      <c r="O4773" s="3">
        <v>44048</v>
      </c>
      <c r="P4773" s="3">
        <v>44056</v>
      </c>
      <c r="Q4773" s="3">
        <v>44053</v>
      </c>
      <c r="R4773" s="7">
        <f t="shared" si="468"/>
        <v>8</v>
      </c>
      <c r="S4773" s="7">
        <f t="shared" si="469"/>
        <v>5</v>
      </c>
      <c r="T4773">
        <f t="shared" si="472"/>
        <v>3</v>
      </c>
      <c r="U4773" t="str">
        <f t="shared" si="473"/>
        <v>Late</v>
      </c>
    </row>
    <row r="4774" spans="1:21" x14ac:dyDescent="0.3">
      <c r="A4774" t="s">
        <v>1303</v>
      </c>
      <c r="B4774" t="s">
        <v>89</v>
      </c>
      <c r="C4774" s="6" t="s">
        <v>3092</v>
      </c>
      <c r="D4774" s="1">
        <v>172.27</v>
      </c>
      <c r="E4774" s="1">
        <v>0</v>
      </c>
      <c r="F4774" t="s">
        <v>23</v>
      </c>
      <c r="G4774" t="s">
        <v>23</v>
      </c>
      <c r="H4774" t="s">
        <v>645</v>
      </c>
      <c r="I4774" t="str">
        <f t="shared" si="470"/>
        <v>IN</v>
      </c>
      <c r="J4774" s="4">
        <v>44840</v>
      </c>
      <c r="K4774" s="1">
        <v>172.27</v>
      </c>
      <c r="L4774">
        <v>1400</v>
      </c>
      <c r="M4774" s="12">
        <f t="shared" si="471"/>
        <v>0.12305000000000001</v>
      </c>
      <c r="N4774" s="7">
        <v>350</v>
      </c>
      <c r="O4774" s="3">
        <v>44054</v>
      </c>
      <c r="P4774" s="3">
        <v>44057</v>
      </c>
      <c r="Q4774" s="3">
        <v>44058</v>
      </c>
      <c r="R4774" s="7">
        <f t="shared" si="468"/>
        <v>3</v>
      </c>
      <c r="S4774" s="7">
        <f t="shared" si="469"/>
        <v>4</v>
      </c>
      <c r="T4774">
        <f t="shared" si="472"/>
        <v>-1</v>
      </c>
      <c r="U4774" t="str">
        <f t="shared" si="473"/>
        <v>Early</v>
      </c>
    </row>
    <row r="4775" spans="1:21" x14ac:dyDescent="0.3">
      <c r="A4775" t="s">
        <v>1303</v>
      </c>
      <c r="B4775" t="s">
        <v>89</v>
      </c>
      <c r="C4775" s="6" t="s">
        <v>5357</v>
      </c>
      <c r="D4775" s="1">
        <v>1463.57</v>
      </c>
      <c r="E4775" s="1">
        <v>0</v>
      </c>
      <c r="F4775" t="s">
        <v>16</v>
      </c>
      <c r="G4775" t="s">
        <v>16</v>
      </c>
      <c r="H4775" t="s">
        <v>16</v>
      </c>
      <c r="I4775" t="str">
        <f t="shared" si="470"/>
        <v>IN</v>
      </c>
      <c r="J4775" s="4">
        <v>33167</v>
      </c>
      <c r="K4775" s="1">
        <v>1463.57</v>
      </c>
      <c r="L4775">
        <v>14665</v>
      </c>
      <c r="M4775" s="12">
        <f t="shared" si="471"/>
        <v>9.9800204568700979E-2</v>
      </c>
      <c r="N4775" s="7">
        <v>350</v>
      </c>
      <c r="O4775" s="3">
        <v>44069</v>
      </c>
      <c r="P4775" s="3">
        <v>44073</v>
      </c>
      <c r="Q4775" s="3">
        <v>44073</v>
      </c>
      <c r="R4775" s="7">
        <f t="shared" si="468"/>
        <v>4</v>
      </c>
      <c r="S4775" s="7">
        <f t="shared" si="469"/>
        <v>4</v>
      </c>
      <c r="T4775">
        <f t="shared" si="472"/>
        <v>0</v>
      </c>
      <c r="U4775" t="str">
        <f t="shared" si="473"/>
        <v>On Time</v>
      </c>
    </row>
    <row r="4776" spans="1:21" x14ac:dyDescent="0.3">
      <c r="A4776" t="s">
        <v>1303</v>
      </c>
      <c r="B4776" t="s">
        <v>89</v>
      </c>
      <c r="C4776" s="6" t="s">
        <v>5636</v>
      </c>
      <c r="D4776" s="1">
        <v>1134</v>
      </c>
      <c r="E4776" s="1">
        <v>0</v>
      </c>
      <c r="F4776" t="s">
        <v>16</v>
      </c>
      <c r="G4776" t="s">
        <v>16</v>
      </c>
      <c r="H4776" t="s">
        <v>67</v>
      </c>
      <c r="I4776" t="str">
        <f t="shared" si="470"/>
        <v>IN</v>
      </c>
      <c r="J4776" s="4">
        <v>32824</v>
      </c>
      <c r="K4776" s="1">
        <v>1134</v>
      </c>
      <c r="L4776">
        <v>14000</v>
      </c>
      <c r="M4776" s="12">
        <f t="shared" si="471"/>
        <v>8.1000000000000003E-2</v>
      </c>
      <c r="N4776" s="7">
        <v>350</v>
      </c>
      <c r="O4776" s="3">
        <v>44070</v>
      </c>
      <c r="P4776" s="3">
        <v>44079</v>
      </c>
      <c r="Q4776" s="3">
        <v>44075</v>
      </c>
      <c r="R4776" s="7">
        <f t="shared" si="468"/>
        <v>9</v>
      </c>
      <c r="S4776" s="7">
        <f t="shared" si="469"/>
        <v>5</v>
      </c>
      <c r="T4776">
        <f t="shared" si="472"/>
        <v>4</v>
      </c>
      <c r="U4776" t="str">
        <f t="shared" si="473"/>
        <v>Late</v>
      </c>
    </row>
    <row r="4777" spans="1:21" x14ac:dyDescent="0.3">
      <c r="A4777" t="s">
        <v>1303</v>
      </c>
      <c r="B4777" t="s">
        <v>89</v>
      </c>
      <c r="C4777" s="6" t="s">
        <v>5637</v>
      </c>
      <c r="D4777" s="1">
        <v>2062</v>
      </c>
      <c r="E4777" s="1">
        <v>0</v>
      </c>
      <c r="F4777" t="s">
        <v>33</v>
      </c>
      <c r="G4777" t="s">
        <v>22</v>
      </c>
      <c r="H4777" t="s">
        <v>735</v>
      </c>
      <c r="I4777" t="str">
        <f t="shared" si="470"/>
        <v>OUT</v>
      </c>
      <c r="J4777" s="4">
        <v>94550</v>
      </c>
      <c r="K4777" s="1">
        <v>2062</v>
      </c>
      <c r="L4777">
        <v>14000</v>
      </c>
      <c r="M4777" s="12">
        <f t="shared" si="471"/>
        <v>0.1472857142857143</v>
      </c>
      <c r="N4777" s="7">
        <v>350</v>
      </c>
      <c r="O4777" s="3">
        <v>44070</v>
      </c>
      <c r="P4777" s="3">
        <v>44076</v>
      </c>
      <c r="Q4777" s="3">
        <v>44074</v>
      </c>
      <c r="R4777" s="7">
        <f t="shared" si="468"/>
        <v>6</v>
      </c>
      <c r="S4777" s="7">
        <f t="shared" si="469"/>
        <v>4</v>
      </c>
      <c r="T4777">
        <f t="shared" si="472"/>
        <v>2</v>
      </c>
      <c r="U4777" t="str">
        <f t="shared" si="473"/>
        <v>Late</v>
      </c>
    </row>
    <row r="4778" spans="1:21" x14ac:dyDescent="0.3">
      <c r="A4778" t="s">
        <v>13</v>
      </c>
      <c r="B4778" t="s">
        <v>14</v>
      </c>
      <c r="C4778" s="6" t="s">
        <v>21</v>
      </c>
      <c r="D4778" s="1">
        <v>1059.5</v>
      </c>
      <c r="E4778" s="1">
        <v>16</v>
      </c>
      <c r="F4778" t="s">
        <v>23</v>
      </c>
      <c r="G4778" t="s">
        <v>22</v>
      </c>
      <c r="H4778" t="s">
        <v>24</v>
      </c>
      <c r="I4778" t="str">
        <f t="shared" si="470"/>
        <v>OUT</v>
      </c>
      <c r="J4778" s="4">
        <v>55438</v>
      </c>
      <c r="K4778" s="1">
        <v>1075.5</v>
      </c>
      <c r="L4778">
        <v>24922</v>
      </c>
      <c r="M4778" s="12">
        <f t="shared" si="471"/>
        <v>4.3154642484551801E-2</v>
      </c>
      <c r="N4778" s="7">
        <v>352</v>
      </c>
      <c r="O4778" s="3">
        <v>44050</v>
      </c>
      <c r="P4778" s="3">
        <v>44054</v>
      </c>
      <c r="Q4778" s="3">
        <v>44053</v>
      </c>
      <c r="R4778" s="7">
        <f t="shared" si="468"/>
        <v>4</v>
      </c>
      <c r="S4778" s="7">
        <f t="shared" si="469"/>
        <v>3</v>
      </c>
      <c r="T4778">
        <f t="shared" si="472"/>
        <v>1</v>
      </c>
      <c r="U4778" t="str">
        <f t="shared" si="473"/>
        <v>Late</v>
      </c>
    </row>
    <row r="4779" spans="1:21" x14ac:dyDescent="0.3">
      <c r="A4779" t="s">
        <v>2160</v>
      </c>
      <c r="B4779" t="s">
        <v>14</v>
      </c>
      <c r="C4779" s="6" t="s">
        <v>2167</v>
      </c>
      <c r="D4779" s="1">
        <v>704.6</v>
      </c>
      <c r="E4779" s="1">
        <v>11</v>
      </c>
      <c r="F4779" t="s">
        <v>23</v>
      </c>
      <c r="G4779" t="s">
        <v>22</v>
      </c>
      <c r="H4779" t="s">
        <v>1616</v>
      </c>
      <c r="I4779" t="str">
        <f t="shared" si="470"/>
        <v>OUT</v>
      </c>
      <c r="J4779" s="4">
        <v>60131</v>
      </c>
      <c r="K4779" s="1">
        <v>715.6</v>
      </c>
      <c r="L4779">
        <v>22850</v>
      </c>
      <c r="M4779" s="12">
        <f t="shared" si="471"/>
        <v>3.1317286652078773E-2</v>
      </c>
      <c r="N4779" s="7">
        <v>352</v>
      </c>
      <c r="O4779" s="3">
        <v>44047</v>
      </c>
      <c r="P4779" s="3">
        <v>44050</v>
      </c>
      <c r="Q4779" s="3">
        <v>44049</v>
      </c>
      <c r="R4779" s="7">
        <f t="shared" si="468"/>
        <v>3</v>
      </c>
      <c r="S4779" s="7">
        <f t="shared" si="469"/>
        <v>2</v>
      </c>
      <c r="T4779">
        <f t="shared" si="472"/>
        <v>1</v>
      </c>
      <c r="U4779" t="str">
        <f t="shared" si="473"/>
        <v>Late</v>
      </c>
    </row>
    <row r="4780" spans="1:21" x14ac:dyDescent="0.3">
      <c r="A4780" t="s">
        <v>2160</v>
      </c>
      <c r="B4780" t="s">
        <v>14</v>
      </c>
      <c r="C4780" s="6" t="s">
        <v>2171</v>
      </c>
      <c r="D4780" s="1">
        <v>1932.57</v>
      </c>
      <c r="E4780" s="1">
        <v>20</v>
      </c>
      <c r="F4780" t="s">
        <v>16</v>
      </c>
      <c r="G4780" t="s">
        <v>16</v>
      </c>
      <c r="H4780" t="s">
        <v>422</v>
      </c>
      <c r="I4780" t="str">
        <f t="shared" si="470"/>
        <v>IN</v>
      </c>
      <c r="J4780" s="4">
        <v>33020</v>
      </c>
      <c r="K4780" s="1">
        <v>1952.57</v>
      </c>
      <c r="L4780">
        <v>24922</v>
      </c>
      <c r="M4780" s="12">
        <f t="shared" si="471"/>
        <v>7.8347243399406144E-2</v>
      </c>
      <c r="N4780" s="7">
        <v>352</v>
      </c>
      <c r="O4780" s="3">
        <v>44047</v>
      </c>
      <c r="P4780" s="3">
        <v>44057</v>
      </c>
      <c r="Q4780" s="3">
        <v>44057</v>
      </c>
      <c r="R4780" s="7">
        <f t="shared" si="468"/>
        <v>10</v>
      </c>
      <c r="S4780" s="7">
        <f t="shared" si="469"/>
        <v>10</v>
      </c>
      <c r="T4780">
        <f t="shared" si="472"/>
        <v>0</v>
      </c>
      <c r="U4780" t="str">
        <f t="shared" si="473"/>
        <v>On Time</v>
      </c>
    </row>
    <row r="4781" spans="1:21" x14ac:dyDescent="0.3">
      <c r="A4781" t="s">
        <v>2160</v>
      </c>
      <c r="B4781" t="s">
        <v>14</v>
      </c>
      <c r="C4781" s="6" t="s">
        <v>2176</v>
      </c>
      <c r="D4781" s="1">
        <v>2019.02</v>
      </c>
      <c r="E4781" s="1">
        <v>26</v>
      </c>
      <c r="F4781" t="s">
        <v>930</v>
      </c>
      <c r="G4781" t="s">
        <v>22</v>
      </c>
      <c r="H4781" t="s">
        <v>152</v>
      </c>
      <c r="I4781" t="str">
        <f t="shared" si="470"/>
        <v>OUT</v>
      </c>
      <c r="J4781" s="4">
        <v>1801</v>
      </c>
      <c r="K4781" s="1">
        <v>2045.02</v>
      </c>
      <c r="L4781">
        <v>24922</v>
      </c>
      <c r="M4781" s="12">
        <f t="shared" si="471"/>
        <v>8.2056817269882038E-2</v>
      </c>
      <c r="N4781" s="7">
        <v>352</v>
      </c>
      <c r="O4781" s="3">
        <v>44047</v>
      </c>
      <c r="P4781" s="3">
        <v>44051</v>
      </c>
      <c r="Q4781" s="3">
        <v>44050</v>
      </c>
      <c r="R4781" s="7">
        <f t="shared" si="468"/>
        <v>4</v>
      </c>
      <c r="S4781" s="7">
        <f t="shared" si="469"/>
        <v>3</v>
      </c>
      <c r="T4781">
        <f t="shared" si="472"/>
        <v>1</v>
      </c>
      <c r="U4781" t="str">
        <f t="shared" si="473"/>
        <v>Late</v>
      </c>
    </row>
    <row r="4782" spans="1:21" x14ac:dyDescent="0.3">
      <c r="A4782" t="s">
        <v>2160</v>
      </c>
      <c r="B4782" t="s">
        <v>14</v>
      </c>
      <c r="C4782" s="6" t="s">
        <v>3932</v>
      </c>
      <c r="D4782" s="1">
        <v>708.75</v>
      </c>
      <c r="E4782" s="1">
        <v>10</v>
      </c>
      <c r="F4782" t="s">
        <v>23</v>
      </c>
      <c r="G4782" t="s">
        <v>22</v>
      </c>
      <c r="H4782" t="s">
        <v>147</v>
      </c>
      <c r="I4782" t="str">
        <f t="shared" si="470"/>
        <v>OUT</v>
      </c>
      <c r="J4782" s="4">
        <v>45414</v>
      </c>
      <c r="K4782" s="1">
        <v>718.75</v>
      </c>
      <c r="L4782">
        <v>24922</v>
      </c>
      <c r="M4782" s="12">
        <f t="shared" si="471"/>
        <v>2.8839980739908514E-2</v>
      </c>
      <c r="N4782" s="7">
        <v>352</v>
      </c>
      <c r="O4782" s="3">
        <v>44060</v>
      </c>
      <c r="P4782" s="3">
        <v>44066</v>
      </c>
      <c r="Q4782" s="3">
        <v>44065</v>
      </c>
      <c r="R4782" s="7">
        <f t="shared" si="468"/>
        <v>6</v>
      </c>
      <c r="S4782" s="7">
        <f t="shared" si="469"/>
        <v>5</v>
      </c>
      <c r="T4782">
        <f t="shared" si="472"/>
        <v>1</v>
      </c>
      <c r="U4782" t="str">
        <f t="shared" si="473"/>
        <v>Late</v>
      </c>
    </row>
    <row r="4783" spans="1:21" x14ac:dyDescent="0.3">
      <c r="A4783" t="s">
        <v>2160</v>
      </c>
      <c r="B4783" t="s">
        <v>14</v>
      </c>
      <c r="C4783" s="6" t="s">
        <v>3933</v>
      </c>
      <c r="D4783" s="1">
        <v>708.75</v>
      </c>
      <c r="E4783" s="1">
        <v>10</v>
      </c>
      <c r="F4783" t="s">
        <v>23</v>
      </c>
      <c r="G4783" t="s">
        <v>22</v>
      </c>
      <c r="H4783" t="s">
        <v>147</v>
      </c>
      <c r="I4783" t="str">
        <f t="shared" si="470"/>
        <v>OUT</v>
      </c>
      <c r="J4783" s="4">
        <v>45414</v>
      </c>
      <c r="K4783" s="1">
        <v>718.75</v>
      </c>
      <c r="L4783">
        <v>24922</v>
      </c>
      <c r="M4783" s="12">
        <f t="shared" si="471"/>
        <v>2.8839980739908514E-2</v>
      </c>
      <c r="N4783" s="7">
        <v>352</v>
      </c>
      <c r="O4783" s="3">
        <v>44060</v>
      </c>
      <c r="P4783" s="3">
        <v>44066</v>
      </c>
      <c r="Q4783" s="3">
        <v>44065</v>
      </c>
      <c r="R4783" s="7">
        <f t="shared" si="468"/>
        <v>6</v>
      </c>
      <c r="S4783" s="7">
        <f t="shared" si="469"/>
        <v>5</v>
      </c>
      <c r="T4783">
        <f t="shared" si="472"/>
        <v>1</v>
      </c>
      <c r="U4783" t="str">
        <f t="shared" si="473"/>
        <v>Late</v>
      </c>
    </row>
    <row r="4784" spans="1:21" x14ac:dyDescent="0.3">
      <c r="A4784" t="s">
        <v>1303</v>
      </c>
      <c r="B4784" t="s">
        <v>89</v>
      </c>
      <c r="C4784" s="6" t="s">
        <v>5644</v>
      </c>
      <c r="D4784" s="1">
        <v>2267</v>
      </c>
      <c r="E4784" s="1">
        <v>0</v>
      </c>
      <c r="F4784" t="s">
        <v>101</v>
      </c>
      <c r="G4784" t="s">
        <v>101</v>
      </c>
      <c r="H4784" t="s">
        <v>149</v>
      </c>
      <c r="I4784" t="str">
        <f t="shared" si="470"/>
        <v>IN</v>
      </c>
      <c r="J4784" s="4">
        <v>98001</v>
      </c>
      <c r="K4784" s="1">
        <v>2267</v>
      </c>
      <c r="L4784">
        <v>14080</v>
      </c>
      <c r="M4784" s="12">
        <f t="shared" si="471"/>
        <v>0.16100852272727273</v>
      </c>
      <c r="N4784" s="7">
        <v>352</v>
      </c>
      <c r="O4784" s="3">
        <v>44070</v>
      </c>
      <c r="P4784" s="3">
        <v>44075</v>
      </c>
      <c r="Q4784" s="3">
        <v>44074</v>
      </c>
      <c r="R4784" s="7">
        <f t="shared" si="468"/>
        <v>5</v>
      </c>
      <c r="S4784" s="7">
        <f t="shared" si="469"/>
        <v>4</v>
      </c>
      <c r="T4784">
        <f t="shared" si="472"/>
        <v>1</v>
      </c>
      <c r="U4784" t="str">
        <f t="shared" si="473"/>
        <v>Late</v>
      </c>
    </row>
    <row r="4785" spans="1:21" x14ac:dyDescent="0.3">
      <c r="A4785" t="s">
        <v>1429</v>
      </c>
      <c r="B4785" t="s">
        <v>89</v>
      </c>
      <c r="C4785" s="6" t="s">
        <v>2578</v>
      </c>
      <c r="D4785" s="1">
        <v>679.23</v>
      </c>
      <c r="E4785" s="1">
        <v>0</v>
      </c>
      <c r="F4785" t="s">
        <v>101</v>
      </c>
      <c r="G4785" t="s">
        <v>101</v>
      </c>
      <c r="H4785" t="s">
        <v>149</v>
      </c>
      <c r="I4785" t="str">
        <f t="shared" si="470"/>
        <v>IN</v>
      </c>
      <c r="J4785" s="4">
        <v>98001</v>
      </c>
      <c r="K4785" s="1">
        <v>679.23</v>
      </c>
      <c r="L4785">
        <v>6266</v>
      </c>
      <c r="M4785" s="12">
        <f t="shared" si="471"/>
        <v>0.10839929779763804</v>
      </c>
      <c r="N4785" s="7">
        <v>354</v>
      </c>
      <c r="O4785" s="3">
        <v>44049</v>
      </c>
      <c r="P4785" s="3">
        <v>44053</v>
      </c>
      <c r="Q4785" s="3">
        <v>44053</v>
      </c>
      <c r="R4785" s="7">
        <f t="shared" si="468"/>
        <v>4</v>
      </c>
      <c r="S4785" s="7">
        <f t="shared" si="469"/>
        <v>4</v>
      </c>
      <c r="T4785">
        <f t="shared" si="472"/>
        <v>0</v>
      </c>
      <c r="U4785" t="str">
        <f t="shared" si="473"/>
        <v>On Time</v>
      </c>
    </row>
    <row r="4786" spans="1:21" x14ac:dyDescent="0.3">
      <c r="A4786" t="s">
        <v>13</v>
      </c>
      <c r="B4786" t="s">
        <v>14</v>
      </c>
      <c r="C4786" s="6" t="s">
        <v>36</v>
      </c>
      <c r="D4786" s="1">
        <v>1586.7</v>
      </c>
      <c r="E4786" s="1">
        <v>44</v>
      </c>
      <c r="F4786" t="s">
        <v>930</v>
      </c>
      <c r="G4786" t="s">
        <v>23</v>
      </c>
      <c r="H4786" t="s">
        <v>37</v>
      </c>
      <c r="I4786" t="str">
        <f t="shared" si="470"/>
        <v>OUT</v>
      </c>
      <c r="J4786" s="4">
        <v>2038</v>
      </c>
      <c r="K4786" s="1">
        <v>1630.7</v>
      </c>
      <c r="L4786">
        <v>13120</v>
      </c>
      <c r="M4786" s="12">
        <f t="shared" si="471"/>
        <v>0.12429115853658537</v>
      </c>
      <c r="N4786" s="7">
        <v>357</v>
      </c>
      <c r="O4786" s="3">
        <v>44051</v>
      </c>
      <c r="P4786" s="3">
        <v>44055</v>
      </c>
      <c r="Q4786" s="3">
        <v>44054</v>
      </c>
      <c r="R4786" s="7">
        <f t="shared" si="468"/>
        <v>4</v>
      </c>
      <c r="S4786" s="7">
        <f t="shared" si="469"/>
        <v>3</v>
      </c>
      <c r="T4786">
        <f t="shared" si="472"/>
        <v>1</v>
      </c>
      <c r="U4786" t="str">
        <f t="shared" si="473"/>
        <v>Late</v>
      </c>
    </row>
    <row r="4787" spans="1:21" x14ac:dyDescent="0.3">
      <c r="A4787" t="s">
        <v>417</v>
      </c>
      <c r="B4787" t="s">
        <v>14</v>
      </c>
      <c r="C4787" s="6" t="s">
        <v>450</v>
      </c>
      <c r="D4787" s="1">
        <v>1300</v>
      </c>
      <c r="E4787" s="1">
        <v>0</v>
      </c>
      <c r="F4787" t="s">
        <v>930</v>
      </c>
      <c r="G4787" t="s">
        <v>23</v>
      </c>
      <c r="H4787" t="s">
        <v>34</v>
      </c>
      <c r="I4787" t="str">
        <f t="shared" si="470"/>
        <v>OUT</v>
      </c>
      <c r="J4787" s="4">
        <v>8818</v>
      </c>
      <c r="K4787" s="1">
        <v>1300</v>
      </c>
      <c r="L4787">
        <v>13272</v>
      </c>
      <c r="M4787" s="12">
        <f t="shared" si="471"/>
        <v>9.7950572634116939E-2</v>
      </c>
      <c r="N4787" s="7">
        <v>357</v>
      </c>
      <c r="O4787" s="3">
        <v>44052</v>
      </c>
      <c r="P4787" s="3">
        <v>44057</v>
      </c>
      <c r="Q4787" s="3">
        <v>44055</v>
      </c>
      <c r="R4787" s="7">
        <f t="shared" si="468"/>
        <v>5</v>
      </c>
      <c r="S4787" s="7">
        <f t="shared" si="469"/>
        <v>3</v>
      </c>
      <c r="T4787">
        <f t="shared" si="472"/>
        <v>2</v>
      </c>
      <c r="U4787" t="str">
        <f t="shared" si="473"/>
        <v>Late</v>
      </c>
    </row>
    <row r="4788" spans="1:21" x14ac:dyDescent="0.3">
      <c r="A4788" t="s">
        <v>6202</v>
      </c>
      <c r="B4788" t="s">
        <v>89</v>
      </c>
      <c r="C4788" s="6" t="s">
        <v>300</v>
      </c>
      <c r="D4788" s="1">
        <v>84.45</v>
      </c>
      <c r="E4788" s="1">
        <v>0</v>
      </c>
      <c r="F4788" t="s">
        <v>33</v>
      </c>
      <c r="G4788" t="s">
        <v>33</v>
      </c>
      <c r="H4788" t="s">
        <v>165</v>
      </c>
      <c r="I4788" t="str">
        <f t="shared" si="470"/>
        <v>IN</v>
      </c>
      <c r="J4788" s="4">
        <v>91730</v>
      </c>
      <c r="K4788" s="1">
        <v>84.45</v>
      </c>
      <c r="L4788">
        <v>1160</v>
      </c>
      <c r="M4788" s="12">
        <f t="shared" si="471"/>
        <v>7.280172413793104E-2</v>
      </c>
      <c r="N4788" s="7">
        <v>360</v>
      </c>
      <c r="O4788" s="3">
        <v>44055</v>
      </c>
      <c r="P4788" s="3">
        <v>44059</v>
      </c>
      <c r="Q4788" s="3">
        <v>44059</v>
      </c>
      <c r="R4788" s="7">
        <f t="shared" si="468"/>
        <v>4</v>
      </c>
      <c r="S4788" s="7">
        <f t="shared" si="469"/>
        <v>4</v>
      </c>
      <c r="T4788">
        <f t="shared" si="472"/>
        <v>0</v>
      </c>
      <c r="U4788" t="str">
        <f t="shared" si="473"/>
        <v>On Time</v>
      </c>
    </row>
    <row r="4789" spans="1:21" x14ac:dyDescent="0.3">
      <c r="A4789" t="s">
        <v>6202</v>
      </c>
      <c r="B4789" t="s">
        <v>89</v>
      </c>
      <c r="C4789" s="6" t="s">
        <v>1266</v>
      </c>
      <c r="D4789" s="1">
        <v>187.69</v>
      </c>
      <c r="E4789" s="1">
        <v>0</v>
      </c>
      <c r="F4789" t="s">
        <v>33</v>
      </c>
      <c r="G4789" t="s">
        <v>33</v>
      </c>
      <c r="H4789" t="s">
        <v>56</v>
      </c>
      <c r="I4789" t="str">
        <f t="shared" si="470"/>
        <v>IN</v>
      </c>
      <c r="J4789" s="4">
        <v>95376</v>
      </c>
      <c r="K4789" s="1">
        <v>187.69</v>
      </c>
      <c r="L4789">
        <v>1160</v>
      </c>
      <c r="M4789" s="12">
        <f t="shared" si="471"/>
        <v>0.16180172413793104</v>
      </c>
      <c r="N4789" s="7">
        <v>360</v>
      </c>
      <c r="O4789" s="3">
        <v>44064</v>
      </c>
      <c r="P4789" s="3">
        <v>44067</v>
      </c>
      <c r="Q4789" s="3">
        <v>44067</v>
      </c>
      <c r="R4789" s="7">
        <f t="shared" si="468"/>
        <v>3</v>
      </c>
      <c r="S4789" s="7">
        <f t="shared" si="469"/>
        <v>3</v>
      </c>
      <c r="T4789">
        <f t="shared" si="472"/>
        <v>0</v>
      </c>
      <c r="U4789" t="str">
        <f t="shared" si="473"/>
        <v>On Time</v>
      </c>
    </row>
    <row r="4790" spans="1:21" x14ac:dyDescent="0.3">
      <c r="A4790" t="s">
        <v>6202</v>
      </c>
      <c r="B4790" t="s">
        <v>89</v>
      </c>
      <c r="C4790" s="6" t="s">
        <v>3918</v>
      </c>
      <c r="D4790" s="1">
        <v>173.76</v>
      </c>
      <c r="E4790" s="1">
        <v>20</v>
      </c>
      <c r="F4790" t="s">
        <v>33</v>
      </c>
      <c r="G4790" t="s">
        <v>33</v>
      </c>
      <c r="H4790" t="s">
        <v>1514</v>
      </c>
      <c r="I4790" t="str">
        <f t="shared" si="470"/>
        <v>IN</v>
      </c>
      <c r="J4790" s="4">
        <v>85353</v>
      </c>
      <c r="K4790" s="1">
        <v>193.76</v>
      </c>
      <c r="L4790">
        <v>1160</v>
      </c>
      <c r="M4790" s="12">
        <f t="shared" si="471"/>
        <v>0.16703448275862068</v>
      </c>
      <c r="N4790" s="7">
        <v>360</v>
      </c>
      <c r="O4790" s="3">
        <v>44058</v>
      </c>
      <c r="P4790" s="3">
        <v>44062</v>
      </c>
      <c r="Q4790" s="3">
        <v>44062</v>
      </c>
      <c r="R4790" s="7">
        <f t="shared" si="468"/>
        <v>4</v>
      </c>
      <c r="S4790" s="7">
        <f t="shared" si="469"/>
        <v>4</v>
      </c>
      <c r="T4790">
        <f t="shared" si="472"/>
        <v>0</v>
      </c>
      <c r="U4790" t="str">
        <f t="shared" si="473"/>
        <v>On Time</v>
      </c>
    </row>
    <row r="4791" spans="1:21" x14ac:dyDescent="0.3">
      <c r="A4791" t="s">
        <v>6202</v>
      </c>
      <c r="B4791" t="s">
        <v>89</v>
      </c>
      <c r="C4791" s="6" t="s">
        <v>1466</v>
      </c>
      <c r="D4791" s="1">
        <v>441.95</v>
      </c>
      <c r="E4791" s="1">
        <v>0</v>
      </c>
      <c r="F4791" t="s">
        <v>33</v>
      </c>
      <c r="G4791" t="s">
        <v>930</v>
      </c>
      <c r="H4791" t="s">
        <v>56</v>
      </c>
      <c r="I4791" t="str">
        <f t="shared" si="470"/>
        <v>OUT</v>
      </c>
      <c r="J4791" s="4">
        <v>95376</v>
      </c>
      <c r="K4791" s="1">
        <v>441.95</v>
      </c>
      <c r="L4791">
        <v>1587</v>
      </c>
      <c r="M4791" s="12">
        <f t="shared" si="471"/>
        <v>0.27848141146817895</v>
      </c>
      <c r="N4791" s="7">
        <v>360</v>
      </c>
      <c r="O4791" s="3">
        <v>44046</v>
      </c>
      <c r="P4791" s="3">
        <v>44054</v>
      </c>
      <c r="Q4791" s="3">
        <v>44053</v>
      </c>
      <c r="R4791" s="7">
        <f t="shared" si="468"/>
        <v>8</v>
      </c>
      <c r="S4791" s="7">
        <f t="shared" si="469"/>
        <v>7</v>
      </c>
      <c r="T4791">
        <f t="shared" si="472"/>
        <v>1</v>
      </c>
      <c r="U4791" t="str">
        <f t="shared" si="473"/>
        <v>Late</v>
      </c>
    </row>
    <row r="4792" spans="1:21" x14ac:dyDescent="0.3">
      <c r="A4792" t="s">
        <v>6198</v>
      </c>
      <c r="B4792" t="s">
        <v>89</v>
      </c>
      <c r="C4792" s="6" t="s">
        <v>6188</v>
      </c>
      <c r="D4792" s="1">
        <v>282.08999999999997</v>
      </c>
      <c r="E4792" s="1">
        <v>18</v>
      </c>
      <c r="F4792" t="s">
        <v>930</v>
      </c>
      <c r="G4792" t="s">
        <v>930</v>
      </c>
      <c r="H4792" t="s">
        <v>533</v>
      </c>
      <c r="I4792" t="str">
        <f t="shared" si="470"/>
        <v>IN</v>
      </c>
      <c r="J4792" s="4">
        <v>21076</v>
      </c>
      <c r="K4792" s="1">
        <v>300.08999999999997</v>
      </c>
      <c r="L4792">
        <v>3168</v>
      </c>
      <c r="M4792" s="12">
        <f t="shared" si="471"/>
        <v>9.4725378787878775E-2</v>
      </c>
      <c r="N4792" s="7">
        <v>360</v>
      </c>
      <c r="O4792" s="3">
        <v>44071</v>
      </c>
      <c r="P4792" s="3">
        <v>44077</v>
      </c>
      <c r="Q4792" s="3">
        <v>44077</v>
      </c>
      <c r="R4792" s="7">
        <f t="shared" si="468"/>
        <v>6</v>
      </c>
      <c r="S4792" s="7">
        <f t="shared" si="469"/>
        <v>6</v>
      </c>
      <c r="T4792">
        <f t="shared" si="472"/>
        <v>0</v>
      </c>
      <c r="U4792" t="str">
        <f t="shared" si="473"/>
        <v>On Time</v>
      </c>
    </row>
    <row r="4793" spans="1:21" x14ac:dyDescent="0.3">
      <c r="A4793" t="s">
        <v>1303</v>
      </c>
      <c r="B4793" t="s">
        <v>89</v>
      </c>
      <c r="C4793" s="6" t="s">
        <v>4241</v>
      </c>
      <c r="D4793" s="1">
        <v>389.19</v>
      </c>
      <c r="E4793" s="1">
        <v>0</v>
      </c>
      <c r="F4793" t="s">
        <v>23</v>
      </c>
      <c r="G4793" t="s">
        <v>69</v>
      </c>
      <c r="H4793" t="s">
        <v>609</v>
      </c>
      <c r="I4793" t="str">
        <f t="shared" si="470"/>
        <v>OUT</v>
      </c>
      <c r="J4793" s="4">
        <v>60060</v>
      </c>
      <c r="K4793" s="1">
        <v>389.19</v>
      </c>
      <c r="L4793">
        <v>5148</v>
      </c>
      <c r="M4793" s="12">
        <f t="shared" si="471"/>
        <v>7.5600233100233102E-2</v>
      </c>
      <c r="N4793" s="7">
        <v>360</v>
      </c>
      <c r="O4793" s="3">
        <v>44063</v>
      </c>
      <c r="P4793" s="3">
        <v>44068</v>
      </c>
      <c r="Q4793" s="3">
        <v>44067</v>
      </c>
      <c r="R4793" s="7">
        <f t="shared" si="468"/>
        <v>5</v>
      </c>
      <c r="S4793" s="7">
        <f t="shared" si="469"/>
        <v>4</v>
      </c>
      <c r="T4793">
        <f t="shared" si="472"/>
        <v>1</v>
      </c>
      <c r="U4793" t="str">
        <f t="shared" si="473"/>
        <v>Late</v>
      </c>
    </row>
    <row r="4794" spans="1:21" x14ac:dyDescent="0.3">
      <c r="A4794" t="s">
        <v>1303</v>
      </c>
      <c r="B4794" t="s">
        <v>89</v>
      </c>
      <c r="C4794" s="6" t="s">
        <v>4779</v>
      </c>
      <c r="D4794" s="1">
        <v>142.38</v>
      </c>
      <c r="E4794" s="1">
        <v>0</v>
      </c>
      <c r="F4794" t="s">
        <v>23</v>
      </c>
      <c r="G4794" t="s">
        <v>69</v>
      </c>
      <c r="H4794" t="s">
        <v>104</v>
      </c>
      <c r="I4794" t="str">
        <f t="shared" si="470"/>
        <v>OUT</v>
      </c>
      <c r="J4794" s="4">
        <v>60438</v>
      </c>
      <c r="K4794" s="1">
        <v>142.38</v>
      </c>
      <c r="L4794">
        <v>1260</v>
      </c>
      <c r="M4794" s="12">
        <f t="shared" si="471"/>
        <v>0.113</v>
      </c>
      <c r="N4794" s="7">
        <v>360</v>
      </c>
      <c r="O4794" s="3">
        <v>44067</v>
      </c>
      <c r="P4794" s="3">
        <v>44074</v>
      </c>
      <c r="Q4794" s="3">
        <v>44073</v>
      </c>
      <c r="R4794" s="7">
        <f t="shared" si="468"/>
        <v>7</v>
      </c>
      <c r="S4794" s="7">
        <f t="shared" si="469"/>
        <v>6</v>
      </c>
      <c r="T4794">
        <f t="shared" si="472"/>
        <v>1</v>
      </c>
      <c r="U4794" t="str">
        <f t="shared" si="473"/>
        <v>Late</v>
      </c>
    </row>
    <row r="4795" spans="1:21" x14ac:dyDescent="0.3">
      <c r="A4795" t="s">
        <v>1303</v>
      </c>
      <c r="B4795" t="s">
        <v>89</v>
      </c>
      <c r="C4795" s="6" t="s">
        <v>4260</v>
      </c>
      <c r="D4795" s="1">
        <v>52.36</v>
      </c>
      <c r="E4795" s="1">
        <v>0</v>
      </c>
      <c r="F4795" t="s">
        <v>23</v>
      </c>
      <c r="G4795" t="s">
        <v>23</v>
      </c>
      <c r="H4795" t="s">
        <v>645</v>
      </c>
      <c r="I4795" t="str">
        <f t="shared" si="470"/>
        <v>IN</v>
      </c>
      <c r="J4795" s="4">
        <v>45840</v>
      </c>
      <c r="K4795" s="1">
        <v>52.36</v>
      </c>
      <c r="L4795">
        <v>246</v>
      </c>
      <c r="M4795" s="12">
        <f t="shared" si="471"/>
        <v>0.21284552845528454</v>
      </c>
      <c r="N4795" s="7">
        <v>360</v>
      </c>
      <c r="O4795" s="3">
        <v>44063</v>
      </c>
      <c r="P4795" s="3">
        <v>44067</v>
      </c>
      <c r="Q4795" s="3">
        <v>44067</v>
      </c>
      <c r="R4795" s="7">
        <f t="shared" si="468"/>
        <v>4</v>
      </c>
      <c r="S4795" s="7">
        <f t="shared" si="469"/>
        <v>4</v>
      </c>
      <c r="T4795">
        <f t="shared" si="472"/>
        <v>0</v>
      </c>
      <c r="U4795" t="str">
        <f t="shared" si="473"/>
        <v>On Time</v>
      </c>
    </row>
    <row r="4796" spans="1:21" x14ac:dyDescent="0.3">
      <c r="A4796" t="s">
        <v>1303</v>
      </c>
      <c r="B4796" t="s">
        <v>89</v>
      </c>
      <c r="C4796" s="6" t="s">
        <v>5239</v>
      </c>
      <c r="D4796" s="1">
        <v>52.36</v>
      </c>
      <c r="E4796" s="1">
        <v>0</v>
      </c>
      <c r="F4796" t="s">
        <v>23</v>
      </c>
      <c r="G4796" t="s">
        <v>23</v>
      </c>
      <c r="H4796" t="s">
        <v>645</v>
      </c>
      <c r="I4796" t="str">
        <f t="shared" si="470"/>
        <v>IN</v>
      </c>
      <c r="J4796" s="4">
        <v>45840</v>
      </c>
      <c r="K4796" s="1">
        <v>52.36</v>
      </c>
      <c r="L4796">
        <v>246</v>
      </c>
      <c r="M4796" s="12">
        <f t="shared" si="471"/>
        <v>0.21284552845528454</v>
      </c>
      <c r="N4796" s="7">
        <v>360</v>
      </c>
      <c r="O4796" s="3">
        <v>44069</v>
      </c>
      <c r="P4796" s="3">
        <v>44074</v>
      </c>
      <c r="Q4796" s="3">
        <v>44072</v>
      </c>
      <c r="R4796" s="7">
        <f t="shared" si="468"/>
        <v>5</v>
      </c>
      <c r="S4796" s="7">
        <f t="shared" si="469"/>
        <v>3</v>
      </c>
      <c r="T4796">
        <f t="shared" si="472"/>
        <v>2</v>
      </c>
      <c r="U4796" t="str">
        <f t="shared" si="473"/>
        <v>Late</v>
      </c>
    </row>
    <row r="4797" spans="1:21" x14ac:dyDescent="0.3">
      <c r="A4797" t="s">
        <v>1303</v>
      </c>
      <c r="B4797" t="s">
        <v>89</v>
      </c>
      <c r="C4797" s="6" t="s">
        <v>2772</v>
      </c>
      <c r="D4797" s="1">
        <v>443.57</v>
      </c>
      <c r="E4797" s="1">
        <v>0</v>
      </c>
      <c r="F4797" t="s">
        <v>33</v>
      </c>
      <c r="G4797" t="s">
        <v>930</v>
      </c>
      <c r="H4797" t="s">
        <v>165</v>
      </c>
      <c r="I4797" t="str">
        <f t="shared" si="470"/>
        <v>OUT</v>
      </c>
      <c r="J4797" s="4">
        <v>91730</v>
      </c>
      <c r="K4797" s="1">
        <v>443.57</v>
      </c>
      <c r="L4797">
        <v>1587</v>
      </c>
      <c r="M4797" s="12">
        <f t="shared" si="471"/>
        <v>0.27950220541902959</v>
      </c>
      <c r="N4797" s="7">
        <v>360</v>
      </c>
      <c r="O4797" s="3">
        <v>44050</v>
      </c>
      <c r="P4797" s="3">
        <v>44055</v>
      </c>
      <c r="Q4797" s="3">
        <v>44054</v>
      </c>
      <c r="R4797" s="7">
        <f t="shared" ref="R4797:R4860" si="474">P4797-O4797</f>
        <v>5</v>
      </c>
      <c r="S4797" s="7">
        <f t="shared" ref="S4797:S4860" si="475">Q4797-O4797</f>
        <v>4</v>
      </c>
      <c r="T4797">
        <f t="shared" si="472"/>
        <v>1</v>
      </c>
      <c r="U4797" t="str">
        <f t="shared" si="473"/>
        <v>Late</v>
      </c>
    </row>
    <row r="4798" spans="1:21" x14ac:dyDescent="0.3">
      <c r="A4798" t="s">
        <v>1303</v>
      </c>
      <c r="B4798" t="s">
        <v>89</v>
      </c>
      <c r="C4798" s="6" t="s">
        <v>3343</v>
      </c>
      <c r="D4798" s="1">
        <v>443.57</v>
      </c>
      <c r="E4798" s="1">
        <v>0</v>
      </c>
      <c r="F4798" t="s">
        <v>33</v>
      </c>
      <c r="G4798" t="s">
        <v>930</v>
      </c>
      <c r="H4798" t="s">
        <v>165</v>
      </c>
      <c r="I4798" t="str">
        <f t="shared" si="470"/>
        <v>OUT</v>
      </c>
      <c r="J4798" s="4">
        <v>91730</v>
      </c>
      <c r="K4798" s="1">
        <v>443.57</v>
      </c>
      <c r="L4798">
        <v>1587</v>
      </c>
      <c r="M4798" s="12">
        <f t="shared" si="471"/>
        <v>0.27950220541902959</v>
      </c>
      <c r="N4798" s="7">
        <v>360</v>
      </c>
      <c r="O4798" s="3">
        <v>44055</v>
      </c>
      <c r="P4798" s="3">
        <v>44064</v>
      </c>
      <c r="Q4798" s="3">
        <v>44063</v>
      </c>
      <c r="R4798" s="7">
        <f t="shared" si="474"/>
        <v>9</v>
      </c>
      <c r="S4798" s="7">
        <f t="shared" si="475"/>
        <v>8</v>
      </c>
      <c r="T4798">
        <f t="shared" si="472"/>
        <v>1</v>
      </c>
      <c r="U4798" t="str">
        <f t="shared" si="473"/>
        <v>Late</v>
      </c>
    </row>
    <row r="4799" spans="1:21" x14ac:dyDescent="0.3">
      <c r="A4799" t="s">
        <v>1303</v>
      </c>
      <c r="B4799" t="s">
        <v>89</v>
      </c>
      <c r="C4799" s="6" t="s">
        <v>3977</v>
      </c>
      <c r="D4799" s="1">
        <v>981.93</v>
      </c>
      <c r="E4799" s="1">
        <v>0</v>
      </c>
      <c r="F4799" t="s">
        <v>16</v>
      </c>
      <c r="G4799" t="s">
        <v>16</v>
      </c>
      <c r="H4799" t="s">
        <v>1416</v>
      </c>
      <c r="I4799" t="str">
        <f t="shared" si="470"/>
        <v>IN</v>
      </c>
      <c r="J4799" s="4">
        <v>33404</v>
      </c>
      <c r="K4799" s="1">
        <v>981.93</v>
      </c>
      <c r="L4799">
        <v>7236</v>
      </c>
      <c r="M4799" s="12">
        <f t="shared" si="471"/>
        <v>0.13570066334991707</v>
      </c>
      <c r="N4799" s="7">
        <v>360</v>
      </c>
      <c r="O4799" s="3">
        <v>44061</v>
      </c>
      <c r="P4799" s="3">
        <v>44065</v>
      </c>
      <c r="Q4799" s="3">
        <v>44065</v>
      </c>
      <c r="R4799" s="7">
        <f t="shared" si="474"/>
        <v>4</v>
      </c>
      <c r="S4799" s="7">
        <f t="shared" si="475"/>
        <v>4</v>
      </c>
      <c r="T4799">
        <f t="shared" si="472"/>
        <v>0</v>
      </c>
      <c r="U4799" t="str">
        <f t="shared" si="473"/>
        <v>On Time</v>
      </c>
    </row>
    <row r="4800" spans="1:21" x14ac:dyDescent="0.3">
      <c r="A4800" t="s">
        <v>1303</v>
      </c>
      <c r="B4800" t="s">
        <v>89</v>
      </c>
      <c r="C4800" s="6" t="s">
        <v>5306</v>
      </c>
      <c r="D4800" s="1">
        <v>83.44</v>
      </c>
      <c r="E4800" s="1">
        <v>0</v>
      </c>
      <c r="F4800" t="s">
        <v>69</v>
      </c>
      <c r="G4800" t="s">
        <v>33</v>
      </c>
      <c r="H4800" t="s">
        <v>696</v>
      </c>
      <c r="I4800" t="str">
        <f t="shared" si="470"/>
        <v>OUT</v>
      </c>
      <c r="J4800" s="4">
        <v>24401</v>
      </c>
      <c r="K4800" s="1">
        <v>83.44</v>
      </c>
      <c r="L4800">
        <v>246</v>
      </c>
      <c r="M4800" s="12">
        <f t="shared" si="471"/>
        <v>0.33918699186991869</v>
      </c>
      <c r="N4800" s="7">
        <v>360</v>
      </c>
      <c r="O4800" s="3">
        <v>44069</v>
      </c>
      <c r="P4800" s="3">
        <v>44073</v>
      </c>
      <c r="Q4800" s="3">
        <v>44071</v>
      </c>
      <c r="R4800" s="7">
        <f t="shared" si="474"/>
        <v>4</v>
      </c>
      <c r="S4800" s="7">
        <f t="shared" si="475"/>
        <v>2</v>
      </c>
      <c r="T4800">
        <f t="shared" si="472"/>
        <v>2</v>
      </c>
      <c r="U4800" t="str">
        <f t="shared" si="473"/>
        <v>Late</v>
      </c>
    </row>
    <row r="4801" spans="1:21" x14ac:dyDescent="0.3">
      <c r="A4801" t="s">
        <v>1303</v>
      </c>
      <c r="B4801" t="s">
        <v>89</v>
      </c>
      <c r="C4801" s="6" t="s">
        <v>3516</v>
      </c>
      <c r="D4801" s="1">
        <v>58.36</v>
      </c>
      <c r="E4801" s="1">
        <v>0</v>
      </c>
      <c r="F4801" t="s">
        <v>23</v>
      </c>
      <c r="G4801" t="s">
        <v>930</v>
      </c>
      <c r="H4801" t="s">
        <v>525</v>
      </c>
      <c r="I4801" t="str">
        <f t="shared" si="470"/>
        <v>OUT</v>
      </c>
      <c r="J4801" s="4">
        <v>61615</v>
      </c>
      <c r="K4801" s="1">
        <v>58.36</v>
      </c>
      <c r="L4801">
        <v>250</v>
      </c>
      <c r="M4801" s="12">
        <f t="shared" si="471"/>
        <v>0.23344000000000001</v>
      </c>
      <c r="N4801" s="7">
        <v>364</v>
      </c>
      <c r="O4801" s="3">
        <v>44056</v>
      </c>
      <c r="P4801" s="3">
        <v>44064</v>
      </c>
      <c r="Q4801" s="3">
        <v>44060</v>
      </c>
      <c r="R4801" s="7">
        <f t="shared" si="474"/>
        <v>8</v>
      </c>
      <c r="S4801" s="7">
        <f t="shared" si="475"/>
        <v>4</v>
      </c>
      <c r="T4801">
        <f t="shared" si="472"/>
        <v>4</v>
      </c>
      <c r="U4801" t="str">
        <f t="shared" si="473"/>
        <v>Late</v>
      </c>
    </row>
    <row r="4802" spans="1:21" x14ac:dyDescent="0.3">
      <c r="A4802" t="s">
        <v>1303</v>
      </c>
      <c r="B4802" t="s">
        <v>89</v>
      </c>
      <c r="C4802" s="6" t="s">
        <v>5298</v>
      </c>
      <c r="D4802" s="1">
        <v>825.02</v>
      </c>
      <c r="E4802" s="1">
        <v>0</v>
      </c>
      <c r="F4802" t="s">
        <v>16</v>
      </c>
      <c r="G4802" t="s">
        <v>16</v>
      </c>
      <c r="H4802" t="s">
        <v>596</v>
      </c>
      <c r="I4802" t="str">
        <f t="shared" ref="I4802:I4865" si="476">IF(F4802=G4802,"IN","OUT")</f>
        <v>IN</v>
      </c>
      <c r="J4802" s="4">
        <v>33716</v>
      </c>
      <c r="K4802" s="1">
        <v>825.02</v>
      </c>
      <c r="L4802">
        <v>3745</v>
      </c>
      <c r="M4802" s="12">
        <f t="shared" si="471"/>
        <v>0.22029906542056074</v>
      </c>
      <c r="N4802" s="7">
        <v>365</v>
      </c>
      <c r="O4802" s="3">
        <v>44069</v>
      </c>
      <c r="P4802" s="3">
        <v>44073</v>
      </c>
      <c r="Q4802" s="3">
        <v>44073</v>
      </c>
      <c r="R4802" s="7">
        <f t="shared" si="474"/>
        <v>4</v>
      </c>
      <c r="S4802" s="7">
        <f t="shared" si="475"/>
        <v>4</v>
      </c>
      <c r="T4802">
        <f t="shared" si="472"/>
        <v>0</v>
      </c>
      <c r="U4802" t="str">
        <f t="shared" si="473"/>
        <v>On Time</v>
      </c>
    </row>
    <row r="4803" spans="1:21" x14ac:dyDescent="0.3">
      <c r="A4803" t="s">
        <v>13</v>
      </c>
      <c r="B4803" t="s">
        <v>14</v>
      </c>
      <c r="C4803" s="6" t="s">
        <v>63</v>
      </c>
      <c r="D4803" s="1">
        <v>3155.43</v>
      </c>
      <c r="E4803" s="1">
        <v>59</v>
      </c>
      <c r="F4803" t="s">
        <v>930</v>
      </c>
      <c r="G4803" t="s">
        <v>33</v>
      </c>
      <c r="H4803" t="s">
        <v>62</v>
      </c>
      <c r="I4803" t="str">
        <f t="shared" si="476"/>
        <v>OUT</v>
      </c>
      <c r="J4803" s="4">
        <v>1532</v>
      </c>
      <c r="K4803" s="1">
        <v>3214.43</v>
      </c>
      <c r="L4803">
        <v>6514</v>
      </c>
      <c r="M4803" s="12">
        <f t="shared" ref="M4803:M4866" si="477">K4803/L4803</f>
        <v>0.49346484494933984</v>
      </c>
      <c r="N4803" s="7">
        <v>368</v>
      </c>
      <c r="O4803" s="3">
        <v>44050</v>
      </c>
      <c r="P4803" s="3">
        <v>44056</v>
      </c>
      <c r="Q4803" s="3">
        <v>44052</v>
      </c>
      <c r="R4803" s="7">
        <f t="shared" si="474"/>
        <v>6</v>
      </c>
      <c r="S4803" s="7">
        <f t="shared" si="475"/>
        <v>2</v>
      </c>
      <c r="T4803">
        <f t="shared" ref="T4803:T4866" si="478">P4803-Q4803</f>
        <v>4</v>
      </c>
      <c r="U4803" t="str">
        <f t="shared" ref="U4803:U4866" si="479">IF(T4803=0,"On Time",IF(T4803&gt;0,"Late","Early"))</f>
        <v>Late</v>
      </c>
    </row>
    <row r="4804" spans="1:21" x14ac:dyDescent="0.3">
      <c r="A4804" t="s">
        <v>6202</v>
      </c>
      <c r="B4804" t="s">
        <v>89</v>
      </c>
      <c r="C4804" s="6" t="s">
        <v>1175</v>
      </c>
      <c r="D4804" s="1">
        <v>712.51</v>
      </c>
      <c r="E4804" s="1">
        <v>150</v>
      </c>
      <c r="F4804" t="s">
        <v>33</v>
      </c>
      <c r="G4804" t="s">
        <v>33</v>
      </c>
      <c r="H4804" t="s">
        <v>735</v>
      </c>
      <c r="I4804" t="str">
        <f t="shared" si="476"/>
        <v>IN</v>
      </c>
      <c r="J4804" s="4">
        <v>94550</v>
      </c>
      <c r="K4804" s="1">
        <v>862.51</v>
      </c>
      <c r="L4804">
        <v>6919</v>
      </c>
      <c r="M4804" s="12">
        <f t="shared" si="477"/>
        <v>0.12465818759936406</v>
      </c>
      <c r="N4804" s="7">
        <v>370</v>
      </c>
      <c r="O4804" s="3">
        <v>44050</v>
      </c>
      <c r="P4804" s="3">
        <v>44053</v>
      </c>
      <c r="Q4804" s="3">
        <v>44053</v>
      </c>
      <c r="R4804" s="7">
        <f t="shared" si="474"/>
        <v>3</v>
      </c>
      <c r="S4804" s="7">
        <f t="shared" si="475"/>
        <v>3</v>
      </c>
      <c r="T4804">
        <f t="shared" si="478"/>
        <v>0</v>
      </c>
      <c r="U4804" t="str">
        <f t="shared" si="479"/>
        <v>On Time</v>
      </c>
    </row>
    <row r="4805" spans="1:21" x14ac:dyDescent="0.3">
      <c r="A4805" t="s">
        <v>6202</v>
      </c>
      <c r="B4805" t="s">
        <v>89</v>
      </c>
      <c r="C4805" s="6" t="s">
        <v>2608</v>
      </c>
      <c r="D4805" s="1">
        <v>1133.33</v>
      </c>
      <c r="E4805" s="1">
        <v>0</v>
      </c>
      <c r="F4805" t="s">
        <v>930</v>
      </c>
      <c r="G4805" t="s">
        <v>33</v>
      </c>
      <c r="H4805" t="s">
        <v>545</v>
      </c>
      <c r="I4805" t="str">
        <f t="shared" si="476"/>
        <v>OUT</v>
      </c>
      <c r="J4805" s="4">
        <v>12549</v>
      </c>
      <c r="K4805" s="1">
        <v>1133.33</v>
      </c>
      <c r="L4805">
        <v>6919</v>
      </c>
      <c r="M4805" s="12">
        <f t="shared" si="477"/>
        <v>0.16379968203497614</v>
      </c>
      <c r="N4805" s="7">
        <v>370</v>
      </c>
      <c r="O4805" s="3">
        <v>44049</v>
      </c>
      <c r="P4805" s="3">
        <v>44053</v>
      </c>
      <c r="Q4805" s="3">
        <v>44052</v>
      </c>
      <c r="R4805" s="7">
        <f t="shared" si="474"/>
        <v>4</v>
      </c>
      <c r="S4805" s="7">
        <f t="shared" si="475"/>
        <v>3</v>
      </c>
      <c r="T4805">
        <f t="shared" si="478"/>
        <v>1</v>
      </c>
      <c r="U4805" t="str">
        <f t="shared" si="479"/>
        <v>Late</v>
      </c>
    </row>
    <row r="4806" spans="1:21" x14ac:dyDescent="0.3">
      <c r="A4806" t="s">
        <v>1456</v>
      </c>
      <c r="B4806" t="s">
        <v>89</v>
      </c>
      <c r="C4806" s="6" t="s">
        <v>5793</v>
      </c>
      <c r="D4806" s="1">
        <v>499.16</v>
      </c>
      <c r="E4806" s="1">
        <v>0</v>
      </c>
      <c r="F4806" t="s">
        <v>69</v>
      </c>
      <c r="G4806" t="s">
        <v>930</v>
      </c>
      <c r="H4806" t="s">
        <v>497</v>
      </c>
      <c r="I4806" t="str">
        <f t="shared" si="476"/>
        <v>OUT</v>
      </c>
      <c r="J4806" s="4">
        <v>28273</v>
      </c>
      <c r="K4806" s="1">
        <v>499.16</v>
      </c>
      <c r="L4806">
        <v>7477</v>
      </c>
      <c r="M4806" s="12">
        <f t="shared" si="477"/>
        <v>6.6759395479470379E-2</v>
      </c>
      <c r="N4806" s="7">
        <v>372</v>
      </c>
      <c r="O4806" s="3">
        <v>44070</v>
      </c>
      <c r="P4806" s="3">
        <v>44075</v>
      </c>
      <c r="Q4806" s="3">
        <v>44074</v>
      </c>
      <c r="R4806" s="7">
        <f t="shared" si="474"/>
        <v>5</v>
      </c>
      <c r="S4806" s="7">
        <f t="shared" si="475"/>
        <v>4</v>
      </c>
      <c r="T4806">
        <f t="shared" si="478"/>
        <v>1</v>
      </c>
      <c r="U4806" t="str">
        <f t="shared" si="479"/>
        <v>Late</v>
      </c>
    </row>
    <row r="4807" spans="1:21" x14ac:dyDescent="0.3">
      <c r="A4807" t="s">
        <v>1166</v>
      </c>
      <c r="B4807" t="s">
        <v>89</v>
      </c>
      <c r="C4807" s="6" t="s">
        <v>5680</v>
      </c>
      <c r="D4807" s="1">
        <v>1518.53</v>
      </c>
      <c r="E4807" s="1">
        <v>33</v>
      </c>
      <c r="F4807" t="s">
        <v>930</v>
      </c>
      <c r="G4807" t="s">
        <v>22</v>
      </c>
      <c r="H4807" t="s">
        <v>535</v>
      </c>
      <c r="I4807" t="str">
        <f t="shared" si="476"/>
        <v>OUT</v>
      </c>
      <c r="J4807" s="4">
        <v>16881</v>
      </c>
      <c r="K4807" s="1">
        <v>1551.53</v>
      </c>
      <c r="L4807">
        <v>14960</v>
      </c>
      <c r="M4807" s="12">
        <f t="shared" si="477"/>
        <v>0.10371189839572192</v>
      </c>
      <c r="N4807" s="7">
        <v>374</v>
      </c>
      <c r="O4807" s="3">
        <v>44070</v>
      </c>
      <c r="P4807" s="3">
        <v>44078</v>
      </c>
      <c r="Q4807" s="3">
        <v>44075</v>
      </c>
      <c r="R4807" s="7">
        <f t="shared" si="474"/>
        <v>8</v>
      </c>
      <c r="S4807" s="7">
        <f t="shared" si="475"/>
        <v>5</v>
      </c>
      <c r="T4807">
        <f t="shared" si="478"/>
        <v>3</v>
      </c>
      <c r="U4807" t="str">
        <f t="shared" si="479"/>
        <v>Late</v>
      </c>
    </row>
    <row r="4808" spans="1:21" x14ac:dyDescent="0.3">
      <c r="A4808" t="s">
        <v>417</v>
      </c>
      <c r="B4808" t="s">
        <v>14</v>
      </c>
      <c r="C4808" s="6" t="s">
        <v>421</v>
      </c>
      <c r="D4808" s="1">
        <v>1980</v>
      </c>
      <c r="E4808" s="1">
        <v>0</v>
      </c>
      <c r="F4808" t="s">
        <v>16</v>
      </c>
      <c r="G4808" t="s">
        <v>16</v>
      </c>
      <c r="H4808" t="s">
        <v>422</v>
      </c>
      <c r="I4808" t="str">
        <f t="shared" si="476"/>
        <v>IN</v>
      </c>
      <c r="J4808" s="4">
        <v>33020</v>
      </c>
      <c r="K4808" s="1">
        <v>1980</v>
      </c>
      <c r="L4808">
        <v>7538</v>
      </c>
      <c r="M4808" s="12">
        <f t="shared" si="477"/>
        <v>0.26266914300875566</v>
      </c>
      <c r="N4808" s="7">
        <v>375</v>
      </c>
      <c r="O4808" s="3">
        <v>44050</v>
      </c>
      <c r="P4808" s="3">
        <v>44053</v>
      </c>
      <c r="Q4808" s="3">
        <v>44053</v>
      </c>
      <c r="R4808" s="7">
        <f t="shared" si="474"/>
        <v>3</v>
      </c>
      <c r="S4808" s="7">
        <f t="shared" si="475"/>
        <v>3</v>
      </c>
      <c r="T4808">
        <f t="shared" si="478"/>
        <v>0</v>
      </c>
      <c r="U4808" t="str">
        <f t="shared" si="479"/>
        <v>On Time</v>
      </c>
    </row>
    <row r="4809" spans="1:21" x14ac:dyDescent="0.3">
      <c r="A4809" t="s">
        <v>13</v>
      </c>
      <c r="B4809" t="s">
        <v>14</v>
      </c>
      <c r="C4809" s="6" t="s">
        <v>1067</v>
      </c>
      <c r="D4809" s="1">
        <v>600</v>
      </c>
      <c r="E4809" s="1">
        <v>0</v>
      </c>
      <c r="F4809" t="s">
        <v>930</v>
      </c>
      <c r="G4809" t="s">
        <v>930</v>
      </c>
      <c r="H4809" t="s">
        <v>1068</v>
      </c>
      <c r="I4809" t="str">
        <f t="shared" si="476"/>
        <v>IN</v>
      </c>
      <c r="J4809" s="4">
        <v>10702</v>
      </c>
      <c r="K4809" s="1">
        <v>600</v>
      </c>
      <c r="L4809">
        <v>20625</v>
      </c>
      <c r="M4809" s="12">
        <f t="shared" si="477"/>
        <v>2.9090909090909091E-2</v>
      </c>
      <c r="N4809" s="7">
        <v>375</v>
      </c>
      <c r="O4809" s="3">
        <v>44071</v>
      </c>
      <c r="P4809" s="3">
        <v>44079</v>
      </c>
      <c r="Q4809" s="3">
        <v>44079</v>
      </c>
      <c r="R4809" s="7">
        <f t="shared" si="474"/>
        <v>8</v>
      </c>
      <c r="S4809" s="7">
        <f t="shared" si="475"/>
        <v>8</v>
      </c>
      <c r="T4809">
        <f t="shared" si="478"/>
        <v>0</v>
      </c>
      <c r="U4809" t="str">
        <f t="shared" si="479"/>
        <v>On Time</v>
      </c>
    </row>
    <row r="4810" spans="1:21" x14ac:dyDescent="0.3">
      <c r="A4810" t="s">
        <v>1303</v>
      </c>
      <c r="B4810" t="s">
        <v>89</v>
      </c>
      <c r="C4810" s="6" t="s">
        <v>3911</v>
      </c>
      <c r="D4810" s="1">
        <v>1943.49</v>
      </c>
      <c r="E4810" s="1">
        <v>0</v>
      </c>
      <c r="F4810" t="s">
        <v>69</v>
      </c>
      <c r="G4810" t="s">
        <v>33</v>
      </c>
      <c r="H4810" t="s">
        <v>2650</v>
      </c>
      <c r="I4810" t="str">
        <f t="shared" si="476"/>
        <v>OUT</v>
      </c>
      <c r="J4810" s="4">
        <v>35055</v>
      </c>
      <c r="K4810" s="1">
        <v>1943.49</v>
      </c>
      <c r="L4810">
        <v>14757</v>
      </c>
      <c r="M4810" s="12">
        <f t="shared" si="477"/>
        <v>0.1316995324252897</v>
      </c>
      <c r="N4810" s="7">
        <v>375</v>
      </c>
      <c r="O4810" s="3">
        <v>44058</v>
      </c>
      <c r="P4810" s="3">
        <v>44064</v>
      </c>
      <c r="Q4810" s="3">
        <v>44062</v>
      </c>
      <c r="R4810" s="7">
        <f t="shared" si="474"/>
        <v>6</v>
      </c>
      <c r="S4810" s="7">
        <f t="shared" si="475"/>
        <v>4</v>
      </c>
      <c r="T4810">
        <f t="shared" si="478"/>
        <v>2</v>
      </c>
      <c r="U4810" t="str">
        <f t="shared" si="479"/>
        <v>Late</v>
      </c>
    </row>
    <row r="4811" spans="1:21" x14ac:dyDescent="0.3">
      <c r="A4811" t="s">
        <v>6202</v>
      </c>
      <c r="B4811" t="s">
        <v>89</v>
      </c>
      <c r="C4811" s="6" t="s">
        <v>2337</v>
      </c>
      <c r="D4811" s="1">
        <v>1039.7</v>
      </c>
      <c r="E4811" s="1">
        <v>0</v>
      </c>
      <c r="F4811" t="s">
        <v>23</v>
      </c>
      <c r="G4811" t="s">
        <v>33</v>
      </c>
      <c r="H4811" t="s">
        <v>147</v>
      </c>
      <c r="I4811" t="str">
        <f t="shared" si="476"/>
        <v>OUT</v>
      </c>
      <c r="J4811" s="4">
        <v>45414</v>
      </c>
      <c r="K4811" s="1">
        <v>1039.7</v>
      </c>
      <c r="L4811">
        <v>7578</v>
      </c>
      <c r="M4811" s="12">
        <f t="shared" si="477"/>
        <v>0.1371997888624967</v>
      </c>
      <c r="N4811" s="7">
        <v>377</v>
      </c>
      <c r="O4811" s="3">
        <v>44048</v>
      </c>
      <c r="P4811" s="3">
        <v>44051</v>
      </c>
      <c r="Q4811" s="3">
        <v>44050</v>
      </c>
      <c r="R4811" s="7">
        <f t="shared" si="474"/>
        <v>3</v>
      </c>
      <c r="S4811" s="7">
        <f t="shared" si="475"/>
        <v>2</v>
      </c>
      <c r="T4811">
        <f t="shared" si="478"/>
        <v>1</v>
      </c>
      <c r="U4811" t="str">
        <f t="shared" si="479"/>
        <v>Late</v>
      </c>
    </row>
    <row r="4812" spans="1:21" x14ac:dyDescent="0.3">
      <c r="A4812" t="s">
        <v>6202</v>
      </c>
      <c r="B4812" t="s">
        <v>89</v>
      </c>
      <c r="C4812" s="6" t="s">
        <v>255</v>
      </c>
      <c r="D4812" s="1">
        <v>503</v>
      </c>
      <c r="E4812" s="1">
        <v>150</v>
      </c>
      <c r="F4812" t="s">
        <v>33</v>
      </c>
      <c r="G4812" t="s">
        <v>33</v>
      </c>
      <c r="H4812" t="s">
        <v>165</v>
      </c>
      <c r="I4812" t="str">
        <f t="shared" si="476"/>
        <v>IN</v>
      </c>
      <c r="J4812" s="4">
        <v>91730</v>
      </c>
      <c r="K4812" s="1">
        <v>653</v>
      </c>
      <c r="L4812">
        <v>7087</v>
      </c>
      <c r="M4812" s="12">
        <f t="shared" si="477"/>
        <v>9.2140539015098069E-2</v>
      </c>
      <c r="N4812" s="7">
        <v>379</v>
      </c>
      <c r="O4812" s="3">
        <v>44051</v>
      </c>
      <c r="P4812" s="3">
        <v>44057</v>
      </c>
      <c r="Q4812" s="3">
        <v>44057</v>
      </c>
      <c r="R4812" s="7">
        <f t="shared" si="474"/>
        <v>6</v>
      </c>
      <c r="S4812" s="7">
        <f t="shared" si="475"/>
        <v>6</v>
      </c>
      <c r="T4812">
        <f t="shared" si="478"/>
        <v>0</v>
      </c>
      <c r="U4812" t="str">
        <f t="shared" si="479"/>
        <v>On Time</v>
      </c>
    </row>
    <row r="4813" spans="1:21" x14ac:dyDescent="0.3">
      <c r="A4813" t="s">
        <v>6202</v>
      </c>
      <c r="B4813" t="s">
        <v>89</v>
      </c>
      <c r="C4813" s="6" t="s">
        <v>1225</v>
      </c>
      <c r="D4813" s="1">
        <v>63</v>
      </c>
      <c r="E4813" s="1">
        <v>0</v>
      </c>
      <c r="F4813" t="s">
        <v>33</v>
      </c>
      <c r="G4813" t="s">
        <v>33</v>
      </c>
      <c r="H4813" t="s">
        <v>102</v>
      </c>
      <c r="I4813" t="str">
        <f t="shared" si="476"/>
        <v>IN</v>
      </c>
      <c r="J4813" s="4">
        <v>95111</v>
      </c>
      <c r="K4813" s="1">
        <v>63</v>
      </c>
      <c r="L4813">
        <v>194</v>
      </c>
      <c r="M4813" s="12">
        <f t="shared" si="477"/>
        <v>0.32474226804123713</v>
      </c>
      <c r="N4813" s="7">
        <v>380</v>
      </c>
      <c r="O4813" s="3">
        <v>44050</v>
      </c>
      <c r="P4813" s="3">
        <v>44056</v>
      </c>
      <c r="Q4813" s="3">
        <v>44056</v>
      </c>
      <c r="R4813" s="7">
        <f t="shared" si="474"/>
        <v>6</v>
      </c>
      <c r="S4813" s="7">
        <f t="shared" si="475"/>
        <v>6</v>
      </c>
      <c r="T4813">
        <f t="shared" si="478"/>
        <v>0</v>
      </c>
      <c r="U4813" t="str">
        <f t="shared" si="479"/>
        <v>On Time</v>
      </c>
    </row>
    <row r="4814" spans="1:21" x14ac:dyDescent="0.3">
      <c r="A4814" t="s">
        <v>6202</v>
      </c>
      <c r="B4814" t="s">
        <v>89</v>
      </c>
      <c r="C4814" s="6" t="s">
        <v>5655</v>
      </c>
      <c r="D4814" s="1">
        <v>208.79</v>
      </c>
      <c r="E4814" s="1">
        <v>0</v>
      </c>
      <c r="F4814" t="s">
        <v>46</v>
      </c>
      <c r="G4814" t="s">
        <v>23</v>
      </c>
      <c r="H4814" t="s">
        <v>715</v>
      </c>
      <c r="I4814" t="str">
        <f t="shared" si="476"/>
        <v>OUT</v>
      </c>
      <c r="J4814" s="4">
        <v>75041</v>
      </c>
      <c r="K4814" s="1">
        <v>208.79</v>
      </c>
      <c r="L4814">
        <v>1000</v>
      </c>
      <c r="M4814" s="12">
        <f t="shared" si="477"/>
        <v>0.20879</v>
      </c>
      <c r="N4814" s="7">
        <v>380</v>
      </c>
      <c r="O4814" s="3">
        <v>44070</v>
      </c>
      <c r="P4814" s="3">
        <v>44074</v>
      </c>
      <c r="Q4814" s="3">
        <v>44072</v>
      </c>
      <c r="R4814" s="7">
        <f t="shared" si="474"/>
        <v>4</v>
      </c>
      <c r="S4814" s="7">
        <f t="shared" si="475"/>
        <v>2</v>
      </c>
      <c r="T4814">
        <f t="shared" si="478"/>
        <v>2</v>
      </c>
      <c r="U4814" t="str">
        <f t="shared" si="479"/>
        <v>Late</v>
      </c>
    </row>
    <row r="4815" spans="1:21" x14ac:dyDescent="0.3">
      <c r="A4815" t="s">
        <v>6202</v>
      </c>
      <c r="B4815" t="s">
        <v>89</v>
      </c>
      <c r="C4815" s="6" t="s">
        <v>2039</v>
      </c>
      <c r="D4815" s="1">
        <v>1033.94</v>
      </c>
      <c r="E4815" s="1">
        <v>0</v>
      </c>
      <c r="F4815" t="s">
        <v>930</v>
      </c>
      <c r="G4815" t="s">
        <v>33</v>
      </c>
      <c r="H4815" t="s">
        <v>34</v>
      </c>
      <c r="I4815" t="str">
        <f t="shared" si="476"/>
        <v>OUT</v>
      </c>
      <c r="J4815" s="4">
        <v>8818</v>
      </c>
      <c r="K4815" s="1">
        <v>1033.94</v>
      </c>
      <c r="L4815">
        <v>6442</v>
      </c>
      <c r="M4815" s="12">
        <f t="shared" si="477"/>
        <v>0.16049984476870538</v>
      </c>
      <c r="N4815" s="7">
        <v>384</v>
      </c>
      <c r="O4815" s="3">
        <v>44047</v>
      </c>
      <c r="P4815" s="3">
        <v>44051</v>
      </c>
      <c r="Q4815" s="3">
        <v>44050</v>
      </c>
      <c r="R4815" s="7">
        <f t="shared" si="474"/>
        <v>4</v>
      </c>
      <c r="S4815" s="7">
        <f t="shared" si="475"/>
        <v>3</v>
      </c>
      <c r="T4815">
        <f t="shared" si="478"/>
        <v>1</v>
      </c>
      <c r="U4815" t="str">
        <f t="shared" si="479"/>
        <v>Late</v>
      </c>
    </row>
    <row r="4816" spans="1:21" x14ac:dyDescent="0.3">
      <c r="A4816" t="s">
        <v>1166</v>
      </c>
      <c r="B4816" t="s">
        <v>89</v>
      </c>
      <c r="C4816" s="6" t="s">
        <v>3942</v>
      </c>
      <c r="D4816" s="1">
        <v>1837.06</v>
      </c>
      <c r="E4816" s="1">
        <v>0</v>
      </c>
      <c r="F4816" t="s">
        <v>33</v>
      </c>
      <c r="G4816" t="s">
        <v>22</v>
      </c>
      <c r="H4816" t="s">
        <v>56</v>
      </c>
      <c r="I4816" t="str">
        <f t="shared" si="476"/>
        <v>OUT</v>
      </c>
      <c r="J4816" s="4">
        <v>95376</v>
      </c>
      <c r="K4816" s="1">
        <v>1837.06</v>
      </c>
      <c r="L4816">
        <v>15360</v>
      </c>
      <c r="M4816" s="12">
        <f t="shared" si="477"/>
        <v>0.11960026041666666</v>
      </c>
      <c r="N4816" s="7">
        <v>384</v>
      </c>
      <c r="O4816" s="3">
        <v>44060</v>
      </c>
      <c r="P4816" s="3">
        <v>44064</v>
      </c>
      <c r="Q4816" s="3">
        <v>44062</v>
      </c>
      <c r="R4816" s="7">
        <f t="shared" si="474"/>
        <v>4</v>
      </c>
      <c r="S4816" s="7">
        <f t="shared" si="475"/>
        <v>2</v>
      </c>
      <c r="T4816">
        <f t="shared" si="478"/>
        <v>2</v>
      </c>
      <c r="U4816" t="str">
        <f t="shared" si="479"/>
        <v>Late</v>
      </c>
    </row>
    <row r="4817" spans="1:21" x14ac:dyDescent="0.3">
      <c r="A4817" t="s">
        <v>1166</v>
      </c>
      <c r="B4817" t="s">
        <v>89</v>
      </c>
      <c r="C4817" s="6" t="s">
        <v>5777</v>
      </c>
      <c r="D4817" s="1">
        <v>597.5</v>
      </c>
      <c r="E4817" s="1">
        <v>0</v>
      </c>
      <c r="F4817" t="s">
        <v>69</v>
      </c>
      <c r="G4817" t="s">
        <v>22</v>
      </c>
      <c r="H4817" t="s">
        <v>2650</v>
      </c>
      <c r="I4817" t="str">
        <f t="shared" si="476"/>
        <v>OUT</v>
      </c>
      <c r="J4817" s="4">
        <v>35055</v>
      </c>
      <c r="K4817" s="1">
        <v>597.5</v>
      </c>
      <c r="L4817">
        <v>15360</v>
      </c>
      <c r="M4817" s="12">
        <f t="shared" si="477"/>
        <v>3.8899739583333336E-2</v>
      </c>
      <c r="N4817" s="7">
        <v>384</v>
      </c>
      <c r="O4817" s="3">
        <v>44070</v>
      </c>
      <c r="P4817" s="3">
        <v>44076</v>
      </c>
      <c r="Q4817" s="3">
        <v>44074</v>
      </c>
      <c r="R4817" s="7">
        <f t="shared" si="474"/>
        <v>6</v>
      </c>
      <c r="S4817" s="7">
        <f t="shared" si="475"/>
        <v>4</v>
      </c>
      <c r="T4817">
        <f t="shared" si="478"/>
        <v>2</v>
      </c>
      <c r="U4817" t="str">
        <f t="shared" si="479"/>
        <v>Late</v>
      </c>
    </row>
    <row r="4818" spans="1:21" x14ac:dyDescent="0.3">
      <c r="A4818" t="s">
        <v>13</v>
      </c>
      <c r="B4818" t="s">
        <v>14</v>
      </c>
      <c r="C4818" s="6" t="s">
        <v>904</v>
      </c>
      <c r="D4818" s="1">
        <v>600</v>
      </c>
      <c r="E4818" s="1">
        <v>0</v>
      </c>
      <c r="F4818" t="s">
        <v>930</v>
      </c>
      <c r="G4818" t="s">
        <v>930</v>
      </c>
      <c r="H4818" t="s">
        <v>457</v>
      </c>
      <c r="I4818" t="str">
        <f t="shared" si="476"/>
        <v>IN</v>
      </c>
      <c r="J4818" s="4">
        <v>11735</v>
      </c>
      <c r="K4818" s="1">
        <v>600</v>
      </c>
      <c r="L4818">
        <v>20020</v>
      </c>
      <c r="M4818" s="12">
        <f t="shared" si="477"/>
        <v>2.9970029970029972E-2</v>
      </c>
      <c r="N4818" s="7">
        <v>385</v>
      </c>
      <c r="O4818" s="3">
        <v>44054</v>
      </c>
      <c r="P4818" s="3">
        <v>44057</v>
      </c>
      <c r="Q4818" s="3">
        <v>44057</v>
      </c>
      <c r="R4818" s="7">
        <f t="shared" si="474"/>
        <v>3</v>
      </c>
      <c r="S4818" s="7">
        <f t="shared" si="475"/>
        <v>3</v>
      </c>
      <c r="T4818">
        <f t="shared" si="478"/>
        <v>0</v>
      </c>
      <c r="U4818" t="str">
        <f t="shared" si="479"/>
        <v>On Time</v>
      </c>
    </row>
    <row r="4819" spans="1:21" x14ac:dyDescent="0.3">
      <c r="A4819" t="s">
        <v>1303</v>
      </c>
      <c r="B4819" t="s">
        <v>89</v>
      </c>
      <c r="C4819" s="6" t="s">
        <v>4039</v>
      </c>
      <c r="D4819" s="1">
        <v>123.52</v>
      </c>
      <c r="E4819" s="1">
        <v>2</v>
      </c>
      <c r="F4819" t="s">
        <v>69</v>
      </c>
      <c r="G4819" t="s">
        <v>46</v>
      </c>
      <c r="H4819" t="s">
        <v>69</v>
      </c>
      <c r="I4819" t="str">
        <f t="shared" si="476"/>
        <v>OUT</v>
      </c>
      <c r="J4819" s="4">
        <v>30331</v>
      </c>
      <c r="K4819" s="1">
        <v>125.52</v>
      </c>
      <c r="L4819">
        <v>647</v>
      </c>
      <c r="M4819" s="12">
        <f t="shared" si="477"/>
        <v>0.1940030911901082</v>
      </c>
      <c r="N4819" s="7">
        <v>385</v>
      </c>
      <c r="O4819" s="3">
        <v>44061</v>
      </c>
      <c r="P4819" s="3">
        <v>44066</v>
      </c>
      <c r="Q4819" s="3">
        <v>44065</v>
      </c>
      <c r="R4819" s="7">
        <f t="shared" si="474"/>
        <v>5</v>
      </c>
      <c r="S4819" s="7">
        <f t="shared" si="475"/>
        <v>4</v>
      </c>
      <c r="T4819">
        <f t="shared" si="478"/>
        <v>1</v>
      </c>
      <c r="U4819" t="str">
        <f t="shared" si="479"/>
        <v>Late</v>
      </c>
    </row>
    <row r="4820" spans="1:21" x14ac:dyDescent="0.3">
      <c r="A4820" t="s">
        <v>13</v>
      </c>
      <c r="B4820" t="s">
        <v>14</v>
      </c>
      <c r="C4820" s="6" t="s">
        <v>15</v>
      </c>
      <c r="D4820" s="1">
        <v>1296.6500000000001</v>
      </c>
      <c r="E4820" s="1">
        <v>43</v>
      </c>
      <c r="F4820" t="s">
        <v>16</v>
      </c>
      <c r="G4820" t="s">
        <v>16</v>
      </c>
      <c r="H4820" t="s">
        <v>17</v>
      </c>
      <c r="I4820" t="str">
        <f t="shared" si="476"/>
        <v>IN</v>
      </c>
      <c r="J4820" s="4">
        <v>32522</v>
      </c>
      <c r="K4820" s="1">
        <v>1339.65</v>
      </c>
      <c r="L4820">
        <v>32222</v>
      </c>
      <c r="M4820" s="12">
        <f t="shared" si="477"/>
        <v>4.1575631556079698E-2</v>
      </c>
      <c r="N4820" s="7">
        <v>390</v>
      </c>
      <c r="O4820" s="3">
        <v>44046</v>
      </c>
      <c r="P4820" s="3">
        <v>44050</v>
      </c>
      <c r="Q4820" s="3">
        <v>44050</v>
      </c>
      <c r="R4820" s="7">
        <f t="shared" si="474"/>
        <v>4</v>
      </c>
      <c r="S4820" s="7">
        <f t="shared" si="475"/>
        <v>4</v>
      </c>
      <c r="T4820">
        <f t="shared" si="478"/>
        <v>0</v>
      </c>
      <c r="U4820" t="str">
        <f t="shared" si="479"/>
        <v>On Time</v>
      </c>
    </row>
    <row r="4821" spans="1:21" x14ac:dyDescent="0.3">
      <c r="A4821" t="s">
        <v>13</v>
      </c>
      <c r="B4821" t="s">
        <v>14</v>
      </c>
      <c r="C4821" s="6" t="s">
        <v>18</v>
      </c>
      <c r="D4821" s="1">
        <v>1271.6500000000001</v>
      </c>
      <c r="E4821" s="1">
        <v>18</v>
      </c>
      <c r="F4821" t="s">
        <v>16</v>
      </c>
      <c r="G4821" t="s">
        <v>16</v>
      </c>
      <c r="H4821" t="s">
        <v>17</v>
      </c>
      <c r="I4821" t="str">
        <f t="shared" si="476"/>
        <v>IN</v>
      </c>
      <c r="J4821" s="4">
        <v>32522</v>
      </c>
      <c r="K4821" s="1">
        <v>1289.6500000000001</v>
      </c>
      <c r="L4821">
        <v>23888</v>
      </c>
      <c r="M4821" s="12">
        <f t="shared" si="477"/>
        <v>5.3987357669122576E-2</v>
      </c>
      <c r="N4821" s="7">
        <v>390</v>
      </c>
      <c r="O4821" s="3">
        <v>44046</v>
      </c>
      <c r="P4821" s="3">
        <v>44049</v>
      </c>
      <c r="Q4821" s="3">
        <v>44049</v>
      </c>
      <c r="R4821" s="7">
        <f t="shared" si="474"/>
        <v>3</v>
      </c>
      <c r="S4821" s="7">
        <f t="shared" si="475"/>
        <v>3</v>
      </c>
      <c r="T4821">
        <f t="shared" si="478"/>
        <v>0</v>
      </c>
      <c r="U4821" t="str">
        <f t="shared" si="479"/>
        <v>On Time</v>
      </c>
    </row>
    <row r="4822" spans="1:21" x14ac:dyDescent="0.3">
      <c r="A4822" t="s">
        <v>6198</v>
      </c>
      <c r="B4822" t="s">
        <v>89</v>
      </c>
      <c r="C4822" s="6" t="s">
        <v>6182</v>
      </c>
      <c r="D4822" s="1">
        <v>201.19</v>
      </c>
      <c r="E4822" s="1">
        <v>0</v>
      </c>
      <c r="F4822" t="s">
        <v>69</v>
      </c>
      <c r="G4822" t="s">
        <v>930</v>
      </c>
      <c r="H4822" t="s">
        <v>978</v>
      </c>
      <c r="I4822" t="str">
        <f t="shared" si="476"/>
        <v>OUT</v>
      </c>
      <c r="J4822" s="4">
        <v>20613</v>
      </c>
      <c r="K4822" s="1">
        <v>201.19</v>
      </c>
      <c r="L4822">
        <v>1560</v>
      </c>
      <c r="M4822" s="12">
        <f t="shared" si="477"/>
        <v>0.12896794871794873</v>
      </c>
      <c r="N4822" s="7">
        <v>390</v>
      </c>
      <c r="O4822" s="3">
        <v>44071</v>
      </c>
      <c r="P4822" s="3">
        <v>44080</v>
      </c>
      <c r="Q4822" s="3">
        <v>44079</v>
      </c>
      <c r="R4822" s="7">
        <f t="shared" si="474"/>
        <v>9</v>
      </c>
      <c r="S4822" s="7">
        <f t="shared" si="475"/>
        <v>8</v>
      </c>
      <c r="T4822">
        <f t="shared" si="478"/>
        <v>1</v>
      </c>
      <c r="U4822" t="str">
        <f t="shared" si="479"/>
        <v>Late</v>
      </c>
    </row>
    <row r="4823" spans="1:21" x14ac:dyDescent="0.3">
      <c r="A4823" t="s">
        <v>6202</v>
      </c>
      <c r="B4823" t="s">
        <v>89</v>
      </c>
      <c r="C4823" s="6" t="s">
        <v>1255</v>
      </c>
      <c r="D4823" s="1">
        <v>396.5</v>
      </c>
      <c r="E4823" s="1">
        <v>0</v>
      </c>
      <c r="F4823" t="s">
        <v>33</v>
      </c>
      <c r="G4823" t="s">
        <v>33</v>
      </c>
      <c r="H4823" t="s">
        <v>1227</v>
      </c>
      <c r="I4823" t="str">
        <f t="shared" si="476"/>
        <v>IN</v>
      </c>
      <c r="J4823" s="4">
        <v>95376</v>
      </c>
      <c r="K4823" s="1">
        <v>396.5</v>
      </c>
      <c r="L4823">
        <v>3450</v>
      </c>
      <c r="M4823" s="12">
        <f t="shared" si="477"/>
        <v>0.11492753623188406</v>
      </c>
      <c r="N4823" s="7">
        <v>392</v>
      </c>
      <c r="O4823" s="3">
        <v>44062</v>
      </c>
      <c r="P4823" s="3">
        <v>44066</v>
      </c>
      <c r="Q4823" s="3">
        <v>44066</v>
      </c>
      <c r="R4823" s="7">
        <f t="shared" si="474"/>
        <v>4</v>
      </c>
      <c r="S4823" s="7">
        <f t="shared" si="475"/>
        <v>4</v>
      </c>
      <c r="T4823">
        <f t="shared" si="478"/>
        <v>0</v>
      </c>
      <c r="U4823" t="str">
        <f t="shared" si="479"/>
        <v>On Time</v>
      </c>
    </row>
    <row r="4824" spans="1:21" x14ac:dyDescent="0.3">
      <c r="A4824" t="s">
        <v>1303</v>
      </c>
      <c r="B4824" t="s">
        <v>89</v>
      </c>
      <c r="C4824" s="6" t="s">
        <v>5577</v>
      </c>
      <c r="D4824" s="1">
        <v>724</v>
      </c>
      <c r="E4824" s="1">
        <v>0</v>
      </c>
      <c r="F4824" t="s">
        <v>23</v>
      </c>
      <c r="G4824" t="s">
        <v>33</v>
      </c>
      <c r="H4824" t="s">
        <v>645</v>
      </c>
      <c r="I4824" t="str">
        <f t="shared" si="476"/>
        <v>OUT</v>
      </c>
      <c r="J4824" s="4">
        <v>45840</v>
      </c>
      <c r="K4824" s="1">
        <v>724</v>
      </c>
      <c r="L4824">
        <v>4766</v>
      </c>
      <c r="M4824" s="12">
        <f t="shared" si="477"/>
        <v>0.15190935795216115</v>
      </c>
      <c r="N4824" s="7">
        <v>394</v>
      </c>
      <c r="O4824" s="3">
        <v>44070</v>
      </c>
      <c r="P4824" s="3">
        <v>44075</v>
      </c>
      <c r="Q4824" s="3">
        <v>44074</v>
      </c>
      <c r="R4824" s="7">
        <f t="shared" si="474"/>
        <v>5</v>
      </c>
      <c r="S4824" s="7">
        <f t="shared" si="475"/>
        <v>4</v>
      </c>
      <c r="T4824">
        <f t="shared" si="478"/>
        <v>1</v>
      </c>
      <c r="U4824" t="str">
        <f t="shared" si="479"/>
        <v>Late</v>
      </c>
    </row>
    <row r="4825" spans="1:21" x14ac:dyDescent="0.3">
      <c r="A4825" t="s">
        <v>1303</v>
      </c>
      <c r="B4825" t="s">
        <v>89</v>
      </c>
      <c r="C4825" s="6" t="s">
        <v>2452</v>
      </c>
      <c r="D4825" s="1">
        <v>692.5</v>
      </c>
      <c r="E4825" s="1">
        <v>0</v>
      </c>
      <c r="F4825" t="s">
        <v>23</v>
      </c>
      <c r="G4825" t="s">
        <v>46</v>
      </c>
      <c r="H4825" t="s">
        <v>147</v>
      </c>
      <c r="I4825" t="str">
        <f t="shared" si="476"/>
        <v>OUT</v>
      </c>
      <c r="J4825" s="4">
        <v>45414</v>
      </c>
      <c r="K4825" s="1">
        <v>692.5</v>
      </c>
      <c r="L4825">
        <v>3805</v>
      </c>
      <c r="M4825" s="12">
        <f t="shared" si="477"/>
        <v>0.18199737187910645</v>
      </c>
      <c r="N4825" s="7">
        <v>395</v>
      </c>
      <c r="O4825" s="3">
        <v>44049</v>
      </c>
      <c r="P4825" s="3">
        <v>44054</v>
      </c>
      <c r="Q4825" s="3">
        <v>44053</v>
      </c>
      <c r="R4825" s="7">
        <f t="shared" si="474"/>
        <v>5</v>
      </c>
      <c r="S4825" s="7">
        <f t="shared" si="475"/>
        <v>4</v>
      </c>
      <c r="T4825">
        <f t="shared" si="478"/>
        <v>1</v>
      </c>
      <c r="U4825" t="str">
        <f t="shared" si="479"/>
        <v>Late</v>
      </c>
    </row>
    <row r="4826" spans="1:21" x14ac:dyDescent="0.3">
      <c r="A4826" t="s">
        <v>6202</v>
      </c>
      <c r="B4826" t="s">
        <v>89</v>
      </c>
      <c r="C4826" s="6" t="s">
        <v>253</v>
      </c>
      <c r="D4826" s="1">
        <v>353</v>
      </c>
      <c r="E4826" s="1">
        <v>0</v>
      </c>
      <c r="F4826" t="s">
        <v>33</v>
      </c>
      <c r="G4826" t="s">
        <v>33</v>
      </c>
      <c r="H4826" t="s">
        <v>165</v>
      </c>
      <c r="I4826" t="str">
        <f t="shared" si="476"/>
        <v>IN</v>
      </c>
      <c r="J4826" s="4">
        <v>91730</v>
      </c>
      <c r="K4826" s="1">
        <v>353</v>
      </c>
      <c r="L4826">
        <v>7080</v>
      </c>
      <c r="M4826" s="12">
        <f t="shared" si="477"/>
        <v>4.9858757062146895E-2</v>
      </c>
      <c r="N4826" s="7">
        <v>400</v>
      </c>
      <c r="O4826" s="3">
        <v>44051</v>
      </c>
      <c r="P4826" s="3">
        <v>44057</v>
      </c>
      <c r="Q4826" s="3">
        <v>44057</v>
      </c>
      <c r="R4826" s="7">
        <f t="shared" si="474"/>
        <v>6</v>
      </c>
      <c r="S4826" s="7">
        <f t="shared" si="475"/>
        <v>6</v>
      </c>
      <c r="T4826">
        <f t="shared" si="478"/>
        <v>0</v>
      </c>
      <c r="U4826" t="str">
        <f t="shared" si="479"/>
        <v>On Time</v>
      </c>
    </row>
    <row r="4827" spans="1:21" x14ac:dyDescent="0.3">
      <c r="A4827" t="s">
        <v>6202</v>
      </c>
      <c r="B4827" t="s">
        <v>89</v>
      </c>
      <c r="C4827" s="6" t="s">
        <v>289</v>
      </c>
      <c r="D4827" s="1">
        <v>87.29</v>
      </c>
      <c r="E4827" s="1">
        <v>0</v>
      </c>
      <c r="F4827" t="s">
        <v>33</v>
      </c>
      <c r="G4827" t="s">
        <v>33</v>
      </c>
      <c r="H4827" t="s">
        <v>165</v>
      </c>
      <c r="I4827" t="str">
        <f t="shared" si="476"/>
        <v>IN</v>
      </c>
      <c r="J4827" s="4">
        <v>91730</v>
      </c>
      <c r="K4827" s="1">
        <v>87.29</v>
      </c>
      <c r="L4827">
        <v>1199</v>
      </c>
      <c r="M4827" s="12">
        <f t="shared" si="477"/>
        <v>7.2802335279399499E-2</v>
      </c>
      <c r="N4827" s="7">
        <v>400</v>
      </c>
      <c r="O4827" s="3">
        <v>44055</v>
      </c>
      <c r="P4827" s="3">
        <v>44059</v>
      </c>
      <c r="Q4827" s="3">
        <v>44058</v>
      </c>
      <c r="R4827" s="7">
        <f t="shared" si="474"/>
        <v>4</v>
      </c>
      <c r="S4827" s="7">
        <f t="shared" si="475"/>
        <v>3</v>
      </c>
      <c r="T4827">
        <f t="shared" si="478"/>
        <v>1</v>
      </c>
      <c r="U4827" t="str">
        <f t="shared" si="479"/>
        <v>Late</v>
      </c>
    </row>
    <row r="4828" spans="1:21" x14ac:dyDescent="0.3">
      <c r="A4828" t="s">
        <v>6202</v>
      </c>
      <c r="B4828" t="s">
        <v>89</v>
      </c>
      <c r="C4828" s="6" t="s">
        <v>405</v>
      </c>
      <c r="D4828" s="1">
        <v>43</v>
      </c>
      <c r="E4828" s="1">
        <v>0</v>
      </c>
      <c r="F4828" t="s">
        <v>33</v>
      </c>
      <c r="G4828" t="s">
        <v>33</v>
      </c>
      <c r="H4828" t="s">
        <v>198</v>
      </c>
      <c r="I4828" t="str">
        <f t="shared" si="476"/>
        <v>IN</v>
      </c>
      <c r="J4828" s="4">
        <v>91789</v>
      </c>
      <c r="K4828" s="1">
        <v>43</v>
      </c>
      <c r="L4828">
        <v>176</v>
      </c>
      <c r="M4828" s="12">
        <f t="shared" si="477"/>
        <v>0.24431818181818182</v>
      </c>
      <c r="N4828" s="7">
        <v>400</v>
      </c>
      <c r="O4828" s="3">
        <v>44071</v>
      </c>
      <c r="P4828" s="3">
        <v>44074</v>
      </c>
      <c r="Q4828" s="3">
        <v>44074</v>
      </c>
      <c r="R4828" s="7">
        <f t="shared" si="474"/>
        <v>3</v>
      </c>
      <c r="S4828" s="7">
        <f t="shared" si="475"/>
        <v>3</v>
      </c>
      <c r="T4828">
        <f t="shared" si="478"/>
        <v>0</v>
      </c>
      <c r="U4828" t="str">
        <f t="shared" si="479"/>
        <v>On Time</v>
      </c>
    </row>
    <row r="4829" spans="1:21" x14ac:dyDescent="0.3">
      <c r="A4829" t="s">
        <v>1166</v>
      </c>
      <c r="B4829" t="s">
        <v>89</v>
      </c>
      <c r="C4829" s="6" t="s">
        <v>5682</v>
      </c>
      <c r="D4829" s="1">
        <v>1259.54</v>
      </c>
      <c r="E4829" s="1">
        <v>33</v>
      </c>
      <c r="F4829" t="s">
        <v>69</v>
      </c>
      <c r="G4829" t="s">
        <v>22</v>
      </c>
      <c r="H4829" t="s">
        <v>953</v>
      </c>
      <c r="I4829" t="str">
        <f t="shared" si="476"/>
        <v>OUT</v>
      </c>
      <c r="J4829" s="4">
        <v>23047</v>
      </c>
      <c r="K4829" s="1">
        <v>1292.54</v>
      </c>
      <c r="L4829">
        <v>16000</v>
      </c>
      <c r="M4829" s="12">
        <f t="shared" si="477"/>
        <v>8.0783750000000001E-2</v>
      </c>
      <c r="N4829" s="7">
        <v>400</v>
      </c>
      <c r="O4829" s="3">
        <v>44070</v>
      </c>
      <c r="P4829" s="3">
        <v>44079</v>
      </c>
      <c r="Q4829" s="3">
        <v>44078</v>
      </c>
      <c r="R4829" s="7">
        <f t="shared" si="474"/>
        <v>9</v>
      </c>
      <c r="S4829" s="7">
        <f t="shared" si="475"/>
        <v>8</v>
      </c>
      <c r="T4829">
        <f t="shared" si="478"/>
        <v>1</v>
      </c>
      <c r="U4829" t="str">
        <f t="shared" si="479"/>
        <v>Late</v>
      </c>
    </row>
    <row r="4830" spans="1:21" x14ac:dyDescent="0.3">
      <c r="A4830" t="s">
        <v>13</v>
      </c>
      <c r="B4830" t="s">
        <v>14</v>
      </c>
      <c r="C4830" s="6" t="s">
        <v>19</v>
      </c>
      <c r="D4830" s="1">
        <v>1296.6500000000001</v>
      </c>
      <c r="E4830" s="1">
        <v>43</v>
      </c>
      <c r="F4830" t="s">
        <v>16</v>
      </c>
      <c r="G4830" t="s">
        <v>16</v>
      </c>
      <c r="H4830" t="s">
        <v>17</v>
      </c>
      <c r="I4830" t="str">
        <f t="shared" si="476"/>
        <v>IN</v>
      </c>
      <c r="J4830" s="4">
        <v>32505</v>
      </c>
      <c r="K4830" s="1">
        <v>1339.65</v>
      </c>
      <c r="L4830">
        <v>12222</v>
      </c>
      <c r="M4830" s="12">
        <f t="shared" si="477"/>
        <v>0.1096097201767305</v>
      </c>
      <c r="N4830" s="7">
        <v>400</v>
      </c>
      <c r="O4830" s="3">
        <v>44050</v>
      </c>
      <c r="P4830" s="3">
        <v>44053</v>
      </c>
      <c r="Q4830" s="3">
        <v>44050</v>
      </c>
      <c r="R4830" s="7">
        <f t="shared" si="474"/>
        <v>3</v>
      </c>
      <c r="S4830" s="7">
        <f t="shared" si="475"/>
        <v>0</v>
      </c>
      <c r="T4830">
        <f t="shared" si="478"/>
        <v>3</v>
      </c>
      <c r="U4830" t="str">
        <f t="shared" si="479"/>
        <v>Late</v>
      </c>
    </row>
    <row r="4831" spans="1:21" x14ac:dyDescent="0.3">
      <c r="A4831" t="s">
        <v>13</v>
      </c>
      <c r="B4831" t="s">
        <v>14</v>
      </c>
      <c r="C4831" s="6" t="s">
        <v>20</v>
      </c>
      <c r="D4831" s="1">
        <v>1296.6500000000001</v>
      </c>
      <c r="E4831" s="1">
        <v>43</v>
      </c>
      <c r="F4831" t="s">
        <v>16</v>
      </c>
      <c r="G4831" t="s">
        <v>16</v>
      </c>
      <c r="H4831" t="s">
        <v>17</v>
      </c>
      <c r="I4831" t="str">
        <f t="shared" si="476"/>
        <v>IN</v>
      </c>
      <c r="J4831" s="4">
        <v>32505</v>
      </c>
      <c r="K4831" s="1">
        <v>1339.65</v>
      </c>
      <c r="L4831">
        <v>22222</v>
      </c>
      <c r="M4831" s="12">
        <f t="shared" si="477"/>
        <v>6.028485284852849E-2</v>
      </c>
      <c r="N4831" s="7">
        <v>400</v>
      </c>
      <c r="O4831" s="3">
        <v>44048</v>
      </c>
      <c r="P4831" s="3">
        <v>44053</v>
      </c>
      <c r="Q4831" s="3">
        <v>44053</v>
      </c>
      <c r="R4831" s="7">
        <f t="shared" si="474"/>
        <v>5</v>
      </c>
      <c r="S4831" s="7">
        <f t="shared" si="475"/>
        <v>5</v>
      </c>
      <c r="T4831">
        <f t="shared" si="478"/>
        <v>0</v>
      </c>
      <c r="U4831" t="str">
        <f t="shared" si="479"/>
        <v>On Time</v>
      </c>
    </row>
    <row r="4832" spans="1:21" x14ac:dyDescent="0.3">
      <c r="A4832" t="s">
        <v>417</v>
      </c>
      <c r="B4832" t="s">
        <v>14</v>
      </c>
      <c r="C4832" s="6" t="s">
        <v>429</v>
      </c>
      <c r="D4832" s="1">
        <v>1195</v>
      </c>
      <c r="E4832" s="1">
        <v>0</v>
      </c>
      <c r="F4832" t="s">
        <v>69</v>
      </c>
      <c r="G4832" t="s">
        <v>23</v>
      </c>
      <c r="H4832" t="s">
        <v>430</v>
      </c>
      <c r="I4832" t="str">
        <f t="shared" si="476"/>
        <v>OUT</v>
      </c>
      <c r="J4832" s="4">
        <v>29223</v>
      </c>
      <c r="K4832" s="1">
        <v>1195</v>
      </c>
      <c r="L4832">
        <v>17600</v>
      </c>
      <c r="M4832" s="12">
        <f t="shared" si="477"/>
        <v>6.7897727272727276E-2</v>
      </c>
      <c r="N4832" s="7">
        <v>400</v>
      </c>
      <c r="O4832" s="3">
        <v>44051</v>
      </c>
      <c r="P4832" s="3">
        <v>44059</v>
      </c>
      <c r="Q4832" s="3">
        <v>44058</v>
      </c>
      <c r="R4832" s="7">
        <f t="shared" si="474"/>
        <v>8</v>
      </c>
      <c r="S4832" s="7">
        <f t="shared" si="475"/>
        <v>7</v>
      </c>
      <c r="T4832">
        <f t="shared" si="478"/>
        <v>1</v>
      </c>
      <c r="U4832" t="str">
        <f t="shared" si="479"/>
        <v>Late</v>
      </c>
    </row>
    <row r="4833" spans="1:21" x14ac:dyDescent="0.3">
      <c r="A4833" t="s">
        <v>417</v>
      </c>
      <c r="B4833" t="s">
        <v>14</v>
      </c>
      <c r="C4833" s="6" t="s">
        <v>431</v>
      </c>
      <c r="D4833" s="1">
        <v>1195</v>
      </c>
      <c r="E4833" s="1">
        <v>0</v>
      </c>
      <c r="F4833" t="s">
        <v>69</v>
      </c>
      <c r="G4833" t="s">
        <v>23</v>
      </c>
      <c r="H4833" t="s">
        <v>430</v>
      </c>
      <c r="I4833" t="str">
        <f t="shared" si="476"/>
        <v>OUT</v>
      </c>
      <c r="J4833" s="4">
        <v>29223</v>
      </c>
      <c r="K4833" s="1">
        <v>1195</v>
      </c>
      <c r="L4833">
        <v>17600</v>
      </c>
      <c r="M4833" s="12">
        <f t="shared" si="477"/>
        <v>6.7897727272727276E-2</v>
      </c>
      <c r="N4833" s="7">
        <v>400</v>
      </c>
      <c r="O4833" s="3">
        <v>44051</v>
      </c>
      <c r="P4833" s="3">
        <v>44055</v>
      </c>
      <c r="Q4833" s="3">
        <v>44054</v>
      </c>
      <c r="R4833" s="7">
        <f t="shared" si="474"/>
        <v>4</v>
      </c>
      <c r="S4833" s="7">
        <f t="shared" si="475"/>
        <v>3</v>
      </c>
      <c r="T4833">
        <f t="shared" si="478"/>
        <v>1</v>
      </c>
      <c r="U4833" t="str">
        <f t="shared" si="479"/>
        <v>Late</v>
      </c>
    </row>
    <row r="4834" spans="1:21" x14ac:dyDescent="0.3">
      <c r="A4834" t="s">
        <v>417</v>
      </c>
      <c r="B4834" t="s">
        <v>14</v>
      </c>
      <c r="C4834" s="6" t="s">
        <v>432</v>
      </c>
      <c r="D4834" s="1">
        <v>1195</v>
      </c>
      <c r="E4834" s="1">
        <v>0</v>
      </c>
      <c r="F4834" t="s">
        <v>69</v>
      </c>
      <c r="G4834" t="s">
        <v>23</v>
      </c>
      <c r="H4834" t="s">
        <v>430</v>
      </c>
      <c r="I4834" t="str">
        <f t="shared" si="476"/>
        <v>OUT</v>
      </c>
      <c r="J4834" s="4">
        <v>29223</v>
      </c>
      <c r="K4834" s="1">
        <v>1195</v>
      </c>
      <c r="L4834">
        <v>17600</v>
      </c>
      <c r="M4834" s="12">
        <f t="shared" si="477"/>
        <v>6.7897727272727276E-2</v>
      </c>
      <c r="N4834" s="7">
        <v>400</v>
      </c>
      <c r="O4834" s="3">
        <v>44051</v>
      </c>
      <c r="P4834" s="3">
        <v>44058</v>
      </c>
      <c r="Q4834" s="3">
        <v>44054</v>
      </c>
      <c r="R4834" s="7">
        <f t="shared" si="474"/>
        <v>7</v>
      </c>
      <c r="S4834" s="7">
        <f t="shared" si="475"/>
        <v>3</v>
      </c>
      <c r="T4834">
        <f t="shared" si="478"/>
        <v>4</v>
      </c>
      <c r="U4834" t="str">
        <f t="shared" si="479"/>
        <v>Late</v>
      </c>
    </row>
    <row r="4835" spans="1:21" x14ac:dyDescent="0.3">
      <c r="A4835" t="s">
        <v>417</v>
      </c>
      <c r="B4835" t="s">
        <v>14</v>
      </c>
      <c r="C4835" s="6" t="s">
        <v>433</v>
      </c>
      <c r="D4835" s="1">
        <v>1195</v>
      </c>
      <c r="E4835" s="1">
        <v>0</v>
      </c>
      <c r="F4835" t="s">
        <v>69</v>
      </c>
      <c r="G4835" t="s">
        <v>23</v>
      </c>
      <c r="H4835" t="s">
        <v>430</v>
      </c>
      <c r="I4835" t="str">
        <f t="shared" si="476"/>
        <v>OUT</v>
      </c>
      <c r="J4835" s="4">
        <v>29223</v>
      </c>
      <c r="K4835" s="1">
        <v>1195</v>
      </c>
      <c r="L4835">
        <v>19600</v>
      </c>
      <c r="M4835" s="12">
        <f t="shared" si="477"/>
        <v>6.0969387755102043E-2</v>
      </c>
      <c r="N4835" s="7">
        <v>400</v>
      </c>
      <c r="O4835" s="3">
        <v>44051</v>
      </c>
      <c r="P4835" s="3">
        <v>44057</v>
      </c>
      <c r="Q4835" s="3">
        <v>44056</v>
      </c>
      <c r="R4835" s="7">
        <f t="shared" si="474"/>
        <v>6</v>
      </c>
      <c r="S4835" s="7">
        <f t="shared" si="475"/>
        <v>5</v>
      </c>
      <c r="T4835">
        <f t="shared" si="478"/>
        <v>1</v>
      </c>
      <c r="U4835" t="str">
        <f t="shared" si="479"/>
        <v>Late</v>
      </c>
    </row>
    <row r="4836" spans="1:21" x14ac:dyDescent="0.3">
      <c r="A4836" t="s">
        <v>6202</v>
      </c>
      <c r="B4836" t="s">
        <v>89</v>
      </c>
      <c r="C4836" s="6" t="s">
        <v>2609</v>
      </c>
      <c r="D4836" s="1">
        <v>1466.5</v>
      </c>
      <c r="E4836" s="1">
        <v>0</v>
      </c>
      <c r="F4836" t="s">
        <v>22</v>
      </c>
      <c r="G4836" t="s">
        <v>33</v>
      </c>
      <c r="H4836" t="s">
        <v>85</v>
      </c>
      <c r="I4836" t="str">
        <f t="shared" si="476"/>
        <v>OUT</v>
      </c>
      <c r="J4836" s="4">
        <v>40258</v>
      </c>
      <c r="K4836" s="1">
        <v>1466.5</v>
      </c>
      <c r="L4836">
        <v>6880</v>
      </c>
      <c r="M4836" s="12">
        <f t="shared" si="477"/>
        <v>0.21315406976744186</v>
      </c>
      <c r="N4836" s="7">
        <v>400</v>
      </c>
      <c r="O4836" s="3">
        <v>44049</v>
      </c>
      <c r="P4836" s="3">
        <v>44053</v>
      </c>
      <c r="Q4836" s="3">
        <v>44052</v>
      </c>
      <c r="R4836" s="7">
        <f t="shared" si="474"/>
        <v>4</v>
      </c>
      <c r="S4836" s="7">
        <f t="shared" si="475"/>
        <v>3</v>
      </c>
      <c r="T4836">
        <f t="shared" si="478"/>
        <v>1</v>
      </c>
      <c r="U4836" t="str">
        <f t="shared" si="479"/>
        <v>Late</v>
      </c>
    </row>
    <row r="4837" spans="1:21" x14ac:dyDescent="0.3">
      <c r="A4837" t="s">
        <v>13</v>
      </c>
      <c r="B4837" t="s">
        <v>14</v>
      </c>
      <c r="C4837" s="6" t="s">
        <v>779</v>
      </c>
      <c r="D4837" s="1">
        <v>2009.82</v>
      </c>
      <c r="E4837" s="1">
        <v>0</v>
      </c>
      <c r="F4837" t="s">
        <v>101</v>
      </c>
      <c r="G4837" t="s">
        <v>101</v>
      </c>
      <c r="H4837" t="s">
        <v>99</v>
      </c>
      <c r="I4837" t="str">
        <f t="shared" si="476"/>
        <v>IN</v>
      </c>
      <c r="J4837" s="4">
        <v>98032</v>
      </c>
      <c r="K4837" s="1">
        <v>2009.82</v>
      </c>
      <c r="L4837">
        <v>11400</v>
      </c>
      <c r="M4837" s="12">
        <f t="shared" si="477"/>
        <v>0.17629999999999998</v>
      </c>
      <c r="N4837" s="7">
        <v>400</v>
      </c>
      <c r="O4837" s="3">
        <v>44047</v>
      </c>
      <c r="P4837" s="3">
        <v>44050</v>
      </c>
      <c r="Q4837" s="3">
        <v>44050</v>
      </c>
      <c r="R4837" s="7">
        <f t="shared" si="474"/>
        <v>3</v>
      </c>
      <c r="S4837" s="7">
        <f t="shared" si="475"/>
        <v>3</v>
      </c>
      <c r="T4837">
        <f t="shared" si="478"/>
        <v>0</v>
      </c>
      <c r="U4837" t="str">
        <f t="shared" si="479"/>
        <v>On Time</v>
      </c>
    </row>
    <row r="4838" spans="1:21" x14ac:dyDescent="0.3">
      <c r="A4838" t="s">
        <v>13</v>
      </c>
      <c r="B4838" t="s">
        <v>14</v>
      </c>
      <c r="C4838" s="6" t="s">
        <v>828</v>
      </c>
      <c r="D4838" s="1">
        <v>600</v>
      </c>
      <c r="E4838" s="1">
        <v>0</v>
      </c>
      <c r="F4838" t="s">
        <v>930</v>
      </c>
      <c r="G4838" t="s">
        <v>930</v>
      </c>
      <c r="H4838" t="s">
        <v>420</v>
      </c>
      <c r="I4838" t="str">
        <f t="shared" si="476"/>
        <v>IN</v>
      </c>
      <c r="J4838" s="4">
        <v>11725</v>
      </c>
      <c r="K4838" s="1">
        <v>600</v>
      </c>
      <c r="L4838">
        <v>24555</v>
      </c>
      <c r="M4838" s="12">
        <f t="shared" si="477"/>
        <v>2.4434941967012829E-2</v>
      </c>
      <c r="N4838" s="7">
        <v>400</v>
      </c>
      <c r="O4838" s="3">
        <v>44048</v>
      </c>
      <c r="P4838" s="3">
        <v>44053</v>
      </c>
      <c r="Q4838" s="3">
        <v>44053</v>
      </c>
      <c r="R4838" s="7">
        <f t="shared" si="474"/>
        <v>5</v>
      </c>
      <c r="S4838" s="7">
        <f t="shared" si="475"/>
        <v>5</v>
      </c>
      <c r="T4838">
        <f t="shared" si="478"/>
        <v>0</v>
      </c>
      <c r="U4838" t="str">
        <f t="shared" si="479"/>
        <v>On Time</v>
      </c>
    </row>
    <row r="4839" spans="1:21" x14ac:dyDescent="0.3">
      <c r="A4839" t="s">
        <v>13</v>
      </c>
      <c r="B4839" t="s">
        <v>14</v>
      </c>
      <c r="C4839" s="6" t="s">
        <v>933</v>
      </c>
      <c r="D4839" s="1">
        <v>700</v>
      </c>
      <c r="E4839" s="1">
        <v>0</v>
      </c>
      <c r="F4839" t="s">
        <v>930</v>
      </c>
      <c r="G4839" t="s">
        <v>930</v>
      </c>
      <c r="H4839" t="s">
        <v>37</v>
      </c>
      <c r="I4839" t="str">
        <f t="shared" si="476"/>
        <v>IN</v>
      </c>
      <c r="J4839" s="4">
        <v>2038</v>
      </c>
      <c r="K4839" s="1">
        <v>700</v>
      </c>
      <c r="L4839">
        <v>8040</v>
      </c>
      <c r="M4839" s="12">
        <f t="shared" si="477"/>
        <v>8.7064676616915429E-2</v>
      </c>
      <c r="N4839" s="7">
        <v>400</v>
      </c>
      <c r="O4839" s="3">
        <v>44067</v>
      </c>
      <c r="P4839" s="3">
        <v>44072</v>
      </c>
      <c r="Q4839" s="3">
        <v>44072</v>
      </c>
      <c r="R4839" s="7">
        <f t="shared" si="474"/>
        <v>5</v>
      </c>
      <c r="S4839" s="7">
        <f t="shared" si="475"/>
        <v>5</v>
      </c>
      <c r="T4839">
        <f t="shared" si="478"/>
        <v>0</v>
      </c>
      <c r="U4839" t="str">
        <f t="shared" si="479"/>
        <v>On Time</v>
      </c>
    </row>
    <row r="4840" spans="1:21" x14ac:dyDescent="0.3">
      <c r="A4840" t="s">
        <v>13</v>
      </c>
      <c r="B4840" t="s">
        <v>14</v>
      </c>
      <c r="C4840" s="6" t="s">
        <v>934</v>
      </c>
      <c r="D4840" s="1">
        <v>639.98</v>
      </c>
      <c r="E4840" s="1">
        <v>0</v>
      </c>
      <c r="F4840" t="s">
        <v>930</v>
      </c>
      <c r="G4840" t="s">
        <v>930</v>
      </c>
      <c r="H4840" t="s">
        <v>935</v>
      </c>
      <c r="I4840" t="str">
        <f t="shared" si="476"/>
        <v>IN</v>
      </c>
      <c r="J4840" s="4">
        <v>19057</v>
      </c>
      <c r="K4840" s="1">
        <v>639.98</v>
      </c>
      <c r="L4840">
        <v>8040</v>
      </c>
      <c r="M4840" s="12">
        <f t="shared" si="477"/>
        <v>7.9599502487562188E-2</v>
      </c>
      <c r="N4840" s="7">
        <v>400</v>
      </c>
      <c r="O4840" s="3">
        <v>44067</v>
      </c>
      <c r="P4840" s="3">
        <v>44070</v>
      </c>
      <c r="Q4840" s="3">
        <v>44070</v>
      </c>
      <c r="R4840" s="7">
        <f t="shared" si="474"/>
        <v>3</v>
      </c>
      <c r="S4840" s="7">
        <f t="shared" si="475"/>
        <v>3</v>
      </c>
      <c r="T4840">
        <f t="shared" si="478"/>
        <v>0</v>
      </c>
      <c r="U4840" t="str">
        <f t="shared" si="479"/>
        <v>On Time</v>
      </c>
    </row>
    <row r="4841" spans="1:21" x14ac:dyDescent="0.3">
      <c r="A4841" t="s">
        <v>13</v>
      </c>
      <c r="B4841" t="s">
        <v>14</v>
      </c>
      <c r="C4841" s="6" t="s">
        <v>1070</v>
      </c>
      <c r="D4841" s="1">
        <v>700</v>
      </c>
      <c r="E4841" s="1">
        <v>0</v>
      </c>
      <c r="F4841" t="s">
        <v>930</v>
      </c>
      <c r="G4841" t="s">
        <v>930</v>
      </c>
      <c r="H4841" t="s">
        <v>539</v>
      </c>
      <c r="I4841" t="str">
        <f t="shared" si="476"/>
        <v>IN</v>
      </c>
      <c r="J4841" s="4">
        <v>2771</v>
      </c>
      <c r="K4841" s="1">
        <v>700</v>
      </c>
      <c r="L4841">
        <v>17600</v>
      </c>
      <c r="M4841" s="12">
        <f t="shared" si="477"/>
        <v>3.9772727272727272E-2</v>
      </c>
      <c r="N4841" s="7">
        <v>400</v>
      </c>
      <c r="O4841" s="3">
        <v>44071</v>
      </c>
      <c r="P4841" s="3">
        <v>44074</v>
      </c>
      <c r="Q4841" s="3">
        <v>44074</v>
      </c>
      <c r="R4841" s="7">
        <f t="shared" si="474"/>
        <v>3</v>
      </c>
      <c r="S4841" s="7">
        <f t="shared" si="475"/>
        <v>3</v>
      </c>
      <c r="T4841">
        <f t="shared" si="478"/>
        <v>0</v>
      </c>
      <c r="U4841" t="str">
        <f t="shared" si="479"/>
        <v>On Time</v>
      </c>
    </row>
    <row r="4842" spans="1:21" x14ac:dyDescent="0.3">
      <c r="A4842" t="s">
        <v>1166</v>
      </c>
      <c r="B4842" t="s">
        <v>89</v>
      </c>
      <c r="C4842" s="6" t="s">
        <v>3473</v>
      </c>
      <c r="D4842" s="1">
        <v>657.67</v>
      </c>
      <c r="E4842" s="1">
        <v>0</v>
      </c>
      <c r="F4842" t="s">
        <v>930</v>
      </c>
      <c r="G4842" t="s">
        <v>69</v>
      </c>
      <c r="H4842" t="s">
        <v>536</v>
      </c>
      <c r="I4842" t="str">
        <f t="shared" si="476"/>
        <v>OUT</v>
      </c>
      <c r="J4842" s="4">
        <v>7446</v>
      </c>
      <c r="K4842" s="1">
        <v>657.67</v>
      </c>
      <c r="L4842">
        <v>8040</v>
      </c>
      <c r="M4842" s="12">
        <f t="shared" si="477"/>
        <v>8.1799751243781083E-2</v>
      </c>
      <c r="N4842" s="7">
        <v>400</v>
      </c>
      <c r="O4842" s="3">
        <v>44055</v>
      </c>
      <c r="P4842" s="3">
        <v>44062</v>
      </c>
      <c r="Q4842" s="3">
        <v>44059</v>
      </c>
      <c r="R4842" s="7">
        <f t="shared" si="474"/>
        <v>7</v>
      </c>
      <c r="S4842" s="7">
        <f t="shared" si="475"/>
        <v>4</v>
      </c>
      <c r="T4842">
        <f t="shared" si="478"/>
        <v>3</v>
      </c>
      <c r="U4842" t="str">
        <f t="shared" si="479"/>
        <v>Late</v>
      </c>
    </row>
    <row r="4843" spans="1:21" x14ac:dyDescent="0.3">
      <c r="A4843" t="s">
        <v>1166</v>
      </c>
      <c r="B4843" t="s">
        <v>89</v>
      </c>
      <c r="C4843" s="6" t="s">
        <v>2097</v>
      </c>
      <c r="D4843" s="1">
        <v>171.08</v>
      </c>
      <c r="E4843" s="1">
        <v>0</v>
      </c>
      <c r="F4843" t="s">
        <v>16</v>
      </c>
      <c r="G4843" t="s">
        <v>16</v>
      </c>
      <c r="H4843" t="s">
        <v>422</v>
      </c>
      <c r="I4843" t="str">
        <f t="shared" si="476"/>
        <v>IN</v>
      </c>
      <c r="J4843" s="4">
        <v>33020</v>
      </c>
      <c r="K4843" s="1">
        <v>171.08</v>
      </c>
      <c r="L4843">
        <v>1302</v>
      </c>
      <c r="M4843" s="12">
        <f t="shared" si="477"/>
        <v>0.1313978494623656</v>
      </c>
      <c r="N4843" s="7">
        <v>400</v>
      </c>
      <c r="O4843" s="3">
        <v>44047</v>
      </c>
      <c r="P4843" s="3">
        <v>44051</v>
      </c>
      <c r="Q4843" s="3">
        <v>44051</v>
      </c>
      <c r="R4843" s="7">
        <f t="shared" si="474"/>
        <v>4</v>
      </c>
      <c r="S4843" s="7">
        <f t="shared" si="475"/>
        <v>4</v>
      </c>
      <c r="T4843">
        <f t="shared" si="478"/>
        <v>0</v>
      </c>
      <c r="U4843" t="str">
        <f t="shared" si="479"/>
        <v>On Time</v>
      </c>
    </row>
    <row r="4844" spans="1:21" x14ac:dyDescent="0.3">
      <c r="A4844" t="s">
        <v>1303</v>
      </c>
      <c r="B4844" t="s">
        <v>89</v>
      </c>
      <c r="C4844" s="6" t="s">
        <v>4257</v>
      </c>
      <c r="D4844" s="1">
        <v>699.16</v>
      </c>
      <c r="E4844" s="1">
        <v>0</v>
      </c>
      <c r="F4844" t="s">
        <v>16</v>
      </c>
      <c r="G4844" t="s">
        <v>16</v>
      </c>
      <c r="H4844" t="s">
        <v>16</v>
      </c>
      <c r="I4844" t="str">
        <f t="shared" si="476"/>
        <v>IN</v>
      </c>
      <c r="J4844" s="4">
        <v>33172</v>
      </c>
      <c r="K4844" s="1">
        <v>699.16</v>
      </c>
      <c r="L4844">
        <v>7936</v>
      </c>
      <c r="M4844" s="12">
        <f t="shared" si="477"/>
        <v>8.8099798387096764E-2</v>
      </c>
      <c r="N4844" s="7">
        <v>400</v>
      </c>
      <c r="O4844" s="3">
        <v>44063</v>
      </c>
      <c r="P4844" s="3">
        <v>44067</v>
      </c>
      <c r="Q4844" s="3">
        <v>44067</v>
      </c>
      <c r="R4844" s="7">
        <f t="shared" si="474"/>
        <v>4</v>
      </c>
      <c r="S4844" s="7">
        <f t="shared" si="475"/>
        <v>4</v>
      </c>
      <c r="T4844">
        <f t="shared" si="478"/>
        <v>0</v>
      </c>
      <c r="U4844" t="str">
        <f t="shared" si="479"/>
        <v>On Time</v>
      </c>
    </row>
    <row r="4845" spans="1:21" x14ac:dyDescent="0.3">
      <c r="A4845" t="s">
        <v>1303</v>
      </c>
      <c r="B4845" t="s">
        <v>89</v>
      </c>
      <c r="C4845" s="6" t="s">
        <v>2431</v>
      </c>
      <c r="D4845" s="1">
        <v>84.79</v>
      </c>
      <c r="E4845" s="1">
        <v>0</v>
      </c>
      <c r="F4845" t="s">
        <v>69</v>
      </c>
      <c r="G4845" t="s">
        <v>23</v>
      </c>
      <c r="H4845" t="s">
        <v>69</v>
      </c>
      <c r="I4845" t="str">
        <f t="shared" si="476"/>
        <v>OUT</v>
      </c>
      <c r="J4845" s="4">
        <v>30331</v>
      </c>
      <c r="K4845" s="1">
        <v>84.79</v>
      </c>
      <c r="L4845">
        <v>335</v>
      </c>
      <c r="M4845" s="12">
        <f t="shared" si="477"/>
        <v>0.25310447761194033</v>
      </c>
      <c r="N4845" s="7">
        <v>400</v>
      </c>
      <c r="O4845" s="3">
        <v>44049</v>
      </c>
      <c r="P4845" s="3">
        <v>44053</v>
      </c>
      <c r="Q4845" s="3">
        <v>44051</v>
      </c>
      <c r="R4845" s="7">
        <f t="shared" si="474"/>
        <v>4</v>
      </c>
      <c r="S4845" s="7">
        <f t="shared" si="475"/>
        <v>2</v>
      </c>
      <c r="T4845">
        <f t="shared" si="478"/>
        <v>2</v>
      </c>
      <c r="U4845" t="str">
        <f t="shared" si="479"/>
        <v>Late</v>
      </c>
    </row>
    <row r="4846" spans="1:21" x14ac:dyDescent="0.3">
      <c r="A4846" t="s">
        <v>1303</v>
      </c>
      <c r="B4846" t="s">
        <v>89</v>
      </c>
      <c r="C4846" s="6" t="s">
        <v>3328</v>
      </c>
      <c r="D4846" s="1">
        <v>594.55999999999995</v>
      </c>
      <c r="E4846" s="1">
        <v>0</v>
      </c>
      <c r="F4846" t="s">
        <v>23</v>
      </c>
      <c r="G4846" t="s">
        <v>23</v>
      </c>
      <c r="H4846" t="s">
        <v>645</v>
      </c>
      <c r="I4846" t="str">
        <f t="shared" si="476"/>
        <v>IN</v>
      </c>
      <c r="J4846" s="4">
        <v>44840</v>
      </c>
      <c r="K4846" s="1">
        <v>594.55999999999995</v>
      </c>
      <c r="L4846">
        <v>8040</v>
      </c>
      <c r="M4846" s="12">
        <f t="shared" si="477"/>
        <v>7.3950248756218903E-2</v>
      </c>
      <c r="N4846" s="7">
        <v>400</v>
      </c>
      <c r="O4846" s="3">
        <v>44055</v>
      </c>
      <c r="P4846" s="3">
        <v>44059</v>
      </c>
      <c r="Q4846" s="3">
        <v>44059</v>
      </c>
      <c r="R4846" s="7">
        <f t="shared" si="474"/>
        <v>4</v>
      </c>
      <c r="S4846" s="7">
        <f t="shared" si="475"/>
        <v>4</v>
      </c>
      <c r="T4846">
        <f t="shared" si="478"/>
        <v>0</v>
      </c>
      <c r="U4846" t="str">
        <f t="shared" si="479"/>
        <v>On Time</v>
      </c>
    </row>
    <row r="4847" spans="1:21" x14ac:dyDescent="0.3">
      <c r="A4847" t="s">
        <v>1303</v>
      </c>
      <c r="B4847" t="s">
        <v>89</v>
      </c>
      <c r="C4847" s="6" t="s">
        <v>1382</v>
      </c>
      <c r="D4847" s="1">
        <v>84.27</v>
      </c>
      <c r="E4847" s="1">
        <v>0</v>
      </c>
      <c r="F4847" t="s">
        <v>33</v>
      </c>
      <c r="G4847" t="s">
        <v>930</v>
      </c>
      <c r="H4847" t="s">
        <v>33</v>
      </c>
      <c r="I4847" t="str">
        <f t="shared" si="476"/>
        <v>OUT</v>
      </c>
      <c r="J4847" s="5">
        <v>90015</v>
      </c>
      <c r="K4847" s="1">
        <v>84.27</v>
      </c>
      <c r="L4847">
        <v>176</v>
      </c>
      <c r="M4847" s="12">
        <f t="shared" si="477"/>
        <v>0.47880681818181814</v>
      </c>
      <c r="N4847" s="7">
        <v>400</v>
      </c>
      <c r="O4847" s="3">
        <v>44046</v>
      </c>
      <c r="P4847" s="3">
        <v>44052</v>
      </c>
      <c r="Q4847" s="3">
        <v>44050</v>
      </c>
      <c r="R4847" s="7">
        <f t="shared" si="474"/>
        <v>6</v>
      </c>
      <c r="S4847" s="7">
        <f t="shared" si="475"/>
        <v>4</v>
      </c>
      <c r="T4847">
        <f t="shared" si="478"/>
        <v>2</v>
      </c>
      <c r="U4847" t="str">
        <f t="shared" si="479"/>
        <v>Late</v>
      </c>
    </row>
    <row r="4848" spans="1:21" x14ac:dyDescent="0.3">
      <c r="A4848" t="s">
        <v>1303</v>
      </c>
      <c r="B4848" t="s">
        <v>89</v>
      </c>
      <c r="C4848" s="6" t="s">
        <v>5891</v>
      </c>
      <c r="D4848" s="1">
        <v>869.59</v>
      </c>
      <c r="E4848" s="1">
        <v>0</v>
      </c>
      <c r="F4848" t="s">
        <v>16</v>
      </c>
      <c r="G4848" t="s">
        <v>16</v>
      </c>
      <c r="H4848" t="s">
        <v>67</v>
      </c>
      <c r="I4848" t="str">
        <f t="shared" si="476"/>
        <v>IN</v>
      </c>
      <c r="J4848" s="4">
        <v>32824</v>
      </c>
      <c r="K4848" s="1">
        <v>869.59</v>
      </c>
      <c r="L4848">
        <v>6715</v>
      </c>
      <c r="M4848" s="12">
        <f t="shared" si="477"/>
        <v>0.12949962769918094</v>
      </c>
      <c r="N4848" s="7">
        <v>400</v>
      </c>
      <c r="O4848" s="3">
        <v>44071</v>
      </c>
      <c r="P4848" s="3">
        <v>44075</v>
      </c>
      <c r="Q4848" s="3">
        <v>44075</v>
      </c>
      <c r="R4848" s="7">
        <f t="shared" si="474"/>
        <v>4</v>
      </c>
      <c r="S4848" s="7">
        <f t="shared" si="475"/>
        <v>4</v>
      </c>
      <c r="T4848">
        <f t="shared" si="478"/>
        <v>0</v>
      </c>
      <c r="U4848" t="str">
        <f t="shared" si="479"/>
        <v>On Time</v>
      </c>
    </row>
    <row r="4849" spans="1:21" x14ac:dyDescent="0.3">
      <c r="A4849" t="s">
        <v>1303</v>
      </c>
      <c r="B4849" t="s">
        <v>89</v>
      </c>
      <c r="C4849" s="6" t="s">
        <v>3357</v>
      </c>
      <c r="D4849" s="1">
        <v>1988.71</v>
      </c>
      <c r="E4849" s="1">
        <v>0</v>
      </c>
      <c r="F4849" t="s">
        <v>69</v>
      </c>
      <c r="G4849" t="s">
        <v>33</v>
      </c>
      <c r="H4849" t="s">
        <v>696</v>
      </c>
      <c r="I4849" t="str">
        <f t="shared" si="476"/>
        <v>OUT</v>
      </c>
      <c r="J4849" s="4">
        <v>24401</v>
      </c>
      <c r="K4849" s="1">
        <v>1988.71</v>
      </c>
      <c r="L4849">
        <v>13640</v>
      </c>
      <c r="M4849" s="12">
        <f t="shared" si="477"/>
        <v>0.14579985337243401</v>
      </c>
      <c r="N4849" s="7">
        <v>400</v>
      </c>
      <c r="O4849" s="3">
        <v>44055</v>
      </c>
      <c r="P4849" s="3">
        <v>44064</v>
      </c>
      <c r="Q4849" s="3">
        <v>44063</v>
      </c>
      <c r="R4849" s="7">
        <f t="shared" si="474"/>
        <v>9</v>
      </c>
      <c r="S4849" s="7">
        <f t="shared" si="475"/>
        <v>8</v>
      </c>
      <c r="T4849">
        <f t="shared" si="478"/>
        <v>1</v>
      </c>
      <c r="U4849" t="str">
        <f t="shared" si="479"/>
        <v>Late</v>
      </c>
    </row>
    <row r="4850" spans="1:21" x14ac:dyDescent="0.3">
      <c r="A4850" t="s">
        <v>1303</v>
      </c>
      <c r="B4850" t="s">
        <v>89</v>
      </c>
      <c r="C4850" s="6" t="s">
        <v>5634</v>
      </c>
      <c r="D4850" s="1">
        <v>363.52</v>
      </c>
      <c r="E4850" s="1">
        <v>0</v>
      </c>
      <c r="F4850" t="s">
        <v>930</v>
      </c>
      <c r="G4850" t="s">
        <v>33</v>
      </c>
      <c r="H4850" t="s">
        <v>229</v>
      </c>
      <c r="I4850" t="str">
        <f t="shared" si="476"/>
        <v>OUT</v>
      </c>
      <c r="J4850" s="4">
        <v>17601</v>
      </c>
      <c r="K4850" s="1">
        <v>363.52</v>
      </c>
      <c r="L4850">
        <v>1600</v>
      </c>
      <c r="M4850" s="12">
        <f t="shared" si="477"/>
        <v>0.22719999999999999</v>
      </c>
      <c r="N4850" s="7">
        <v>400</v>
      </c>
      <c r="O4850" s="3">
        <v>44070</v>
      </c>
      <c r="P4850" s="3">
        <v>44079</v>
      </c>
      <c r="Q4850" s="3">
        <v>44074</v>
      </c>
      <c r="R4850" s="7">
        <f t="shared" si="474"/>
        <v>9</v>
      </c>
      <c r="S4850" s="7">
        <f t="shared" si="475"/>
        <v>4</v>
      </c>
      <c r="T4850">
        <f t="shared" si="478"/>
        <v>5</v>
      </c>
      <c r="U4850" t="str">
        <f t="shared" si="479"/>
        <v>Late</v>
      </c>
    </row>
    <row r="4851" spans="1:21" x14ac:dyDescent="0.3">
      <c r="A4851" t="s">
        <v>1303</v>
      </c>
      <c r="B4851" t="s">
        <v>89</v>
      </c>
      <c r="C4851" s="6" t="s">
        <v>4001</v>
      </c>
      <c r="D4851" s="1">
        <v>2124.06</v>
      </c>
      <c r="E4851" s="1">
        <v>0</v>
      </c>
      <c r="F4851" t="s">
        <v>33</v>
      </c>
      <c r="G4851" t="s">
        <v>22</v>
      </c>
      <c r="H4851" t="s">
        <v>4002</v>
      </c>
      <c r="I4851" t="str">
        <f t="shared" si="476"/>
        <v>OUT</v>
      </c>
      <c r="J4851" s="4">
        <v>91606</v>
      </c>
      <c r="K4851" s="1">
        <v>2124.06</v>
      </c>
      <c r="L4851">
        <v>16000</v>
      </c>
      <c r="M4851" s="12">
        <f t="shared" si="477"/>
        <v>0.13275375</v>
      </c>
      <c r="N4851" s="7">
        <v>400</v>
      </c>
      <c r="O4851" s="3">
        <v>44061</v>
      </c>
      <c r="P4851" s="3">
        <v>44066</v>
      </c>
      <c r="Q4851" s="3">
        <v>44065</v>
      </c>
      <c r="R4851" s="7">
        <f t="shared" si="474"/>
        <v>5</v>
      </c>
      <c r="S4851" s="7">
        <f t="shared" si="475"/>
        <v>4</v>
      </c>
      <c r="T4851">
        <f t="shared" si="478"/>
        <v>1</v>
      </c>
      <c r="U4851" t="str">
        <f t="shared" si="479"/>
        <v>Late</v>
      </c>
    </row>
    <row r="4852" spans="1:21" x14ac:dyDescent="0.3">
      <c r="A4852" t="s">
        <v>6198</v>
      </c>
      <c r="B4852" t="s">
        <v>89</v>
      </c>
      <c r="C4852" s="6" t="s">
        <v>2888</v>
      </c>
      <c r="D4852" s="1">
        <v>216.44</v>
      </c>
      <c r="E4852" s="1">
        <v>0</v>
      </c>
      <c r="F4852" t="s">
        <v>930</v>
      </c>
      <c r="G4852" t="s">
        <v>930</v>
      </c>
      <c r="H4852" t="s">
        <v>935</v>
      </c>
      <c r="I4852" t="str">
        <f t="shared" si="476"/>
        <v>IN</v>
      </c>
      <c r="J4852" s="4">
        <v>19057</v>
      </c>
      <c r="K4852" s="1">
        <v>216.44</v>
      </c>
      <c r="L4852">
        <v>2949</v>
      </c>
      <c r="M4852" s="12">
        <f t="shared" si="477"/>
        <v>7.3394370973211262E-2</v>
      </c>
      <c r="N4852" s="7">
        <v>404</v>
      </c>
      <c r="O4852" s="3">
        <v>44050</v>
      </c>
      <c r="P4852" s="3">
        <v>44054</v>
      </c>
      <c r="Q4852" s="3">
        <v>44054</v>
      </c>
      <c r="R4852" s="7">
        <f t="shared" si="474"/>
        <v>4</v>
      </c>
      <c r="S4852" s="7">
        <f t="shared" si="475"/>
        <v>4</v>
      </c>
      <c r="T4852">
        <f t="shared" si="478"/>
        <v>0</v>
      </c>
      <c r="U4852" t="str">
        <f t="shared" si="479"/>
        <v>On Time</v>
      </c>
    </row>
    <row r="4853" spans="1:21" x14ac:dyDescent="0.3">
      <c r="A4853" t="s">
        <v>6202</v>
      </c>
      <c r="B4853" t="s">
        <v>89</v>
      </c>
      <c r="C4853" s="6" t="s">
        <v>2573</v>
      </c>
      <c r="D4853" s="1">
        <v>1039.97</v>
      </c>
      <c r="E4853" s="1">
        <v>0</v>
      </c>
      <c r="F4853" t="s">
        <v>22</v>
      </c>
      <c r="G4853" t="s">
        <v>33</v>
      </c>
      <c r="H4853" t="s">
        <v>78</v>
      </c>
      <c r="I4853" t="str">
        <f t="shared" si="476"/>
        <v>OUT</v>
      </c>
      <c r="J4853" s="4">
        <v>37228</v>
      </c>
      <c r="K4853" s="1">
        <v>1039.97</v>
      </c>
      <c r="L4853">
        <v>7761</v>
      </c>
      <c r="M4853" s="12">
        <f t="shared" si="477"/>
        <v>0.13399948460249969</v>
      </c>
      <c r="N4853" s="7">
        <v>415</v>
      </c>
      <c r="O4853" s="3">
        <v>44049</v>
      </c>
      <c r="P4853" s="3">
        <v>44053</v>
      </c>
      <c r="Q4853" s="3">
        <v>44052</v>
      </c>
      <c r="R4853" s="7">
        <f t="shared" si="474"/>
        <v>4</v>
      </c>
      <c r="S4853" s="7">
        <f t="shared" si="475"/>
        <v>3</v>
      </c>
      <c r="T4853">
        <f t="shared" si="478"/>
        <v>1</v>
      </c>
      <c r="U4853" t="str">
        <f t="shared" si="479"/>
        <v>Late</v>
      </c>
    </row>
    <row r="4854" spans="1:21" x14ac:dyDescent="0.3">
      <c r="A4854" t="s">
        <v>1303</v>
      </c>
      <c r="B4854" t="s">
        <v>89</v>
      </c>
      <c r="C4854" s="6" t="s">
        <v>2429</v>
      </c>
      <c r="D4854" s="1">
        <v>1027.5</v>
      </c>
      <c r="E4854" s="1">
        <v>0</v>
      </c>
      <c r="F4854" t="s">
        <v>33</v>
      </c>
      <c r="G4854" t="s">
        <v>23</v>
      </c>
      <c r="H4854" t="s">
        <v>1152</v>
      </c>
      <c r="I4854" t="str">
        <f t="shared" si="476"/>
        <v>OUT</v>
      </c>
      <c r="J4854" s="4">
        <v>93215</v>
      </c>
      <c r="K4854" s="1">
        <v>1027.5</v>
      </c>
      <c r="L4854">
        <v>2490</v>
      </c>
      <c r="M4854" s="12">
        <f t="shared" si="477"/>
        <v>0.41265060240963858</v>
      </c>
      <c r="N4854" s="7">
        <v>415</v>
      </c>
      <c r="O4854" s="3">
        <v>44049</v>
      </c>
      <c r="P4854" s="3">
        <v>44054</v>
      </c>
      <c r="Q4854" s="3">
        <v>44053</v>
      </c>
      <c r="R4854" s="7">
        <f t="shared" si="474"/>
        <v>5</v>
      </c>
      <c r="S4854" s="7">
        <f t="shared" si="475"/>
        <v>4</v>
      </c>
      <c r="T4854">
        <f t="shared" si="478"/>
        <v>1</v>
      </c>
      <c r="U4854" t="str">
        <f t="shared" si="479"/>
        <v>Late</v>
      </c>
    </row>
    <row r="4855" spans="1:21" x14ac:dyDescent="0.3">
      <c r="A4855" t="s">
        <v>2160</v>
      </c>
      <c r="B4855" t="s">
        <v>14</v>
      </c>
      <c r="C4855" s="6" t="s">
        <v>2165</v>
      </c>
      <c r="D4855" s="1">
        <v>2019.02</v>
      </c>
      <c r="E4855" s="1">
        <v>26</v>
      </c>
      <c r="F4855" t="s">
        <v>930</v>
      </c>
      <c r="G4855" t="s">
        <v>22</v>
      </c>
      <c r="H4855" t="s">
        <v>152</v>
      </c>
      <c r="I4855" t="str">
        <f t="shared" si="476"/>
        <v>OUT</v>
      </c>
      <c r="J4855" s="4">
        <v>1801</v>
      </c>
      <c r="K4855" s="1">
        <v>2045.02</v>
      </c>
      <c r="L4855">
        <v>19394</v>
      </c>
      <c r="M4855" s="12">
        <f t="shared" si="477"/>
        <v>0.10544601423120553</v>
      </c>
      <c r="N4855" s="7">
        <v>420</v>
      </c>
      <c r="O4855" s="3">
        <v>44047</v>
      </c>
      <c r="P4855" s="3">
        <v>44051</v>
      </c>
      <c r="Q4855" s="3">
        <v>44050</v>
      </c>
      <c r="R4855" s="7">
        <f t="shared" si="474"/>
        <v>4</v>
      </c>
      <c r="S4855" s="7">
        <f t="shared" si="475"/>
        <v>3</v>
      </c>
      <c r="T4855">
        <f t="shared" si="478"/>
        <v>1</v>
      </c>
      <c r="U4855" t="str">
        <f t="shared" si="479"/>
        <v>Late</v>
      </c>
    </row>
    <row r="4856" spans="1:21" x14ac:dyDescent="0.3">
      <c r="A4856" t="s">
        <v>13</v>
      </c>
      <c r="B4856" t="s">
        <v>14</v>
      </c>
      <c r="C4856" s="6" t="s">
        <v>1083</v>
      </c>
      <c r="D4856" s="1">
        <v>600</v>
      </c>
      <c r="E4856" s="1">
        <v>0</v>
      </c>
      <c r="F4856" t="s">
        <v>930</v>
      </c>
      <c r="G4856" t="s">
        <v>930</v>
      </c>
      <c r="H4856" t="s">
        <v>1079</v>
      </c>
      <c r="I4856" t="str">
        <f t="shared" si="476"/>
        <v>IN</v>
      </c>
      <c r="J4856" s="4">
        <v>7205</v>
      </c>
      <c r="K4856" s="1">
        <v>600</v>
      </c>
      <c r="L4856">
        <v>20580</v>
      </c>
      <c r="M4856" s="12">
        <f t="shared" si="477"/>
        <v>2.9154518950437316E-2</v>
      </c>
      <c r="N4856" s="7">
        <v>420</v>
      </c>
      <c r="O4856" s="3">
        <v>44071</v>
      </c>
      <c r="P4856" s="3">
        <v>44074</v>
      </c>
      <c r="Q4856" s="3">
        <v>44074</v>
      </c>
      <c r="R4856" s="7">
        <f t="shared" si="474"/>
        <v>3</v>
      </c>
      <c r="S4856" s="7">
        <f t="shared" si="475"/>
        <v>3</v>
      </c>
      <c r="T4856">
        <f t="shared" si="478"/>
        <v>0</v>
      </c>
      <c r="U4856" t="str">
        <f t="shared" si="479"/>
        <v>On Time</v>
      </c>
    </row>
    <row r="4857" spans="1:21" x14ac:dyDescent="0.3">
      <c r="A4857" t="s">
        <v>1303</v>
      </c>
      <c r="B4857" t="s">
        <v>89</v>
      </c>
      <c r="C4857" s="6" t="s">
        <v>2376</v>
      </c>
      <c r="D4857" s="1">
        <v>363.62</v>
      </c>
      <c r="E4857" s="1">
        <v>5</v>
      </c>
      <c r="F4857" t="s">
        <v>69</v>
      </c>
      <c r="G4857" t="s">
        <v>46</v>
      </c>
      <c r="H4857" t="s">
        <v>497</v>
      </c>
      <c r="I4857" t="str">
        <f t="shared" si="476"/>
        <v>OUT</v>
      </c>
      <c r="J4857" s="4">
        <v>28213</v>
      </c>
      <c r="K4857" s="1">
        <v>368.62</v>
      </c>
      <c r="L4857">
        <v>2478</v>
      </c>
      <c r="M4857" s="12">
        <f t="shared" si="477"/>
        <v>0.14875706214689266</v>
      </c>
      <c r="N4857" s="7">
        <v>420</v>
      </c>
      <c r="O4857" s="3">
        <v>44048</v>
      </c>
      <c r="P4857" s="3">
        <v>44054</v>
      </c>
      <c r="Q4857" s="3">
        <v>44052</v>
      </c>
      <c r="R4857" s="7">
        <f t="shared" si="474"/>
        <v>6</v>
      </c>
      <c r="S4857" s="7">
        <f t="shared" si="475"/>
        <v>4</v>
      </c>
      <c r="T4857">
        <f t="shared" si="478"/>
        <v>2</v>
      </c>
      <c r="U4857" t="str">
        <f t="shared" si="479"/>
        <v>Late</v>
      </c>
    </row>
    <row r="4858" spans="1:21" x14ac:dyDescent="0.3">
      <c r="A4858" t="s">
        <v>1166</v>
      </c>
      <c r="B4858" t="s">
        <v>89</v>
      </c>
      <c r="C4858" s="6" t="s">
        <v>4615</v>
      </c>
      <c r="D4858" s="1">
        <v>640.55999999999995</v>
      </c>
      <c r="E4858" s="1">
        <v>33</v>
      </c>
      <c r="F4858" t="s">
        <v>23</v>
      </c>
      <c r="G4858" t="s">
        <v>930</v>
      </c>
      <c r="H4858" t="s">
        <v>645</v>
      </c>
      <c r="I4858" t="str">
        <f t="shared" si="476"/>
        <v>OUT</v>
      </c>
      <c r="J4858" s="4">
        <v>44840</v>
      </c>
      <c r="K4858" s="1">
        <v>673.56</v>
      </c>
      <c r="L4858">
        <v>14424</v>
      </c>
      <c r="M4858" s="12">
        <f t="shared" si="477"/>
        <v>4.6697171381031612E-2</v>
      </c>
      <c r="N4858" s="7">
        <v>423</v>
      </c>
      <c r="O4858" s="3">
        <v>44064</v>
      </c>
      <c r="P4858" s="3">
        <v>44069</v>
      </c>
      <c r="Q4858" s="3">
        <v>44068</v>
      </c>
      <c r="R4858" s="7">
        <f t="shared" si="474"/>
        <v>5</v>
      </c>
      <c r="S4858" s="7">
        <f t="shared" si="475"/>
        <v>4</v>
      </c>
      <c r="T4858">
        <f t="shared" si="478"/>
        <v>1</v>
      </c>
      <c r="U4858" t="str">
        <f t="shared" si="479"/>
        <v>Late</v>
      </c>
    </row>
    <row r="4859" spans="1:21" x14ac:dyDescent="0.3">
      <c r="A4859" t="s">
        <v>6202</v>
      </c>
      <c r="B4859" t="s">
        <v>89</v>
      </c>
      <c r="C4859" s="6" t="s">
        <v>3829</v>
      </c>
      <c r="D4859" s="1">
        <v>1103.96</v>
      </c>
      <c r="E4859" s="1">
        <v>0</v>
      </c>
      <c r="F4859" t="s">
        <v>46</v>
      </c>
      <c r="G4859" t="s">
        <v>23</v>
      </c>
      <c r="H4859" t="s">
        <v>715</v>
      </c>
      <c r="I4859" t="str">
        <f t="shared" si="476"/>
        <v>OUT</v>
      </c>
      <c r="J4859" s="4">
        <v>75041</v>
      </c>
      <c r="K4859" s="1">
        <v>1103.96</v>
      </c>
      <c r="L4859">
        <v>7873</v>
      </c>
      <c r="M4859" s="12">
        <f t="shared" si="477"/>
        <v>0.14022100851009781</v>
      </c>
      <c r="N4859" s="7">
        <v>425</v>
      </c>
      <c r="O4859" s="3">
        <v>44057</v>
      </c>
      <c r="P4859" s="3">
        <v>44063</v>
      </c>
      <c r="Q4859" s="3">
        <v>44061</v>
      </c>
      <c r="R4859" s="7">
        <f t="shared" si="474"/>
        <v>6</v>
      </c>
      <c r="S4859" s="7">
        <f t="shared" si="475"/>
        <v>4</v>
      </c>
      <c r="T4859">
        <f t="shared" si="478"/>
        <v>2</v>
      </c>
      <c r="U4859" t="str">
        <f t="shared" si="479"/>
        <v>Late</v>
      </c>
    </row>
    <row r="4860" spans="1:21" x14ac:dyDescent="0.3">
      <c r="A4860" t="s">
        <v>6202</v>
      </c>
      <c r="B4860" t="s">
        <v>89</v>
      </c>
      <c r="C4860" s="6" t="s">
        <v>2571</v>
      </c>
      <c r="D4860" s="1">
        <v>1246.3599999999999</v>
      </c>
      <c r="E4860" s="1">
        <v>0</v>
      </c>
      <c r="F4860" t="s">
        <v>69</v>
      </c>
      <c r="G4860" t="s">
        <v>33</v>
      </c>
      <c r="H4860" t="s">
        <v>953</v>
      </c>
      <c r="I4860" t="str">
        <f t="shared" si="476"/>
        <v>OUT</v>
      </c>
      <c r="J4860" s="4">
        <v>23047</v>
      </c>
      <c r="K4860" s="1">
        <v>1246.3599999999999</v>
      </c>
      <c r="L4860">
        <v>8041</v>
      </c>
      <c r="M4860" s="12">
        <f t="shared" si="477"/>
        <v>0.15500062181320731</v>
      </c>
      <c r="N4860" s="7">
        <v>430</v>
      </c>
      <c r="O4860" s="3">
        <v>44049</v>
      </c>
      <c r="P4860" s="3">
        <v>44056</v>
      </c>
      <c r="Q4860" s="3">
        <v>44055</v>
      </c>
      <c r="R4860" s="7">
        <f t="shared" si="474"/>
        <v>7</v>
      </c>
      <c r="S4860" s="7">
        <f t="shared" si="475"/>
        <v>6</v>
      </c>
      <c r="T4860">
        <f t="shared" si="478"/>
        <v>1</v>
      </c>
      <c r="U4860" t="str">
        <f t="shared" si="479"/>
        <v>Late</v>
      </c>
    </row>
    <row r="4861" spans="1:21" x14ac:dyDescent="0.3">
      <c r="A4861" t="s">
        <v>1429</v>
      </c>
      <c r="B4861" t="s">
        <v>89</v>
      </c>
      <c r="C4861" s="6" t="s">
        <v>4200</v>
      </c>
      <c r="D4861" s="1">
        <v>143.16999999999999</v>
      </c>
      <c r="E4861" s="1">
        <v>0</v>
      </c>
      <c r="F4861" t="s">
        <v>101</v>
      </c>
      <c r="G4861" t="s">
        <v>101</v>
      </c>
      <c r="H4861" t="s">
        <v>99</v>
      </c>
      <c r="I4861" t="str">
        <f t="shared" si="476"/>
        <v>IN</v>
      </c>
      <c r="J4861" s="4">
        <v>98032</v>
      </c>
      <c r="K4861" s="1">
        <v>143.16999999999999</v>
      </c>
      <c r="L4861">
        <v>776</v>
      </c>
      <c r="M4861" s="12">
        <f t="shared" si="477"/>
        <v>0.18449742268041236</v>
      </c>
      <c r="N4861" s="7">
        <v>430</v>
      </c>
      <c r="O4861" s="3">
        <v>44062</v>
      </c>
      <c r="P4861" s="3">
        <v>44066</v>
      </c>
      <c r="Q4861" s="3">
        <v>44066</v>
      </c>
      <c r="R4861" s="7">
        <f t="shared" ref="R4861:R4924" si="480">P4861-O4861</f>
        <v>4</v>
      </c>
      <c r="S4861" s="7">
        <f t="shared" ref="S4861:S4924" si="481">Q4861-O4861</f>
        <v>4</v>
      </c>
      <c r="T4861">
        <f t="shared" si="478"/>
        <v>0</v>
      </c>
      <c r="U4861" t="str">
        <f t="shared" si="479"/>
        <v>On Time</v>
      </c>
    </row>
    <row r="4862" spans="1:21" x14ac:dyDescent="0.3">
      <c r="A4862" t="s">
        <v>6202</v>
      </c>
      <c r="B4862" t="s">
        <v>89</v>
      </c>
      <c r="C4862" s="6" t="s">
        <v>1513</v>
      </c>
      <c r="D4862" s="1">
        <v>869.87</v>
      </c>
      <c r="E4862" s="1">
        <v>151</v>
      </c>
      <c r="F4862" t="s">
        <v>33</v>
      </c>
      <c r="G4862" t="s">
        <v>33</v>
      </c>
      <c r="H4862" t="s">
        <v>1514</v>
      </c>
      <c r="I4862" t="str">
        <f t="shared" si="476"/>
        <v>IN</v>
      </c>
      <c r="J4862" s="4">
        <v>85353</v>
      </c>
      <c r="K4862" s="1">
        <v>1020.87</v>
      </c>
      <c r="L4862">
        <v>8683</v>
      </c>
      <c r="M4862" s="12">
        <f t="shared" si="477"/>
        <v>0.1175711159737418</v>
      </c>
      <c r="N4862" s="7">
        <v>432</v>
      </c>
      <c r="O4862" s="3">
        <v>44046</v>
      </c>
      <c r="P4862" s="3">
        <v>44049</v>
      </c>
      <c r="Q4862" s="3">
        <v>44049</v>
      </c>
      <c r="R4862" s="7">
        <f t="shared" si="480"/>
        <v>3</v>
      </c>
      <c r="S4862" s="7">
        <f t="shared" si="481"/>
        <v>3</v>
      </c>
      <c r="T4862">
        <f t="shared" si="478"/>
        <v>0</v>
      </c>
      <c r="U4862" t="str">
        <f t="shared" si="479"/>
        <v>On Time</v>
      </c>
    </row>
    <row r="4863" spans="1:21" x14ac:dyDescent="0.3">
      <c r="A4863" t="s">
        <v>13</v>
      </c>
      <c r="B4863" t="s">
        <v>14</v>
      </c>
      <c r="C4863" s="6" t="s">
        <v>923</v>
      </c>
      <c r="D4863" s="1">
        <v>640</v>
      </c>
      <c r="E4863" s="1">
        <v>0</v>
      </c>
      <c r="F4863" t="s">
        <v>930</v>
      </c>
      <c r="G4863" t="s">
        <v>930</v>
      </c>
      <c r="H4863" t="s">
        <v>533</v>
      </c>
      <c r="I4863" t="str">
        <f t="shared" si="476"/>
        <v>IN</v>
      </c>
      <c r="J4863" s="4">
        <v>21076</v>
      </c>
      <c r="K4863" s="1">
        <v>640</v>
      </c>
      <c r="L4863">
        <v>8683</v>
      </c>
      <c r="M4863" s="12">
        <f t="shared" si="477"/>
        <v>7.3707244040078321E-2</v>
      </c>
      <c r="N4863" s="7">
        <v>432</v>
      </c>
      <c r="O4863" s="3">
        <v>44062</v>
      </c>
      <c r="P4863" s="3">
        <v>44066</v>
      </c>
      <c r="Q4863" s="3">
        <v>44066</v>
      </c>
      <c r="R4863" s="7">
        <f t="shared" si="480"/>
        <v>4</v>
      </c>
      <c r="S4863" s="7">
        <f t="shared" si="481"/>
        <v>4</v>
      </c>
      <c r="T4863">
        <f t="shared" si="478"/>
        <v>0</v>
      </c>
      <c r="U4863" t="str">
        <f t="shared" si="479"/>
        <v>On Time</v>
      </c>
    </row>
    <row r="4864" spans="1:21" x14ac:dyDescent="0.3">
      <c r="A4864" t="s">
        <v>1303</v>
      </c>
      <c r="B4864" t="s">
        <v>89</v>
      </c>
      <c r="C4864" s="6" t="s">
        <v>3504</v>
      </c>
      <c r="D4864" s="1">
        <v>195.93</v>
      </c>
      <c r="E4864" s="1">
        <v>0</v>
      </c>
      <c r="F4864" t="s">
        <v>16</v>
      </c>
      <c r="G4864" t="s">
        <v>16</v>
      </c>
      <c r="H4864" t="s">
        <v>425</v>
      </c>
      <c r="I4864" t="str">
        <f t="shared" si="476"/>
        <v>IN</v>
      </c>
      <c r="J4864" s="4">
        <v>33801</v>
      </c>
      <c r="K4864" s="1">
        <v>195.93</v>
      </c>
      <c r="L4864">
        <v>743</v>
      </c>
      <c r="M4864" s="12">
        <f t="shared" si="477"/>
        <v>0.26370121130551816</v>
      </c>
      <c r="N4864" s="7">
        <v>432</v>
      </c>
      <c r="O4864" s="3">
        <v>44056</v>
      </c>
      <c r="P4864" s="3">
        <v>44063</v>
      </c>
      <c r="Q4864" s="3">
        <v>44060</v>
      </c>
      <c r="R4864" s="7">
        <f t="shared" si="480"/>
        <v>7</v>
      </c>
      <c r="S4864" s="7">
        <f t="shared" si="481"/>
        <v>4</v>
      </c>
      <c r="T4864">
        <f t="shared" si="478"/>
        <v>3</v>
      </c>
      <c r="U4864" t="str">
        <f t="shared" si="479"/>
        <v>Late</v>
      </c>
    </row>
    <row r="4865" spans="1:21" x14ac:dyDescent="0.3">
      <c r="A4865" t="s">
        <v>2160</v>
      </c>
      <c r="B4865" t="s">
        <v>14</v>
      </c>
      <c r="C4865" s="6" t="s">
        <v>3934</v>
      </c>
      <c r="D4865" s="1">
        <v>972.84</v>
      </c>
      <c r="E4865" s="1">
        <v>15</v>
      </c>
      <c r="F4865" t="s">
        <v>23</v>
      </c>
      <c r="G4865" t="s">
        <v>22</v>
      </c>
      <c r="H4865" t="s">
        <v>505</v>
      </c>
      <c r="I4865" t="str">
        <f t="shared" si="476"/>
        <v>OUT</v>
      </c>
      <c r="J4865" s="4">
        <v>48343</v>
      </c>
      <c r="K4865" s="1">
        <v>987.84</v>
      </c>
      <c r="L4865">
        <v>19418</v>
      </c>
      <c r="M4865" s="12">
        <f t="shared" si="477"/>
        <v>5.0872386445565972E-2</v>
      </c>
      <c r="N4865" s="7">
        <v>434</v>
      </c>
      <c r="O4865" s="3">
        <v>44060</v>
      </c>
      <c r="P4865" s="3">
        <v>44064</v>
      </c>
      <c r="Q4865" s="3">
        <v>44063</v>
      </c>
      <c r="R4865" s="7">
        <f t="shared" si="480"/>
        <v>4</v>
      </c>
      <c r="S4865" s="7">
        <f t="shared" si="481"/>
        <v>3</v>
      </c>
      <c r="T4865">
        <f t="shared" si="478"/>
        <v>1</v>
      </c>
      <c r="U4865" t="str">
        <f t="shared" si="479"/>
        <v>Late</v>
      </c>
    </row>
    <row r="4866" spans="1:21" x14ac:dyDescent="0.3">
      <c r="A4866" t="s">
        <v>1166</v>
      </c>
      <c r="B4866" t="s">
        <v>89</v>
      </c>
      <c r="C4866" s="6" t="s">
        <v>2116</v>
      </c>
      <c r="D4866" s="1">
        <v>43.82</v>
      </c>
      <c r="E4866" s="1">
        <v>0</v>
      </c>
      <c r="F4866" t="s">
        <v>69</v>
      </c>
      <c r="G4866" t="s">
        <v>22</v>
      </c>
      <c r="H4866" t="s">
        <v>978</v>
      </c>
      <c r="I4866" t="str">
        <f t="shared" ref="I4866:I4929" si="482">IF(F4866=G4866,"IN","OUT")</f>
        <v>OUT</v>
      </c>
      <c r="J4866" s="4">
        <v>20613</v>
      </c>
      <c r="K4866" s="1">
        <v>43.82</v>
      </c>
      <c r="L4866">
        <v>19678</v>
      </c>
      <c r="M4866" s="12">
        <f t="shared" si="477"/>
        <v>2.2268523223904868E-3</v>
      </c>
      <c r="N4866" s="7">
        <v>435</v>
      </c>
      <c r="O4866" s="3">
        <v>44047</v>
      </c>
      <c r="P4866" s="3">
        <v>44052</v>
      </c>
      <c r="Q4866" s="3">
        <v>44051</v>
      </c>
      <c r="R4866" s="7">
        <f t="shared" si="480"/>
        <v>5</v>
      </c>
      <c r="S4866" s="7">
        <f t="shared" si="481"/>
        <v>4</v>
      </c>
      <c r="T4866">
        <f t="shared" si="478"/>
        <v>1</v>
      </c>
      <c r="U4866" t="str">
        <f t="shared" si="479"/>
        <v>Late</v>
      </c>
    </row>
    <row r="4867" spans="1:21" x14ac:dyDescent="0.3">
      <c r="A4867" t="s">
        <v>2160</v>
      </c>
      <c r="B4867" t="s">
        <v>14</v>
      </c>
      <c r="C4867" s="6" t="s">
        <v>5690</v>
      </c>
      <c r="D4867" s="1">
        <v>1363.67</v>
      </c>
      <c r="E4867" s="1">
        <v>8</v>
      </c>
      <c r="F4867" t="s">
        <v>46</v>
      </c>
      <c r="G4867" t="s">
        <v>22</v>
      </c>
      <c r="H4867" t="s">
        <v>47</v>
      </c>
      <c r="I4867" t="str">
        <f t="shared" si="482"/>
        <v>OUT</v>
      </c>
      <c r="J4867" s="4">
        <v>78042</v>
      </c>
      <c r="K4867" s="1">
        <v>1371.67</v>
      </c>
      <c r="L4867">
        <v>19592</v>
      </c>
      <c r="M4867" s="12">
        <f t="shared" ref="M4867:M4930" si="483">K4867/L4867</f>
        <v>7.0011739485504293E-2</v>
      </c>
      <c r="N4867" s="7">
        <v>440</v>
      </c>
      <c r="O4867" s="3">
        <v>44070</v>
      </c>
      <c r="P4867" s="3">
        <v>44075</v>
      </c>
      <c r="Q4867" s="3">
        <v>44074</v>
      </c>
      <c r="R4867" s="7">
        <f t="shared" si="480"/>
        <v>5</v>
      </c>
      <c r="S4867" s="7">
        <f t="shared" si="481"/>
        <v>4</v>
      </c>
      <c r="T4867">
        <f t="shared" ref="T4867:T4930" si="484">P4867-Q4867</f>
        <v>1</v>
      </c>
      <c r="U4867" t="str">
        <f t="shared" ref="U4867:U4930" si="485">IF(T4867=0,"On Time",IF(T4867&gt;0,"Late","Early"))</f>
        <v>Late</v>
      </c>
    </row>
    <row r="4868" spans="1:21" x14ac:dyDescent="0.3">
      <c r="A4868" t="s">
        <v>1945</v>
      </c>
      <c r="B4868" t="s">
        <v>89</v>
      </c>
      <c r="C4868" s="6" t="s">
        <v>1949</v>
      </c>
      <c r="D4868" s="1">
        <v>433.65</v>
      </c>
      <c r="E4868" s="1">
        <v>6</v>
      </c>
      <c r="F4868" t="s">
        <v>46</v>
      </c>
      <c r="G4868" t="s">
        <v>46</v>
      </c>
      <c r="H4868" t="s">
        <v>1864</v>
      </c>
      <c r="I4868" t="str">
        <f t="shared" si="482"/>
        <v>IN</v>
      </c>
      <c r="J4868" s="4">
        <v>75115</v>
      </c>
      <c r="K4868" s="1">
        <v>439.65</v>
      </c>
      <c r="L4868">
        <v>16280</v>
      </c>
      <c r="M4868" s="12">
        <f t="shared" si="483"/>
        <v>2.7005528255528256E-2</v>
      </c>
      <c r="N4868" s="7">
        <v>440</v>
      </c>
      <c r="O4868" s="3">
        <v>44047</v>
      </c>
      <c r="P4868" s="3">
        <v>44051</v>
      </c>
      <c r="Q4868" s="3">
        <v>44051</v>
      </c>
      <c r="R4868" s="7">
        <f t="shared" si="480"/>
        <v>4</v>
      </c>
      <c r="S4868" s="7">
        <f t="shared" si="481"/>
        <v>4</v>
      </c>
      <c r="T4868">
        <f t="shared" si="484"/>
        <v>0</v>
      </c>
      <c r="U4868" t="str">
        <f t="shared" si="485"/>
        <v>On Time</v>
      </c>
    </row>
    <row r="4869" spans="1:21" x14ac:dyDescent="0.3">
      <c r="A4869" t="s">
        <v>1429</v>
      </c>
      <c r="B4869" t="s">
        <v>89</v>
      </c>
      <c r="C4869" s="6" t="s">
        <v>4188</v>
      </c>
      <c r="D4869" s="1">
        <v>125.33</v>
      </c>
      <c r="E4869" s="1">
        <v>0</v>
      </c>
      <c r="F4869" t="s">
        <v>101</v>
      </c>
      <c r="G4869" t="s">
        <v>101</v>
      </c>
      <c r="H4869" t="s">
        <v>156</v>
      </c>
      <c r="I4869" t="str">
        <f t="shared" si="482"/>
        <v>IN</v>
      </c>
      <c r="J4869" s="4">
        <v>98532</v>
      </c>
      <c r="K4869" s="1">
        <v>125.33</v>
      </c>
      <c r="L4869">
        <v>739</v>
      </c>
      <c r="M4869" s="12">
        <f t="shared" si="483"/>
        <v>0.16959404600811909</v>
      </c>
      <c r="N4869" s="7">
        <v>440</v>
      </c>
      <c r="O4869" s="3">
        <v>44062</v>
      </c>
      <c r="P4869" s="3">
        <v>44066</v>
      </c>
      <c r="Q4869" s="3">
        <v>44066</v>
      </c>
      <c r="R4869" s="7">
        <f t="shared" si="480"/>
        <v>4</v>
      </c>
      <c r="S4869" s="7">
        <f t="shared" si="481"/>
        <v>4</v>
      </c>
      <c r="T4869">
        <f t="shared" si="484"/>
        <v>0</v>
      </c>
      <c r="U4869" t="str">
        <f t="shared" si="485"/>
        <v>On Time</v>
      </c>
    </row>
    <row r="4870" spans="1:21" x14ac:dyDescent="0.3">
      <c r="A4870" t="s">
        <v>1303</v>
      </c>
      <c r="B4870" t="s">
        <v>89</v>
      </c>
      <c r="C4870" s="6" t="s">
        <v>4789</v>
      </c>
      <c r="D4870" s="1">
        <v>438.8</v>
      </c>
      <c r="E4870" s="1">
        <v>0</v>
      </c>
      <c r="F4870" t="s">
        <v>33</v>
      </c>
      <c r="G4870" t="s">
        <v>23</v>
      </c>
      <c r="H4870" t="s">
        <v>168</v>
      </c>
      <c r="I4870" t="str">
        <f t="shared" si="482"/>
        <v>OUT</v>
      </c>
      <c r="J4870" s="4">
        <v>92335</v>
      </c>
      <c r="K4870" s="1">
        <v>438.8</v>
      </c>
      <c r="L4870">
        <v>1980</v>
      </c>
      <c r="M4870" s="12">
        <f t="shared" si="483"/>
        <v>0.22161616161616163</v>
      </c>
      <c r="N4870" s="7">
        <v>440</v>
      </c>
      <c r="O4870" s="3">
        <v>44067</v>
      </c>
      <c r="P4870" s="3">
        <v>44073</v>
      </c>
      <c r="Q4870" s="3">
        <v>44071</v>
      </c>
      <c r="R4870" s="7">
        <f t="shared" si="480"/>
        <v>6</v>
      </c>
      <c r="S4870" s="7">
        <f t="shared" si="481"/>
        <v>4</v>
      </c>
      <c r="T4870">
        <f t="shared" si="484"/>
        <v>2</v>
      </c>
      <c r="U4870" t="str">
        <f t="shared" si="485"/>
        <v>Late</v>
      </c>
    </row>
    <row r="4871" spans="1:21" x14ac:dyDescent="0.3">
      <c r="A4871" t="s">
        <v>1303</v>
      </c>
      <c r="B4871" t="s">
        <v>89</v>
      </c>
      <c r="C4871" s="6" t="s">
        <v>3339</v>
      </c>
      <c r="D4871" s="1">
        <v>514.5</v>
      </c>
      <c r="E4871" s="1">
        <v>0</v>
      </c>
      <c r="F4871" t="s">
        <v>69</v>
      </c>
      <c r="G4871" t="s">
        <v>930</v>
      </c>
      <c r="H4871" t="s">
        <v>75</v>
      </c>
      <c r="I4871" t="str">
        <f t="shared" si="482"/>
        <v>OUT</v>
      </c>
      <c r="J4871" s="4">
        <v>30136</v>
      </c>
      <c r="K4871" s="1">
        <v>514.5</v>
      </c>
      <c r="L4871">
        <v>3872</v>
      </c>
      <c r="M4871" s="12">
        <f t="shared" si="483"/>
        <v>0.13287706611570249</v>
      </c>
      <c r="N4871" s="7">
        <v>440</v>
      </c>
      <c r="O4871" s="3">
        <v>44055</v>
      </c>
      <c r="P4871" s="3">
        <v>44063</v>
      </c>
      <c r="Q4871" s="3">
        <v>44059</v>
      </c>
      <c r="R4871" s="7">
        <f t="shared" si="480"/>
        <v>8</v>
      </c>
      <c r="S4871" s="7">
        <f t="shared" si="481"/>
        <v>4</v>
      </c>
      <c r="T4871">
        <f t="shared" si="484"/>
        <v>4</v>
      </c>
      <c r="U4871" t="str">
        <f t="shared" si="485"/>
        <v>Late</v>
      </c>
    </row>
    <row r="4872" spans="1:21" x14ac:dyDescent="0.3">
      <c r="A4872" t="s">
        <v>1303</v>
      </c>
      <c r="B4872" t="s">
        <v>89</v>
      </c>
      <c r="C4872" s="6" t="s">
        <v>2410</v>
      </c>
      <c r="D4872" s="1">
        <v>577.49</v>
      </c>
      <c r="E4872" s="1">
        <v>0</v>
      </c>
      <c r="F4872" t="s">
        <v>33</v>
      </c>
      <c r="G4872" t="s">
        <v>46</v>
      </c>
      <c r="H4872" t="s">
        <v>160</v>
      </c>
      <c r="I4872" t="str">
        <f t="shared" si="482"/>
        <v>OUT</v>
      </c>
      <c r="J4872" s="4">
        <v>91761</v>
      </c>
      <c r="K4872" s="1">
        <v>577.49</v>
      </c>
      <c r="L4872">
        <v>3219</v>
      </c>
      <c r="M4872" s="12">
        <f t="shared" si="483"/>
        <v>0.17940043491767629</v>
      </c>
      <c r="N4872" s="7">
        <v>441</v>
      </c>
      <c r="O4872" s="3">
        <v>44048</v>
      </c>
      <c r="P4872" s="3">
        <v>44053</v>
      </c>
      <c r="Q4872" s="3">
        <v>44052</v>
      </c>
      <c r="R4872" s="7">
        <f t="shared" si="480"/>
        <v>5</v>
      </c>
      <c r="S4872" s="7">
        <f t="shared" si="481"/>
        <v>4</v>
      </c>
      <c r="T4872">
        <f t="shared" si="484"/>
        <v>1</v>
      </c>
      <c r="U4872" t="str">
        <f t="shared" si="485"/>
        <v>Late</v>
      </c>
    </row>
    <row r="4873" spans="1:21" x14ac:dyDescent="0.3">
      <c r="A4873" t="s">
        <v>1303</v>
      </c>
      <c r="B4873" t="s">
        <v>89</v>
      </c>
      <c r="C4873" s="6" t="s">
        <v>5580</v>
      </c>
      <c r="D4873" s="1">
        <v>921.73</v>
      </c>
      <c r="E4873" s="1">
        <v>0</v>
      </c>
      <c r="F4873" t="s">
        <v>69</v>
      </c>
      <c r="G4873" t="s">
        <v>33</v>
      </c>
      <c r="H4873" t="s">
        <v>696</v>
      </c>
      <c r="I4873" t="str">
        <f t="shared" si="482"/>
        <v>OUT</v>
      </c>
      <c r="J4873" s="4">
        <v>24401</v>
      </c>
      <c r="K4873" s="1">
        <v>921.73</v>
      </c>
      <c r="L4873">
        <v>5331</v>
      </c>
      <c r="M4873" s="12">
        <f t="shared" si="483"/>
        <v>0.17290001875820671</v>
      </c>
      <c r="N4873" s="7">
        <v>442</v>
      </c>
      <c r="O4873" s="3">
        <v>44070</v>
      </c>
      <c r="P4873" s="3">
        <v>44076</v>
      </c>
      <c r="Q4873" s="3">
        <v>44074</v>
      </c>
      <c r="R4873" s="7">
        <f t="shared" si="480"/>
        <v>6</v>
      </c>
      <c r="S4873" s="7">
        <f t="shared" si="481"/>
        <v>4</v>
      </c>
      <c r="T4873">
        <f t="shared" si="484"/>
        <v>2</v>
      </c>
      <c r="U4873" t="str">
        <f t="shared" si="485"/>
        <v>Late</v>
      </c>
    </row>
    <row r="4874" spans="1:21" x14ac:dyDescent="0.3">
      <c r="A4874" t="s">
        <v>13</v>
      </c>
      <c r="B4874" t="s">
        <v>14</v>
      </c>
      <c r="C4874" s="6" t="s">
        <v>891</v>
      </c>
      <c r="D4874" s="1">
        <v>852</v>
      </c>
      <c r="E4874" s="1">
        <v>252</v>
      </c>
      <c r="F4874" t="s">
        <v>930</v>
      </c>
      <c r="G4874" t="s">
        <v>930</v>
      </c>
      <c r="H4874" t="s">
        <v>812</v>
      </c>
      <c r="I4874" t="str">
        <f t="shared" si="482"/>
        <v>IN</v>
      </c>
      <c r="J4874" s="4">
        <v>7029</v>
      </c>
      <c r="K4874" s="1">
        <v>1104</v>
      </c>
      <c r="L4874">
        <v>14333</v>
      </c>
      <c r="M4874" s="12">
        <f t="shared" si="483"/>
        <v>7.7025047094118462E-2</v>
      </c>
      <c r="N4874" s="7">
        <v>445</v>
      </c>
      <c r="O4874" s="3">
        <v>44054</v>
      </c>
      <c r="P4874" s="3">
        <v>44060</v>
      </c>
      <c r="Q4874" s="3">
        <v>44060</v>
      </c>
      <c r="R4874" s="7">
        <f t="shared" si="480"/>
        <v>6</v>
      </c>
      <c r="S4874" s="7">
        <f t="shared" si="481"/>
        <v>6</v>
      </c>
      <c r="T4874">
        <f t="shared" si="484"/>
        <v>0</v>
      </c>
      <c r="U4874" t="str">
        <f t="shared" si="485"/>
        <v>On Time</v>
      </c>
    </row>
    <row r="4875" spans="1:21" x14ac:dyDescent="0.3">
      <c r="A4875" t="s">
        <v>13</v>
      </c>
      <c r="B4875" t="s">
        <v>14</v>
      </c>
      <c r="C4875" s="6" t="s">
        <v>897</v>
      </c>
      <c r="D4875" s="1">
        <v>600</v>
      </c>
      <c r="E4875" s="1">
        <v>0</v>
      </c>
      <c r="F4875" t="s">
        <v>930</v>
      </c>
      <c r="G4875" t="s">
        <v>930</v>
      </c>
      <c r="H4875" t="s">
        <v>457</v>
      </c>
      <c r="I4875" t="str">
        <f t="shared" si="482"/>
        <v>IN</v>
      </c>
      <c r="J4875" s="4">
        <v>11735</v>
      </c>
      <c r="K4875" s="1">
        <v>600</v>
      </c>
      <c r="L4875">
        <v>19580</v>
      </c>
      <c r="M4875" s="12">
        <f t="shared" si="483"/>
        <v>3.0643513789581207E-2</v>
      </c>
      <c r="N4875" s="7">
        <v>445</v>
      </c>
      <c r="O4875" s="3">
        <v>44056</v>
      </c>
      <c r="P4875" s="3">
        <v>44062</v>
      </c>
      <c r="Q4875" s="3">
        <v>44062</v>
      </c>
      <c r="R4875" s="7">
        <f t="shared" si="480"/>
        <v>6</v>
      </c>
      <c r="S4875" s="7">
        <f t="shared" si="481"/>
        <v>6</v>
      </c>
      <c r="T4875">
        <f t="shared" si="484"/>
        <v>0</v>
      </c>
      <c r="U4875" t="str">
        <f t="shared" si="485"/>
        <v>On Time</v>
      </c>
    </row>
    <row r="4876" spans="1:21" x14ac:dyDescent="0.3">
      <c r="A4876" t="s">
        <v>13</v>
      </c>
      <c r="B4876" t="s">
        <v>14</v>
      </c>
      <c r="C4876" s="6" t="s">
        <v>898</v>
      </c>
      <c r="D4876" s="1">
        <v>600</v>
      </c>
      <c r="E4876" s="1">
        <v>0</v>
      </c>
      <c r="F4876" t="s">
        <v>930</v>
      </c>
      <c r="G4876" t="s">
        <v>930</v>
      </c>
      <c r="H4876" t="s">
        <v>457</v>
      </c>
      <c r="I4876" t="str">
        <f t="shared" si="482"/>
        <v>IN</v>
      </c>
      <c r="J4876" s="4">
        <v>11735</v>
      </c>
      <c r="K4876" s="1">
        <v>600</v>
      </c>
      <c r="L4876">
        <v>19580</v>
      </c>
      <c r="M4876" s="12">
        <f t="shared" si="483"/>
        <v>3.0643513789581207E-2</v>
      </c>
      <c r="N4876" s="7">
        <v>445</v>
      </c>
      <c r="O4876" s="3">
        <v>44056</v>
      </c>
      <c r="P4876" s="3">
        <v>44060</v>
      </c>
      <c r="Q4876" s="3">
        <v>44060</v>
      </c>
      <c r="R4876" s="7">
        <f t="shared" si="480"/>
        <v>4</v>
      </c>
      <c r="S4876" s="7">
        <f t="shared" si="481"/>
        <v>4</v>
      </c>
      <c r="T4876">
        <f t="shared" si="484"/>
        <v>0</v>
      </c>
      <c r="U4876" t="str">
        <f t="shared" si="485"/>
        <v>On Time</v>
      </c>
    </row>
    <row r="4877" spans="1:21" x14ac:dyDescent="0.3">
      <c r="A4877" t="s">
        <v>13</v>
      </c>
      <c r="B4877" t="s">
        <v>14</v>
      </c>
      <c r="C4877" s="6" t="s">
        <v>899</v>
      </c>
      <c r="D4877" s="1">
        <v>600</v>
      </c>
      <c r="E4877" s="1">
        <v>0</v>
      </c>
      <c r="F4877" t="s">
        <v>930</v>
      </c>
      <c r="G4877" t="s">
        <v>930</v>
      </c>
      <c r="H4877" t="s">
        <v>457</v>
      </c>
      <c r="I4877" t="str">
        <f t="shared" si="482"/>
        <v>IN</v>
      </c>
      <c r="J4877" s="4">
        <v>11735</v>
      </c>
      <c r="K4877" s="1">
        <v>600</v>
      </c>
      <c r="L4877">
        <v>19580</v>
      </c>
      <c r="M4877" s="12">
        <f t="shared" si="483"/>
        <v>3.0643513789581207E-2</v>
      </c>
      <c r="N4877" s="7">
        <v>445</v>
      </c>
      <c r="O4877" s="3">
        <v>44056</v>
      </c>
      <c r="P4877" s="3">
        <v>44059</v>
      </c>
      <c r="Q4877" s="3">
        <v>44060</v>
      </c>
      <c r="R4877" s="7">
        <f t="shared" si="480"/>
        <v>3</v>
      </c>
      <c r="S4877" s="7">
        <f t="shared" si="481"/>
        <v>4</v>
      </c>
      <c r="T4877">
        <f t="shared" si="484"/>
        <v>-1</v>
      </c>
      <c r="U4877" t="str">
        <f t="shared" si="485"/>
        <v>Early</v>
      </c>
    </row>
    <row r="4878" spans="1:21" x14ac:dyDescent="0.3">
      <c r="A4878" t="s">
        <v>13</v>
      </c>
      <c r="B4878" t="s">
        <v>14</v>
      </c>
      <c r="C4878" s="6" t="s">
        <v>900</v>
      </c>
      <c r="D4878" s="1">
        <v>600</v>
      </c>
      <c r="E4878" s="1">
        <v>0</v>
      </c>
      <c r="F4878" t="s">
        <v>930</v>
      </c>
      <c r="G4878" t="s">
        <v>930</v>
      </c>
      <c r="H4878" t="s">
        <v>457</v>
      </c>
      <c r="I4878" t="str">
        <f t="shared" si="482"/>
        <v>IN</v>
      </c>
      <c r="J4878" s="4">
        <v>11735</v>
      </c>
      <c r="K4878" s="1">
        <v>600</v>
      </c>
      <c r="L4878">
        <v>19580</v>
      </c>
      <c r="M4878" s="12">
        <f t="shared" si="483"/>
        <v>3.0643513789581207E-2</v>
      </c>
      <c r="N4878" s="7">
        <v>445</v>
      </c>
      <c r="O4878" s="3">
        <v>44056</v>
      </c>
      <c r="P4878" s="3">
        <v>44060</v>
      </c>
      <c r="Q4878" s="3">
        <v>44060</v>
      </c>
      <c r="R4878" s="7">
        <f t="shared" si="480"/>
        <v>4</v>
      </c>
      <c r="S4878" s="7">
        <f t="shared" si="481"/>
        <v>4</v>
      </c>
      <c r="T4878">
        <f t="shared" si="484"/>
        <v>0</v>
      </c>
      <c r="U4878" t="str">
        <f t="shared" si="485"/>
        <v>On Time</v>
      </c>
    </row>
    <row r="4879" spans="1:21" x14ac:dyDescent="0.3">
      <c r="A4879" t="s">
        <v>13</v>
      </c>
      <c r="B4879" t="s">
        <v>14</v>
      </c>
      <c r="C4879" s="6" t="s">
        <v>901</v>
      </c>
      <c r="D4879" s="1">
        <v>600</v>
      </c>
      <c r="E4879" s="1">
        <v>0</v>
      </c>
      <c r="F4879" t="s">
        <v>930</v>
      </c>
      <c r="G4879" t="s">
        <v>930</v>
      </c>
      <c r="H4879" t="s">
        <v>457</v>
      </c>
      <c r="I4879" t="str">
        <f t="shared" si="482"/>
        <v>IN</v>
      </c>
      <c r="J4879" s="4">
        <v>11735</v>
      </c>
      <c r="K4879" s="1">
        <v>600</v>
      </c>
      <c r="L4879">
        <v>19580</v>
      </c>
      <c r="M4879" s="12">
        <f t="shared" si="483"/>
        <v>3.0643513789581207E-2</v>
      </c>
      <c r="N4879" s="7">
        <v>445</v>
      </c>
      <c r="O4879" s="3">
        <v>44054</v>
      </c>
      <c r="P4879" s="3">
        <v>44059</v>
      </c>
      <c r="Q4879" s="3">
        <v>44059</v>
      </c>
      <c r="R4879" s="7">
        <f t="shared" si="480"/>
        <v>5</v>
      </c>
      <c r="S4879" s="7">
        <f t="shared" si="481"/>
        <v>5</v>
      </c>
      <c r="T4879">
        <f t="shared" si="484"/>
        <v>0</v>
      </c>
      <c r="U4879" t="str">
        <f t="shared" si="485"/>
        <v>On Time</v>
      </c>
    </row>
    <row r="4880" spans="1:21" x14ac:dyDescent="0.3">
      <c r="A4880" t="s">
        <v>13</v>
      </c>
      <c r="B4880" t="s">
        <v>14</v>
      </c>
      <c r="C4880" s="6" t="s">
        <v>902</v>
      </c>
      <c r="D4880" s="1">
        <v>600</v>
      </c>
      <c r="E4880" s="1">
        <v>0</v>
      </c>
      <c r="F4880" t="s">
        <v>930</v>
      </c>
      <c r="G4880" t="s">
        <v>930</v>
      </c>
      <c r="H4880" t="s">
        <v>457</v>
      </c>
      <c r="I4880" t="str">
        <f t="shared" si="482"/>
        <v>IN</v>
      </c>
      <c r="J4880" s="4">
        <v>11735</v>
      </c>
      <c r="K4880" s="1">
        <v>600</v>
      </c>
      <c r="L4880">
        <v>19580</v>
      </c>
      <c r="M4880" s="12">
        <f t="shared" si="483"/>
        <v>3.0643513789581207E-2</v>
      </c>
      <c r="N4880" s="7">
        <v>445</v>
      </c>
      <c r="O4880" s="3">
        <v>44054</v>
      </c>
      <c r="P4880" s="3">
        <v>44063</v>
      </c>
      <c r="Q4880" s="3">
        <v>44063</v>
      </c>
      <c r="R4880" s="7">
        <f t="shared" si="480"/>
        <v>9</v>
      </c>
      <c r="S4880" s="7">
        <f t="shared" si="481"/>
        <v>9</v>
      </c>
      <c r="T4880">
        <f t="shared" si="484"/>
        <v>0</v>
      </c>
      <c r="U4880" t="str">
        <f t="shared" si="485"/>
        <v>On Time</v>
      </c>
    </row>
    <row r="4881" spans="1:21" x14ac:dyDescent="0.3">
      <c r="A4881" t="s">
        <v>13</v>
      </c>
      <c r="B4881" t="s">
        <v>14</v>
      </c>
      <c r="C4881" s="6" t="s">
        <v>903</v>
      </c>
      <c r="D4881" s="1">
        <v>600</v>
      </c>
      <c r="E4881" s="1">
        <v>0</v>
      </c>
      <c r="F4881" t="s">
        <v>930</v>
      </c>
      <c r="G4881" t="s">
        <v>930</v>
      </c>
      <c r="H4881" t="s">
        <v>457</v>
      </c>
      <c r="I4881" t="str">
        <f t="shared" si="482"/>
        <v>IN</v>
      </c>
      <c r="J4881" s="4">
        <v>11735</v>
      </c>
      <c r="K4881" s="1">
        <v>600</v>
      </c>
      <c r="L4881">
        <v>19850</v>
      </c>
      <c r="M4881" s="12">
        <f t="shared" si="483"/>
        <v>3.0226700251889168E-2</v>
      </c>
      <c r="N4881" s="7">
        <v>445</v>
      </c>
      <c r="O4881" s="3">
        <v>44054</v>
      </c>
      <c r="P4881" s="3">
        <v>44059</v>
      </c>
      <c r="Q4881" s="3">
        <v>44059</v>
      </c>
      <c r="R4881" s="7">
        <f t="shared" si="480"/>
        <v>5</v>
      </c>
      <c r="S4881" s="7">
        <f t="shared" si="481"/>
        <v>5</v>
      </c>
      <c r="T4881">
        <f t="shared" si="484"/>
        <v>0</v>
      </c>
      <c r="U4881" t="str">
        <f t="shared" si="485"/>
        <v>On Time</v>
      </c>
    </row>
    <row r="4882" spans="1:21" x14ac:dyDescent="0.3">
      <c r="A4882" t="s">
        <v>13</v>
      </c>
      <c r="B4882" t="s">
        <v>14</v>
      </c>
      <c r="C4882" s="6" t="s">
        <v>906</v>
      </c>
      <c r="D4882" s="1">
        <v>600</v>
      </c>
      <c r="E4882" s="1">
        <v>0</v>
      </c>
      <c r="F4882" t="s">
        <v>930</v>
      </c>
      <c r="G4882" t="s">
        <v>930</v>
      </c>
      <c r="H4882" t="s">
        <v>457</v>
      </c>
      <c r="I4882" t="str">
        <f t="shared" si="482"/>
        <v>IN</v>
      </c>
      <c r="J4882" s="4">
        <v>11735</v>
      </c>
      <c r="K4882" s="1">
        <v>600</v>
      </c>
      <c r="L4882">
        <v>21360</v>
      </c>
      <c r="M4882" s="12">
        <f t="shared" si="483"/>
        <v>2.8089887640449437E-2</v>
      </c>
      <c r="N4882" s="7">
        <v>445</v>
      </c>
      <c r="O4882" s="3">
        <v>44054</v>
      </c>
      <c r="P4882" s="3">
        <v>44059</v>
      </c>
      <c r="Q4882" s="3">
        <v>44059</v>
      </c>
      <c r="R4882" s="7">
        <f t="shared" si="480"/>
        <v>5</v>
      </c>
      <c r="S4882" s="7">
        <f t="shared" si="481"/>
        <v>5</v>
      </c>
      <c r="T4882">
        <f t="shared" si="484"/>
        <v>0</v>
      </c>
      <c r="U4882" t="str">
        <f t="shared" si="485"/>
        <v>On Time</v>
      </c>
    </row>
    <row r="4883" spans="1:21" x14ac:dyDescent="0.3">
      <c r="A4883" t="s">
        <v>13</v>
      </c>
      <c r="B4883" t="s">
        <v>14</v>
      </c>
      <c r="C4883" s="6" t="s">
        <v>907</v>
      </c>
      <c r="D4883" s="1">
        <v>600</v>
      </c>
      <c r="E4883" s="1">
        <v>0</v>
      </c>
      <c r="F4883" t="s">
        <v>930</v>
      </c>
      <c r="G4883" t="s">
        <v>930</v>
      </c>
      <c r="H4883" t="s">
        <v>457</v>
      </c>
      <c r="I4883" t="str">
        <f t="shared" si="482"/>
        <v>IN</v>
      </c>
      <c r="J4883" s="4">
        <v>11735</v>
      </c>
      <c r="K4883" s="1">
        <v>600</v>
      </c>
      <c r="L4883">
        <v>21360</v>
      </c>
      <c r="M4883" s="12">
        <f t="shared" si="483"/>
        <v>2.8089887640449437E-2</v>
      </c>
      <c r="N4883" s="7">
        <v>445</v>
      </c>
      <c r="O4883" s="3">
        <v>44054</v>
      </c>
      <c r="P4883" s="3">
        <v>44057</v>
      </c>
      <c r="Q4883" s="3">
        <v>44057</v>
      </c>
      <c r="R4883" s="7">
        <f t="shared" si="480"/>
        <v>3</v>
      </c>
      <c r="S4883" s="7">
        <f t="shared" si="481"/>
        <v>3</v>
      </c>
      <c r="T4883">
        <f t="shared" si="484"/>
        <v>0</v>
      </c>
      <c r="U4883" t="str">
        <f t="shared" si="485"/>
        <v>On Time</v>
      </c>
    </row>
    <row r="4884" spans="1:21" x14ac:dyDescent="0.3">
      <c r="A4884" t="s">
        <v>13</v>
      </c>
      <c r="B4884" t="s">
        <v>14</v>
      </c>
      <c r="C4884" s="6" t="s">
        <v>1058</v>
      </c>
      <c r="D4884" s="1">
        <v>600</v>
      </c>
      <c r="E4884" s="1">
        <v>0</v>
      </c>
      <c r="F4884" t="s">
        <v>930</v>
      </c>
      <c r="G4884" t="s">
        <v>930</v>
      </c>
      <c r="H4884" t="s">
        <v>442</v>
      </c>
      <c r="I4884" t="str">
        <f t="shared" si="482"/>
        <v>IN</v>
      </c>
      <c r="J4884" s="4">
        <v>12550</v>
      </c>
      <c r="K4884" s="1">
        <v>600</v>
      </c>
      <c r="L4884">
        <v>21111</v>
      </c>
      <c r="M4884" s="12">
        <f t="shared" si="483"/>
        <v>2.8421202216853774E-2</v>
      </c>
      <c r="N4884" s="7">
        <v>445</v>
      </c>
      <c r="O4884" s="3">
        <v>44071</v>
      </c>
      <c r="P4884" s="3">
        <v>44074</v>
      </c>
      <c r="Q4884" s="3">
        <v>44074</v>
      </c>
      <c r="R4884" s="7">
        <f t="shared" si="480"/>
        <v>3</v>
      </c>
      <c r="S4884" s="7">
        <f t="shared" si="481"/>
        <v>3</v>
      </c>
      <c r="T4884">
        <f t="shared" si="484"/>
        <v>0</v>
      </c>
      <c r="U4884" t="str">
        <f t="shared" si="485"/>
        <v>On Time</v>
      </c>
    </row>
    <row r="4885" spans="1:21" x14ac:dyDescent="0.3">
      <c r="A4885" t="s">
        <v>13</v>
      </c>
      <c r="B4885" t="s">
        <v>14</v>
      </c>
      <c r="C4885" s="6" t="s">
        <v>1078</v>
      </c>
      <c r="D4885" s="1">
        <v>600</v>
      </c>
      <c r="E4885" s="1">
        <v>0</v>
      </c>
      <c r="F4885" t="s">
        <v>930</v>
      </c>
      <c r="G4885" t="s">
        <v>930</v>
      </c>
      <c r="H4885" t="s">
        <v>1079</v>
      </c>
      <c r="I4885" t="str">
        <f t="shared" si="482"/>
        <v>IN</v>
      </c>
      <c r="J4885" s="4">
        <v>7205</v>
      </c>
      <c r="K4885" s="1">
        <v>600</v>
      </c>
      <c r="L4885">
        <v>21805</v>
      </c>
      <c r="M4885" s="12">
        <f t="shared" si="483"/>
        <v>2.7516624627379041E-2</v>
      </c>
      <c r="N4885" s="7">
        <v>445</v>
      </c>
      <c r="O4885" s="3">
        <v>44071</v>
      </c>
      <c r="P4885" s="3">
        <v>44073</v>
      </c>
      <c r="Q4885" s="3">
        <v>44074</v>
      </c>
      <c r="R4885" s="7">
        <f t="shared" si="480"/>
        <v>2</v>
      </c>
      <c r="S4885" s="7">
        <f t="shared" si="481"/>
        <v>3</v>
      </c>
      <c r="T4885">
        <f t="shared" si="484"/>
        <v>-1</v>
      </c>
      <c r="U4885" t="str">
        <f t="shared" si="485"/>
        <v>Early</v>
      </c>
    </row>
    <row r="4886" spans="1:21" x14ac:dyDescent="0.3">
      <c r="A4886" t="s">
        <v>13</v>
      </c>
      <c r="B4886" t="s">
        <v>14</v>
      </c>
      <c r="C4886" s="6" t="s">
        <v>1080</v>
      </c>
      <c r="D4886" s="1">
        <v>600</v>
      </c>
      <c r="E4886" s="1">
        <v>0</v>
      </c>
      <c r="F4886" t="s">
        <v>930</v>
      </c>
      <c r="G4886" t="s">
        <v>930</v>
      </c>
      <c r="H4886" t="s">
        <v>1079</v>
      </c>
      <c r="I4886" t="str">
        <f t="shared" si="482"/>
        <v>IN</v>
      </c>
      <c r="J4886" s="4">
        <v>7205</v>
      </c>
      <c r="K4886" s="1">
        <v>600</v>
      </c>
      <c r="L4886">
        <v>21805</v>
      </c>
      <c r="M4886" s="12">
        <f t="shared" si="483"/>
        <v>2.7516624627379041E-2</v>
      </c>
      <c r="N4886" s="7">
        <v>445</v>
      </c>
      <c r="O4886" s="3">
        <v>44071</v>
      </c>
      <c r="P4886" s="3">
        <v>44073</v>
      </c>
      <c r="Q4886" s="3">
        <v>44074</v>
      </c>
      <c r="R4886" s="7">
        <f t="shared" si="480"/>
        <v>2</v>
      </c>
      <c r="S4886" s="7">
        <f t="shared" si="481"/>
        <v>3</v>
      </c>
      <c r="T4886">
        <f t="shared" si="484"/>
        <v>-1</v>
      </c>
      <c r="U4886" t="str">
        <f t="shared" si="485"/>
        <v>Early</v>
      </c>
    </row>
    <row r="4887" spans="1:21" x14ac:dyDescent="0.3">
      <c r="A4887" t="s">
        <v>13</v>
      </c>
      <c r="B4887" t="s">
        <v>14</v>
      </c>
      <c r="C4887" s="6" t="s">
        <v>1081</v>
      </c>
      <c r="D4887" s="1">
        <v>600</v>
      </c>
      <c r="E4887" s="1">
        <v>0</v>
      </c>
      <c r="F4887" t="s">
        <v>930</v>
      </c>
      <c r="G4887" t="s">
        <v>930</v>
      </c>
      <c r="H4887" t="s">
        <v>1079</v>
      </c>
      <c r="I4887" t="str">
        <f t="shared" si="482"/>
        <v>IN</v>
      </c>
      <c r="J4887" s="4">
        <v>7205</v>
      </c>
      <c r="K4887" s="1">
        <v>600</v>
      </c>
      <c r="L4887">
        <v>21805</v>
      </c>
      <c r="M4887" s="12">
        <f t="shared" si="483"/>
        <v>2.7516624627379041E-2</v>
      </c>
      <c r="N4887" s="7">
        <v>445</v>
      </c>
      <c r="O4887" s="3">
        <v>44071</v>
      </c>
      <c r="P4887" s="3">
        <v>44075</v>
      </c>
      <c r="Q4887" s="3">
        <v>44075</v>
      </c>
      <c r="R4887" s="7">
        <f t="shared" si="480"/>
        <v>4</v>
      </c>
      <c r="S4887" s="7">
        <f t="shared" si="481"/>
        <v>4</v>
      </c>
      <c r="T4887">
        <f t="shared" si="484"/>
        <v>0</v>
      </c>
      <c r="U4887" t="str">
        <f t="shared" si="485"/>
        <v>On Time</v>
      </c>
    </row>
    <row r="4888" spans="1:21" x14ac:dyDescent="0.3">
      <c r="A4888" t="s">
        <v>13</v>
      </c>
      <c r="B4888" t="s">
        <v>14</v>
      </c>
      <c r="C4888" s="6" t="s">
        <v>1082</v>
      </c>
      <c r="D4888" s="1">
        <v>600</v>
      </c>
      <c r="E4888" s="1">
        <v>0</v>
      </c>
      <c r="F4888" t="s">
        <v>930</v>
      </c>
      <c r="G4888" t="s">
        <v>930</v>
      </c>
      <c r="H4888" t="s">
        <v>1079</v>
      </c>
      <c r="I4888" t="str">
        <f t="shared" si="482"/>
        <v>IN</v>
      </c>
      <c r="J4888" s="4">
        <v>7205</v>
      </c>
      <c r="K4888" s="1">
        <v>600</v>
      </c>
      <c r="L4888">
        <v>21805</v>
      </c>
      <c r="M4888" s="12">
        <f t="shared" si="483"/>
        <v>2.7516624627379041E-2</v>
      </c>
      <c r="N4888" s="7">
        <v>445</v>
      </c>
      <c r="O4888" s="3">
        <v>44071</v>
      </c>
      <c r="P4888" s="3">
        <v>44073</v>
      </c>
      <c r="Q4888" s="3">
        <v>44074</v>
      </c>
      <c r="R4888" s="7">
        <f t="shared" si="480"/>
        <v>2</v>
      </c>
      <c r="S4888" s="7">
        <f t="shared" si="481"/>
        <v>3</v>
      </c>
      <c r="T4888">
        <f t="shared" si="484"/>
        <v>-1</v>
      </c>
      <c r="U4888" t="str">
        <f t="shared" si="485"/>
        <v>Early</v>
      </c>
    </row>
    <row r="4889" spans="1:21" x14ac:dyDescent="0.3">
      <c r="A4889" t="s">
        <v>2160</v>
      </c>
      <c r="B4889" t="s">
        <v>14</v>
      </c>
      <c r="C4889" s="6" t="s">
        <v>2166</v>
      </c>
      <c r="D4889" s="1">
        <v>704.6</v>
      </c>
      <c r="E4889" s="1">
        <v>11</v>
      </c>
      <c r="F4889" t="s">
        <v>23</v>
      </c>
      <c r="G4889" t="s">
        <v>22</v>
      </c>
      <c r="H4889" t="s">
        <v>1616</v>
      </c>
      <c r="I4889" t="str">
        <f t="shared" si="482"/>
        <v>OUT</v>
      </c>
      <c r="J4889" s="4">
        <v>60131</v>
      </c>
      <c r="K4889" s="1">
        <v>715.6</v>
      </c>
      <c r="L4889">
        <v>19264</v>
      </c>
      <c r="M4889" s="12">
        <f t="shared" si="483"/>
        <v>3.714700996677741E-2</v>
      </c>
      <c r="N4889" s="7">
        <v>448</v>
      </c>
      <c r="O4889" s="3">
        <v>44047</v>
      </c>
      <c r="P4889" s="3">
        <v>44051</v>
      </c>
      <c r="Q4889" s="3">
        <v>44050</v>
      </c>
      <c r="R4889" s="7">
        <f t="shared" si="480"/>
        <v>4</v>
      </c>
      <c r="S4889" s="7">
        <f t="shared" si="481"/>
        <v>3</v>
      </c>
      <c r="T4889">
        <f t="shared" si="484"/>
        <v>1</v>
      </c>
      <c r="U4889" t="str">
        <f t="shared" si="485"/>
        <v>Late</v>
      </c>
    </row>
    <row r="4890" spans="1:21" x14ac:dyDescent="0.3">
      <c r="A4890" t="s">
        <v>2160</v>
      </c>
      <c r="B4890" t="s">
        <v>14</v>
      </c>
      <c r="C4890" s="6" t="s">
        <v>3935</v>
      </c>
      <c r="D4890" s="1">
        <v>972.84</v>
      </c>
      <c r="E4890" s="1">
        <v>15</v>
      </c>
      <c r="F4890" t="s">
        <v>23</v>
      </c>
      <c r="G4890" t="s">
        <v>22</v>
      </c>
      <c r="H4890" t="s">
        <v>505</v>
      </c>
      <c r="I4890" t="str">
        <f t="shared" si="482"/>
        <v>OUT</v>
      </c>
      <c r="J4890" s="4">
        <v>48343</v>
      </c>
      <c r="K4890" s="1">
        <v>987.84</v>
      </c>
      <c r="L4890">
        <v>19264</v>
      </c>
      <c r="M4890" s="12">
        <f t="shared" si="483"/>
        <v>5.1279069767441864E-2</v>
      </c>
      <c r="N4890" s="7">
        <v>448</v>
      </c>
      <c r="O4890" s="3">
        <v>44060</v>
      </c>
      <c r="P4890" s="3">
        <v>44065</v>
      </c>
      <c r="Q4890" s="3">
        <v>44064</v>
      </c>
      <c r="R4890" s="7">
        <f t="shared" si="480"/>
        <v>5</v>
      </c>
      <c r="S4890" s="7">
        <f t="shared" si="481"/>
        <v>4</v>
      </c>
      <c r="T4890">
        <f t="shared" si="484"/>
        <v>1</v>
      </c>
      <c r="U4890" t="str">
        <f t="shared" si="485"/>
        <v>Late</v>
      </c>
    </row>
    <row r="4891" spans="1:21" x14ac:dyDescent="0.3">
      <c r="A4891" t="s">
        <v>2160</v>
      </c>
      <c r="B4891" t="s">
        <v>14</v>
      </c>
      <c r="C4891" s="6" t="s">
        <v>3936</v>
      </c>
      <c r="D4891" s="1">
        <v>972.84</v>
      </c>
      <c r="E4891" s="1">
        <v>15</v>
      </c>
      <c r="F4891" t="s">
        <v>23</v>
      </c>
      <c r="G4891" t="s">
        <v>22</v>
      </c>
      <c r="H4891" t="s">
        <v>505</v>
      </c>
      <c r="I4891" t="str">
        <f t="shared" si="482"/>
        <v>OUT</v>
      </c>
      <c r="J4891" s="4">
        <v>48343</v>
      </c>
      <c r="K4891" s="1">
        <v>987.84</v>
      </c>
      <c r="L4891">
        <v>19264</v>
      </c>
      <c r="M4891" s="12">
        <f t="shared" si="483"/>
        <v>5.1279069767441864E-2</v>
      </c>
      <c r="N4891" s="7">
        <v>448</v>
      </c>
      <c r="O4891" s="3">
        <v>44060</v>
      </c>
      <c r="P4891" s="3">
        <v>44064</v>
      </c>
      <c r="Q4891" s="3">
        <v>44063</v>
      </c>
      <c r="R4891" s="7">
        <f t="shared" si="480"/>
        <v>4</v>
      </c>
      <c r="S4891" s="7">
        <f t="shared" si="481"/>
        <v>3</v>
      </c>
      <c r="T4891">
        <f t="shared" si="484"/>
        <v>1</v>
      </c>
      <c r="U4891" t="str">
        <f t="shared" si="485"/>
        <v>Late</v>
      </c>
    </row>
    <row r="4892" spans="1:21" x14ac:dyDescent="0.3">
      <c r="A4892" t="s">
        <v>13</v>
      </c>
      <c r="B4892" t="s">
        <v>14</v>
      </c>
      <c r="C4892" s="6" t="s">
        <v>788</v>
      </c>
      <c r="D4892" s="1">
        <v>770</v>
      </c>
      <c r="E4892" s="1">
        <v>0</v>
      </c>
      <c r="F4892" t="s">
        <v>23</v>
      </c>
      <c r="G4892" t="s">
        <v>930</v>
      </c>
      <c r="H4892" t="s">
        <v>147</v>
      </c>
      <c r="I4892" t="str">
        <f t="shared" si="482"/>
        <v>OUT</v>
      </c>
      <c r="J4892" s="4">
        <v>45432</v>
      </c>
      <c r="K4892" s="1">
        <v>770</v>
      </c>
      <c r="L4892">
        <v>19800</v>
      </c>
      <c r="M4892" s="12">
        <f t="shared" si="483"/>
        <v>3.888888888888889E-2</v>
      </c>
      <c r="N4892" s="7">
        <v>450</v>
      </c>
      <c r="O4892" s="3">
        <v>44047</v>
      </c>
      <c r="P4892" s="3">
        <v>44051</v>
      </c>
      <c r="Q4892" s="3">
        <v>44050</v>
      </c>
      <c r="R4892" s="7">
        <f t="shared" si="480"/>
        <v>4</v>
      </c>
      <c r="S4892" s="7">
        <f t="shared" si="481"/>
        <v>3</v>
      </c>
      <c r="T4892">
        <f t="shared" si="484"/>
        <v>1</v>
      </c>
      <c r="U4892" t="str">
        <f t="shared" si="485"/>
        <v>Late</v>
      </c>
    </row>
    <row r="4893" spans="1:21" x14ac:dyDescent="0.3">
      <c r="A4893" t="s">
        <v>13</v>
      </c>
      <c r="B4893" t="s">
        <v>14</v>
      </c>
      <c r="C4893" s="6" t="s">
        <v>789</v>
      </c>
      <c r="D4893" s="1">
        <v>770</v>
      </c>
      <c r="E4893" s="1">
        <v>0</v>
      </c>
      <c r="F4893" t="s">
        <v>23</v>
      </c>
      <c r="G4893" t="s">
        <v>930</v>
      </c>
      <c r="H4893" t="s">
        <v>147</v>
      </c>
      <c r="I4893" t="str">
        <f t="shared" si="482"/>
        <v>OUT</v>
      </c>
      <c r="J4893" s="4">
        <v>45432</v>
      </c>
      <c r="K4893" s="1">
        <v>770</v>
      </c>
      <c r="L4893">
        <v>19800</v>
      </c>
      <c r="M4893" s="12">
        <f t="shared" si="483"/>
        <v>3.888888888888889E-2</v>
      </c>
      <c r="N4893" s="7">
        <v>450</v>
      </c>
      <c r="O4893" s="3">
        <v>44047</v>
      </c>
      <c r="P4893" s="3">
        <v>44053</v>
      </c>
      <c r="Q4893" s="3">
        <v>44052</v>
      </c>
      <c r="R4893" s="7">
        <f t="shared" si="480"/>
        <v>6</v>
      </c>
      <c r="S4893" s="7">
        <f t="shared" si="481"/>
        <v>5</v>
      </c>
      <c r="T4893">
        <f t="shared" si="484"/>
        <v>1</v>
      </c>
      <c r="U4893" t="str">
        <f t="shared" si="485"/>
        <v>Late</v>
      </c>
    </row>
    <row r="4894" spans="1:21" x14ac:dyDescent="0.3">
      <c r="A4894" t="s">
        <v>13</v>
      </c>
      <c r="B4894" t="s">
        <v>14</v>
      </c>
      <c r="C4894" s="6" t="s">
        <v>939</v>
      </c>
      <c r="D4894" s="1">
        <v>600</v>
      </c>
      <c r="E4894" s="1">
        <v>0</v>
      </c>
      <c r="F4894" t="s">
        <v>930</v>
      </c>
      <c r="G4894" t="s">
        <v>930</v>
      </c>
      <c r="H4894" t="s">
        <v>457</v>
      </c>
      <c r="I4894" t="str">
        <f t="shared" si="482"/>
        <v>IN</v>
      </c>
      <c r="J4894" s="4">
        <v>11735</v>
      </c>
      <c r="K4894" s="1">
        <v>600</v>
      </c>
      <c r="L4894">
        <v>31111</v>
      </c>
      <c r="M4894" s="12">
        <f t="shared" si="483"/>
        <v>1.9285783163511299E-2</v>
      </c>
      <c r="N4894" s="7">
        <v>450</v>
      </c>
      <c r="O4894" s="3">
        <v>44062</v>
      </c>
      <c r="P4894" s="3">
        <v>44066</v>
      </c>
      <c r="Q4894" s="3">
        <v>44066</v>
      </c>
      <c r="R4894" s="7">
        <f t="shared" si="480"/>
        <v>4</v>
      </c>
      <c r="S4894" s="7">
        <f t="shared" si="481"/>
        <v>4</v>
      </c>
      <c r="T4894">
        <f t="shared" si="484"/>
        <v>0</v>
      </c>
      <c r="U4894" t="str">
        <f t="shared" si="485"/>
        <v>On Time</v>
      </c>
    </row>
    <row r="4895" spans="1:21" x14ac:dyDescent="0.3">
      <c r="A4895" t="s">
        <v>13</v>
      </c>
      <c r="B4895" t="s">
        <v>14</v>
      </c>
      <c r="C4895" s="6" t="s">
        <v>940</v>
      </c>
      <c r="D4895" s="1">
        <v>600</v>
      </c>
      <c r="E4895" s="1">
        <v>0</v>
      </c>
      <c r="F4895" t="s">
        <v>930</v>
      </c>
      <c r="G4895" t="s">
        <v>930</v>
      </c>
      <c r="H4895" t="s">
        <v>457</v>
      </c>
      <c r="I4895" t="str">
        <f t="shared" si="482"/>
        <v>IN</v>
      </c>
      <c r="J4895" s="4">
        <v>11735</v>
      </c>
      <c r="K4895" s="1">
        <v>600</v>
      </c>
      <c r="L4895">
        <v>21111</v>
      </c>
      <c r="M4895" s="12">
        <f t="shared" si="483"/>
        <v>2.8421202216853774E-2</v>
      </c>
      <c r="N4895" s="7">
        <v>450</v>
      </c>
      <c r="O4895" s="3">
        <v>44062</v>
      </c>
      <c r="P4895" s="3">
        <v>44069</v>
      </c>
      <c r="Q4895" s="3">
        <v>44069</v>
      </c>
      <c r="R4895" s="7">
        <f t="shared" si="480"/>
        <v>7</v>
      </c>
      <c r="S4895" s="7">
        <f t="shared" si="481"/>
        <v>7</v>
      </c>
      <c r="T4895">
        <f t="shared" si="484"/>
        <v>0</v>
      </c>
      <c r="U4895" t="str">
        <f t="shared" si="485"/>
        <v>On Time</v>
      </c>
    </row>
    <row r="4896" spans="1:21" x14ac:dyDescent="0.3">
      <c r="A4896" t="s">
        <v>13</v>
      </c>
      <c r="B4896" t="s">
        <v>14</v>
      </c>
      <c r="C4896" s="6" t="s">
        <v>941</v>
      </c>
      <c r="D4896" s="1">
        <v>600</v>
      </c>
      <c r="E4896" s="1">
        <v>0</v>
      </c>
      <c r="F4896" t="s">
        <v>930</v>
      </c>
      <c r="G4896" t="s">
        <v>930</v>
      </c>
      <c r="H4896" t="s">
        <v>457</v>
      </c>
      <c r="I4896" t="str">
        <f t="shared" si="482"/>
        <v>IN</v>
      </c>
      <c r="J4896" s="4">
        <v>11735</v>
      </c>
      <c r="K4896" s="1">
        <v>600</v>
      </c>
      <c r="L4896">
        <v>27666</v>
      </c>
      <c r="M4896" s="12">
        <f t="shared" si="483"/>
        <v>2.1687269572760789E-2</v>
      </c>
      <c r="N4896" s="7">
        <v>450</v>
      </c>
      <c r="O4896" s="3">
        <v>44062</v>
      </c>
      <c r="P4896" s="3">
        <v>44067</v>
      </c>
      <c r="Q4896" s="3">
        <v>44067</v>
      </c>
      <c r="R4896" s="7">
        <f t="shared" si="480"/>
        <v>5</v>
      </c>
      <c r="S4896" s="7">
        <f t="shared" si="481"/>
        <v>5</v>
      </c>
      <c r="T4896">
        <f t="shared" si="484"/>
        <v>0</v>
      </c>
      <c r="U4896" t="str">
        <f t="shared" si="485"/>
        <v>On Time</v>
      </c>
    </row>
    <row r="4897" spans="1:21" x14ac:dyDescent="0.3">
      <c r="A4897" t="s">
        <v>1945</v>
      </c>
      <c r="B4897" t="s">
        <v>89</v>
      </c>
      <c r="C4897" s="6" t="s">
        <v>1948</v>
      </c>
      <c r="D4897" s="1">
        <v>443.51</v>
      </c>
      <c r="E4897" s="1">
        <v>7</v>
      </c>
      <c r="F4897" t="s">
        <v>46</v>
      </c>
      <c r="G4897" t="s">
        <v>46</v>
      </c>
      <c r="H4897" t="s">
        <v>1864</v>
      </c>
      <c r="I4897" t="str">
        <f t="shared" si="482"/>
        <v>IN</v>
      </c>
      <c r="J4897" s="4">
        <v>75115</v>
      </c>
      <c r="K4897" s="1">
        <v>450.51</v>
      </c>
      <c r="L4897">
        <v>16650</v>
      </c>
      <c r="M4897" s="12">
        <f t="shared" si="483"/>
        <v>2.7057657657657656E-2</v>
      </c>
      <c r="N4897" s="7">
        <v>450</v>
      </c>
      <c r="O4897" s="3">
        <v>44047</v>
      </c>
      <c r="P4897" s="3">
        <v>44051</v>
      </c>
      <c r="Q4897" s="3">
        <v>44051</v>
      </c>
      <c r="R4897" s="7">
        <f t="shared" si="480"/>
        <v>4</v>
      </c>
      <c r="S4897" s="7">
        <f t="shared" si="481"/>
        <v>4</v>
      </c>
      <c r="T4897">
        <f t="shared" si="484"/>
        <v>0</v>
      </c>
      <c r="U4897" t="str">
        <f t="shared" si="485"/>
        <v>On Time</v>
      </c>
    </row>
    <row r="4898" spans="1:21" x14ac:dyDescent="0.3">
      <c r="A4898" t="s">
        <v>1303</v>
      </c>
      <c r="B4898" t="s">
        <v>89</v>
      </c>
      <c r="C4898" s="6" t="s">
        <v>3093</v>
      </c>
      <c r="D4898" s="1">
        <v>332.85</v>
      </c>
      <c r="E4898" s="1">
        <v>0</v>
      </c>
      <c r="F4898" t="s">
        <v>23</v>
      </c>
      <c r="G4898" t="s">
        <v>23</v>
      </c>
      <c r="H4898" t="s">
        <v>645</v>
      </c>
      <c r="I4898" t="str">
        <f t="shared" si="482"/>
        <v>IN</v>
      </c>
      <c r="J4898" s="4">
        <v>44840</v>
      </c>
      <c r="K4898" s="1">
        <v>332.85</v>
      </c>
      <c r="L4898">
        <v>3307</v>
      </c>
      <c r="M4898" s="12">
        <f t="shared" si="483"/>
        <v>0.10065013607499244</v>
      </c>
      <c r="N4898" s="7">
        <v>453</v>
      </c>
      <c r="O4898" s="3">
        <v>44054</v>
      </c>
      <c r="P4898" s="3">
        <v>44063</v>
      </c>
      <c r="Q4898" s="3">
        <v>44059</v>
      </c>
      <c r="R4898" s="7">
        <f t="shared" si="480"/>
        <v>9</v>
      </c>
      <c r="S4898" s="7">
        <f t="shared" si="481"/>
        <v>5</v>
      </c>
      <c r="T4898">
        <f t="shared" si="484"/>
        <v>4</v>
      </c>
      <c r="U4898" t="str">
        <f t="shared" si="485"/>
        <v>Late</v>
      </c>
    </row>
    <row r="4899" spans="1:21" x14ac:dyDescent="0.3">
      <c r="A4899" t="s">
        <v>6202</v>
      </c>
      <c r="B4899" t="s">
        <v>89</v>
      </c>
      <c r="C4899" s="6" t="s">
        <v>2833</v>
      </c>
      <c r="D4899" s="1">
        <v>462.49</v>
      </c>
      <c r="E4899" s="1">
        <v>58</v>
      </c>
      <c r="F4899" t="s">
        <v>33</v>
      </c>
      <c r="G4899" t="s">
        <v>33</v>
      </c>
      <c r="H4899" t="s">
        <v>464</v>
      </c>
      <c r="I4899" t="str">
        <f t="shared" si="482"/>
        <v>IN</v>
      </c>
      <c r="J4899" s="4">
        <v>85282</v>
      </c>
      <c r="K4899" s="1">
        <v>520.49</v>
      </c>
      <c r="L4899">
        <v>1976</v>
      </c>
      <c r="M4899" s="12">
        <f t="shared" si="483"/>
        <v>0.26340587044534414</v>
      </c>
      <c r="N4899" s="7">
        <v>455</v>
      </c>
      <c r="O4899" s="3">
        <v>44050</v>
      </c>
      <c r="P4899" s="3">
        <v>44053</v>
      </c>
      <c r="Q4899" s="3">
        <v>44053</v>
      </c>
      <c r="R4899" s="7">
        <f t="shared" si="480"/>
        <v>3</v>
      </c>
      <c r="S4899" s="7">
        <f t="shared" si="481"/>
        <v>3</v>
      </c>
      <c r="T4899">
        <f t="shared" si="484"/>
        <v>0</v>
      </c>
      <c r="U4899" t="str">
        <f t="shared" si="485"/>
        <v>On Time</v>
      </c>
    </row>
    <row r="4900" spans="1:21" x14ac:dyDescent="0.3">
      <c r="A4900" t="s">
        <v>6202</v>
      </c>
      <c r="B4900" t="s">
        <v>89</v>
      </c>
      <c r="C4900" s="6" t="s">
        <v>1168</v>
      </c>
      <c r="D4900" s="1">
        <v>677.11</v>
      </c>
      <c r="E4900" s="1">
        <v>75</v>
      </c>
      <c r="F4900" t="s">
        <v>33</v>
      </c>
      <c r="G4900" t="s">
        <v>33</v>
      </c>
      <c r="H4900" t="s">
        <v>735</v>
      </c>
      <c r="I4900" t="str">
        <f t="shared" si="482"/>
        <v>IN</v>
      </c>
      <c r="J4900" s="4">
        <v>94550</v>
      </c>
      <c r="K4900" s="1">
        <v>752.11</v>
      </c>
      <c r="L4900">
        <v>7406</v>
      </c>
      <c r="M4900" s="12">
        <f t="shared" si="483"/>
        <v>0.10155414528760465</v>
      </c>
      <c r="N4900" s="7">
        <v>460</v>
      </c>
      <c r="O4900" s="3">
        <v>44046</v>
      </c>
      <c r="P4900" s="3">
        <v>44049</v>
      </c>
      <c r="Q4900" s="3">
        <v>44049</v>
      </c>
      <c r="R4900" s="7">
        <f t="shared" si="480"/>
        <v>3</v>
      </c>
      <c r="S4900" s="7">
        <f t="shared" si="481"/>
        <v>3</v>
      </c>
      <c r="T4900">
        <f t="shared" si="484"/>
        <v>0</v>
      </c>
      <c r="U4900" t="str">
        <f t="shared" si="485"/>
        <v>On Time</v>
      </c>
    </row>
    <row r="4901" spans="1:21" x14ac:dyDescent="0.3">
      <c r="A4901" t="s">
        <v>13</v>
      </c>
      <c r="B4901" t="s">
        <v>14</v>
      </c>
      <c r="C4901" s="6" t="s">
        <v>959</v>
      </c>
      <c r="D4901" s="1">
        <v>700</v>
      </c>
      <c r="E4901" s="1">
        <v>0</v>
      </c>
      <c r="F4901" t="s">
        <v>930</v>
      </c>
      <c r="G4901" t="s">
        <v>930</v>
      </c>
      <c r="H4901" t="s">
        <v>37</v>
      </c>
      <c r="I4901" t="str">
        <f t="shared" si="482"/>
        <v>IN</v>
      </c>
      <c r="J4901" s="4">
        <v>2038</v>
      </c>
      <c r="K4901" s="1">
        <v>700</v>
      </c>
      <c r="L4901">
        <v>33333</v>
      </c>
      <c r="M4901" s="12">
        <f t="shared" si="483"/>
        <v>2.100021000210002E-2</v>
      </c>
      <c r="N4901" s="7">
        <v>460</v>
      </c>
      <c r="O4901" s="3">
        <v>44064</v>
      </c>
      <c r="P4901" s="3">
        <v>44066</v>
      </c>
      <c r="Q4901" s="3">
        <v>44067</v>
      </c>
      <c r="R4901" s="7">
        <f t="shared" si="480"/>
        <v>2</v>
      </c>
      <c r="S4901" s="7">
        <f t="shared" si="481"/>
        <v>3</v>
      </c>
      <c r="T4901">
        <f t="shared" si="484"/>
        <v>-1</v>
      </c>
      <c r="U4901" t="str">
        <f t="shared" si="485"/>
        <v>Early</v>
      </c>
    </row>
    <row r="4902" spans="1:21" x14ac:dyDescent="0.3">
      <c r="A4902" t="s">
        <v>1429</v>
      </c>
      <c r="B4902" t="s">
        <v>89</v>
      </c>
      <c r="C4902" s="6" t="s">
        <v>3188</v>
      </c>
      <c r="D4902" s="1">
        <v>542</v>
      </c>
      <c r="E4902" s="1">
        <v>0</v>
      </c>
      <c r="F4902" t="s">
        <v>101</v>
      </c>
      <c r="G4902" t="s">
        <v>101</v>
      </c>
      <c r="H4902" t="s">
        <v>99</v>
      </c>
      <c r="I4902" t="str">
        <f t="shared" si="482"/>
        <v>IN</v>
      </c>
      <c r="J4902" s="4">
        <v>98032</v>
      </c>
      <c r="K4902" s="1">
        <v>542</v>
      </c>
      <c r="L4902">
        <v>4048</v>
      </c>
      <c r="M4902" s="12">
        <f t="shared" si="483"/>
        <v>0.13389328063241107</v>
      </c>
      <c r="N4902" s="7">
        <v>460</v>
      </c>
      <c r="O4902" s="3">
        <v>44054</v>
      </c>
      <c r="P4902" s="3">
        <v>44060</v>
      </c>
      <c r="Q4902" s="3">
        <v>44060</v>
      </c>
      <c r="R4902" s="7">
        <f t="shared" si="480"/>
        <v>6</v>
      </c>
      <c r="S4902" s="7">
        <f t="shared" si="481"/>
        <v>6</v>
      </c>
      <c r="T4902">
        <f t="shared" si="484"/>
        <v>0</v>
      </c>
      <c r="U4902" t="str">
        <f t="shared" si="485"/>
        <v>On Time</v>
      </c>
    </row>
    <row r="4903" spans="1:21" x14ac:dyDescent="0.3">
      <c r="A4903" t="s">
        <v>1429</v>
      </c>
      <c r="B4903" t="s">
        <v>89</v>
      </c>
      <c r="C4903" s="6" t="s">
        <v>2042</v>
      </c>
      <c r="D4903" s="1">
        <v>185.72</v>
      </c>
      <c r="E4903" s="1">
        <v>0</v>
      </c>
      <c r="F4903" t="s">
        <v>101</v>
      </c>
      <c r="G4903" t="s">
        <v>101</v>
      </c>
      <c r="H4903" t="s">
        <v>486</v>
      </c>
      <c r="I4903" t="str">
        <f t="shared" si="482"/>
        <v>IN</v>
      </c>
      <c r="J4903" s="4">
        <v>97208</v>
      </c>
      <c r="K4903" s="1">
        <v>185.72</v>
      </c>
      <c r="L4903">
        <v>1840</v>
      </c>
      <c r="M4903" s="12">
        <f t="shared" si="483"/>
        <v>0.10093478260869565</v>
      </c>
      <c r="N4903" s="7">
        <v>460</v>
      </c>
      <c r="O4903" s="3">
        <v>44047</v>
      </c>
      <c r="P4903" s="3">
        <v>44052</v>
      </c>
      <c r="Q4903" s="3">
        <v>44051</v>
      </c>
      <c r="R4903" s="7">
        <f t="shared" si="480"/>
        <v>5</v>
      </c>
      <c r="S4903" s="7">
        <f t="shared" si="481"/>
        <v>4</v>
      </c>
      <c r="T4903">
        <f t="shared" si="484"/>
        <v>1</v>
      </c>
      <c r="U4903" t="str">
        <f t="shared" si="485"/>
        <v>Late</v>
      </c>
    </row>
    <row r="4904" spans="1:21" x14ac:dyDescent="0.3">
      <c r="A4904" t="s">
        <v>13</v>
      </c>
      <c r="B4904" t="s">
        <v>14</v>
      </c>
      <c r="C4904" s="6" t="s">
        <v>960</v>
      </c>
      <c r="D4904" s="1">
        <v>700</v>
      </c>
      <c r="E4904" s="1">
        <v>0</v>
      </c>
      <c r="F4904" t="s">
        <v>930</v>
      </c>
      <c r="G4904" t="s">
        <v>930</v>
      </c>
      <c r="H4904" t="s">
        <v>37</v>
      </c>
      <c r="I4904" t="str">
        <f t="shared" si="482"/>
        <v>IN</v>
      </c>
      <c r="J4904" s="4">
        <v>2038</v>
      </c>
      <c r="K4904" s="1">
        <v>700</v>
      </c>
      <c r="L4904">
        <v>23613</v>
      </c>
      <c r="M4904" s="12">
        <f t="shared" si="483"/>
        <v>2.9644687248549528E-2</v>
      </c>
      <c r="N4904" s="7">
        <v>463</v>
      </c>
      <c r="O4904" s="3">
        <v>44064</v>
      </c>
      <c r="P4904" s="3">
        <v>44068</v>
      </c>
      <c r="Q4904" s="3">
        <v>44068</v>
      </c>
      <c r="R4904" s="7">
        <f t="shared" si="480"/>
        <v>4</v>
      </c>
      <c r="S4904" s="7">
        <f t="shared" si="481"/>
        <v>4</v>
      </c>
      <c r="T4904">
        <f t="shared" si="484"/>
        <v>0</v>
      </c>
      <c r="U4904" t="str">
        <f t="shared" si="485"/>
        <v>On Time</v>
      </c>
    </row>
    <row r="4905" spans="1:21" x14ac:dyDescent="0.3">
      <c r="A4905" t="s">
        <v>6202</v>
      </c>
      <c r="B4905" t="s">
        <v>89</v>
      </c>
      <c r="C4905" s="6" t="s">
        <v>166</v>
      </c>
      <c r="D4905" s="1">
        <v>511</v>
      </c>
      <c r="E4905" s="1">
        <v>75</v>
      </c>
      <c r="F4905" t="s">
        <v>33</v>
      </c>
      <c r="G4905" t="s">
        <v>33</v>
      </c>
      <c r="H4905" t="s">
        <v>160</v>
      </c>
      <c r="I4905" t="str">
        <f t="shared" si="482"/>
        <v>IN</v>
      </c>
      <c r="J4905" s="4">
        <v>91761</v>
      </c>
      <c r="K4905" s="1">
        <v>586</v>
      </c>
      <c r="L4905">
        <v>17089</v>
      </c>
      <c r="M4905" s="12">
        <f t="shared" si="483"/>
        <v>3.4291064427409444E-2</v>
      </c>
      <c r="N4905" s="7">
        <v>465</v>
      </c>
      <c r="O4905" s="3">
        <v>44048</v>
      </c>
      <c r="P4905" s="3">
        <v>44051</v>
      </c>
      <c r="Q4905" s="3">
        <v>44051</v>
      </c>
      <c r="R4905" s="7">
        <f t="shared" si="480"/>
        <v>3</v>
      </c>
      <c r="S4905" s="7">
        <f t="shared" si="481"/>
        <v>3</v>
      </c>
      <c r="T4905">
        <f t="shared" si="484"/>
        <v>0</v>
      </c>
      <c r="U4905" t="str">
        <f t="shared" si="485"/>
        <v>On Time</v>
      </c>
    </row>
    <row r="4906" spans="1:21" x14ac:dyDescent="0.3">
      <c r="A4906" t="s">
        <v>1429</v>
      </c>
      <c r="B4906" t="s">
        <v>89</v>
      </c>
      <c r="C4906" s="6" t="s">
        <v>4197</v>
      </c>
      <c r="D4906" s="1">
        <v>151.88999999999999</v>
      </c>
      <c r="E4906" s="1">
        <v>0</v>
      </c>
      <c r="F4906" t="s">
        <v>46</v>
      </c>
      <c r="G4906" t="s">
        <v>33</v>
      </c>
      <c r="H4906" t="s">
        <v>540</v>
      </c>
      <c r="I4906" t="str">
        <f t="shared" si="482"/>
        <v>OUT</v>
      </c>
      <c r="J4906" s="4">
        <v>80239</v>
      </c>
      <c r="K4906" s="1">
        <v>151.88999999999999</v>
      </c>
      <c r="L4906">
        <v>794</v>
      </c>
      <c r="M4906" s="12">
        <f t="shared" si="483"/>
        <v>0.19129722921914355</v>
      </c>
      <c r="N4906" s="7">
        <v>466</v>
      </c>
      <c r="O4906" s="3">
        <v>44062</v>
      </c>
      <c r="P4906" s="3">
        <v>44067</v>
      </c>
      <c r="Q4906" s="3">
        <v>44066</v>
      </c>
      <c r="R4906" s="7">
        <f t="shared" si="480"/>
        <v>5</v>
      </c>
      <c r="S4906" s="7">
        <f t="shared" si="481"/>
        <v>4</v>
      </c>
      <c r="T4906">
        <f t="shared" si="484"/>
        <v>1</v>
      </c>
      <c r="U4906" t="str">
        <f t="shared" si="485"/>
        <v>Late</v>
      </c>
    </row>
    <row r="4907" spans="1:21" x14ac:dyDescent="0.3">
      <c r="A4907" t="s">
        <v>1429</v>
      </c>
      <c r="B4907" t="s">
        <v>89</v>
      </c>
      <c r="C4907" s="6" t="s">
        <v>2942</v>
      </c>
      <c r="D4907" s="1">
        <v>189.2</v>
      </c>
      <c r="E4907" s="1">
        <v>0</v>
      </c>
      <c r="F4907" t="s">
        <v>46</v>
      </c>
      <c r="G4907" t="s">
        <v>33</v>
      </c>
      <c r="H4907" t="s">
        <v>672</v>
      </c>
      <c r="I4907" t="str">
        <f t="shared" si="482"/>
        <v>OUT</v>
      </c>
      <c r="J4907" s="4">
        <v>80011</v>
      </c>
      <c r="K4907" s="1">
        <v>189.2</v>
      </c>
      <c r="L4907">
        <v>1168</v>
      </c>
      <c r="M4907" s="12">
        <f t="shared" si="483"/>
        <v>0.161986301369863</v>
      </c>
      <c r="N4907" s="7">
        <v>471</v>
      </c>
      <c r="O4907" s="3">
        <v>44051</v>
      </c>
      <c r="P4907" s="3">
        <v>44056</v>
      </c>
      <c r="Q4907" s="3">
        <v>44055</v>
      </c>
      <c r="R4907" s="7">
        <f t="shared" si="480"/>
        <v>5</v>
      </c>
      <c r="S4907" s="7">
        <f t="shared" si="481"/>
        <v>4</v>
      </c>
      <c r="T4907">
        <f t="shared" si="484"/>
        <v>1</v>
      </c>
      <c r="U4907" t="str">
        <f t="shared" si="485"/>
        <v>Late</v>
      </c>
    </row>
    <row r="4908" spans="1:21" x14ac:dyDescent="0.3">
      <c r="A4908" t="s">
        <v>6202</v>
      </c>
      <c r="B4908" t="s">
        <v>89</v>
      </c>
      <c r="C4908" s="6" t="s">
        <v>186</v>
      </c>
      <c r="D4908" s="1">
        <v>425.69</v>
      </c>
      <c r="E4908" s="1">
        <v>0</v>
      </c>
      <c r="F4908" t="s">
        <v>33</v>
      </c>
      <c r="G4908" t="s">
        <v>33</v>
      </c>
      <c r="H4908" t="s">
        <v>183</v>
      </c>
      <c r="I4908" t="str">
        <f t="shared" si="482"/>
        <v>IN</v>
      </c>
      <c r="J4908" s="4">
        <v>90723</v>
      </c>
      <c r="K4908" s="1">
        <v>425.69</v>
      </c>
      <c r="L4908">
        <v>24325</v>
      </c>
      <c r="M4908" s="12">
        <f t="shared" si="483"/>
        <v>1.7500102774922918E-2</v>
      </c>
      <c r="N4908" s="7">
        <v>474</v>
      </c>
      <c r="O4908" s="3">
        <v>44048</v>
      </c>
      <c r="P4908" s="3">
        <v>44054</v>
      </c>
      <c r="Q4908" s="3">
        <v>44054</v>
      </c>
      <c r="R4908" s="7">
        <f t="shared" si="480"/>
        <v>6</v>
      </c>
      <c r="S4908" s="7">
        <f t="shared" si="481"/>
        <v>6</v>
      </c>
      <c r="T4908">
        <f t="shared" si="484"/>
        <v>0</v>
      </c>
      <c r="U4908" t="str">
        <f t="shared" si="485"/>
        <v>On Time</v>
      </c>
    </row>
    <row r="4909" spans="1:21" x14ac:dyDescent="0.3">
      <c r="A4909" t="s">
        <v>6202</v>
      </c>
      <c r="B4909" t="s">
        <v>89</v>
      </c>
      <c r="C4909" s="6" t="s">
        <v>6133</v>
      </c>
      <c r="D4909" s="1">
        <v>1167.9000000000001</v>
      </c>
      <c r="E4909" s="1">
        <v>0</v>
      </c>
      <c r="F4909" t="s">
        <v>46</v>
      </c>
      <c r="G4909" t="s">
        <v>33</v>
      </c>
      <c r="H4909" t="s">
        <v>151</v>
      </c>
      <c r="I4909" t="str">
        <f t="shared" si="482"/>
        <v>OUT</v>
      </c>
      <c r="J4909" s="4">
        <v>73402</v>
      </c>
      <c r="K4909" s="1">
        <v>1167.9000000000001</v>
      </c>
      <c r="L4909">
        <v>8170</v>
      </c>
      <c r="M4909" s="12">
        <f t="shared" si="483"/>
        <v>0.14294981640146881</v>
      </c>
      <c r="N4909" s="7">
        <v>475</v>
      </c>
      <c r="O4909" s="3">
        <v>44071</v>
      </c>
      <c r="P4909" s="3">
        <v>44075</v>
      </c>
      <c r="Q4909" s="3">
        <v>44073</v>
      </c>
      <c r="R4909" s="7">
        <f t="shared" si="480"/>
        <v>4</v>
      </c>
      <c r="S4909" s="7">
        <f t="shared" si="481"/>
        <v>2</v>
      </c>
      <c r="T4909">
        <f t="shared" si="484"/>
        <v>2</v>
      </c>
      <c r="U4909" t="str">
        <f t="shared" si="485"/>
        <v>Late</v>
      </c>
    </row>
    <row r="4910" spans="1:21" x14ac:dyDescent="0.3">
      <c r="A4910" t="s">
        <v>6202</v>
      </c>
      <c r="B4910" t="s">
        <v>89</v>
      </c>
      <c r="C4910" s="6" t="s">
        <v>2862</v>
      </c>
      <c r="D4910" s="1">
        <v>824.34</v>
      </c>
      <c r="E4910" s="1">
        <v>0</v>
      </c>
      <c r="F4910" t="s">
        <v>23</v>
      </c>
      <c r="G4910" t="s">
        <v>33</v>
      </c>
      <c r="H4910" t="s">
        <v>24</v>
      </c>
      <c r="I4910" t="str">
        <f t="shared" si="482"/>
        <v>OUT</v>
      </c>
      <c r="J4910" s="4">
        <v>55438</v>
      </c>
      <c r="K4910" s="1">
        <v>824.34</v>
      </c>
      <c r="L4910">
        <v>1116</v>
      </c>
      <c r="M4910" s="12">
        <f t="shared" si="483"/>
        <v>0.73865591397849462</v>
      </c>
      <c r="N4910" s="7">
        <v>480</v>
      </c>
      <c r="O4910" s="3">
        <v>44050</v>
      </c>
      <c r="P4910" s="3">
        <v>44054</v>
      </c>
      <c r="Q4910" s="3">
        <v>44053</v>
      </c>
      <c r="R4910" s="7">
        <f t="shared" si="480"/>
        <v>4</v>
      </c>
      <c r="S4910" s="7">
        <f t="shared" si="481"/>
        <v>3</v>
      </c>
      <c r="T4910">
        <f t="shared" si="484"/>
        <v>1</v>
      </c>
      <c r="U4910" t="str">
        <f t="shared" si="485"/>
        <v>Late</v>
      </c>
    </row>
    <row r="4911" spans="1:21" x14ac:dyDescent="0.3">
      <c r="A4911" t="s">
        <v>1487</v>
      </c>
      <c r="B4911" t="s">
        <v>89</v>
      </c>
      <c r="C4911" s="6" t="s">
        <v>2327</v>
      </c>
      <c r="D4911" s="1">
        <v>79.540000000000006</v>
      </c>
      <c r="E4911" s="1">
        <v>1</v>
      </c>
      <c r="F4911" t="s">
        <v>69</v>
      </c>
      <c r="G4911" t="s">
        <v>23</v>
      </c>
      <c r="H4911" t="s">
        <v>953</v>
      </c>
      <c r="I4911" t="str">
        <f t="shared" si="482"/>
        <v>OUT</v>
      </c>
      <c r="J4911" s="4">
        <v>23047</v>
      </c>
      <c r="K4911" s="1">
        <v>80.540000000000006</v>
      </c>
      <c r="L4911">
        <v>396</v>
      </c>
      <c r="M4911" s="12">
        <f t="shared" si="483"/>
        <v>0.20338383838383839</v>
      </c>
      <c r="N4911" s="7">
        <v>480</v>
      </c>
      <c r="O4911" s="3">
        <v>44048</v>
      </c>
      <c r="P4911" s="3">
        <v>44053</v>
      </c>
      <c r="Q4911" s="3">
        <v>44052</v>
      </c>
      <c r="R4911" s="7">
        <f t="shared" si="480"/>
        <v>5</v>
      </c>
      <c r="S4911" s="7">
        <f t="shared" si="481"/>
        <v>4</v>
      </c>
      <c r="T4911">
        <f t="shared" si="484"/>
        <v>1</v>
      </c>
      <c r="U4911" t="str">
        <f t="shared" si="485"/>
        <v>Late</v>
      </c>
    </row>
    <row r="4912" spans="1:21" x14ac:dyDescent="0.3">
      <c r="A4912" t="s">
        <v>1429</v>
      </c>
      <c r="B4912" t="s">
        <v>89</v>
      </c>
      <c r="C4912" s="6" t="s">
        <v>2055</v>
      </c>
      <c r="D4912" s="1">
        <v>858</v>
      </c>
      <c r="E4912" s="1">
        <v>0</v>
      </c>
      <c r="F4912" t="s">
        <v>101</v>
      </c>
      <c r="G4912" t="s">
        <v>101</v>
      </c>
      <c r="H4912" t="s">
        <v>149</v>
      </c>
      <c r="I4912" t="str">
        <f t="shared" si="482"/>
        <v>IN</v>
      </c>
      <c r="J4912" s="4">
        <v>98001</v>
      </c>
      <c r="K4912" s="1">
        <v>858</v>
      </c>
      <c r="L4912">
        <v>8976</v>
      </c>
      <c r="M4912" s="12">
        <f t="shared" si="483"/>
        <v>9.5588235294117641E-2</v>
      </c>
      <c r="N4912" s="7">
        <v>480</v>
      </c>
      <c r="O4912" s="3">
        <v>44047</v>
      </c>
      <c r="P4912" s="3">
        <v>44051</v>
      </c>
      <c r="Q4912" s="3">
        <v>44051</v>
      </c>
      <c r="R4912" s="7">
        <f t="shared" si="480"/>
        <v>4</v>
      </c>
      <c r="S4912" s="7">
        <f t="shared" si="481"/>
        <v>4</v>
      </c>
      <c r="T4912">
        <f t="shared" si="484"/>
        <v>0</v>
      </c>
      <c r="U4912" t="str">
        <f t="shared" si="485"/>
        <v>On Time</v>
      </c>
    </row>
    <row r="4913" spans="1:21" x14ac:dyDescent="0.3">
      <c r="A4913" t="s">
        <v>1303</v>
      </c>
      <c r="B4913" t="s">
        <v>89</v>
      </c>
      <c r="C4913" s="6" t="s">
        <v>2971</v>
      </c>
      <c r="D4913" s="1">
        <v>106.43</v>
      </c>
      <c r="E4913" s="1">
        <v>0</v>
      </c>
      <c r="F4913" t="s">
        <v>16</v>
      </c>
      <c r="G4913" t="s">
        <v>16</v>
      </c>
      <c r="H4913" t="s">
        <v>422</v>
      </c>
      <c r="I4913" t="str">
        <f t="shared" si="482"/>
        <v>IN</v>
      </c>
      <c r="J4913" s="4">
        <v>33020</v>
      </c>
      <c r="K4913" s="1">
        <v>106.43</v>
      </c>
      <c r="L4913">
        <v>278</v>
      </c>
      <c r="M4913" s="12">
        <f t="shared" si="483"/>
        <v>0.38284172661870508</v>
      </c>
      <c r="N4913" s="7">
        <v>480</v>
      </c>
      <c r="O4913" s="3">
        <v>44053</v>
      </c>
      <c r="P4913" s="3">
        <v>44059</v>
      </c>
      <c r="Q4913" s="3">
        <v>44059</v>
      </c>
      <c r="R4913" s="7">
        <f t="shared" si="480"/>
        <v>6</v>
      </c>
      <c r="S4913" s="7">
        <f t="shared" si="481"/>
        <v>6</v>
      </c>
      <c r="T4913">
        <f t="shared" si="484"/>
        <v>0</v>
      </c>
      <c r="U4913" t="str">
        <f t="shared" si="485"/>
        <v>On Time</v>
      </c>
    </row>
    <row r="4914" spans="1:21" x14ac:dyDescent="0.3">
      <c r="A4914" t="s">
        <v>1303</v>
      </c>
      <c r="B4914" t="s">
        <v>89</v>
      </c>
      <c r="C4914" s="6" t="s">
        <v>5305</v>
      </c>
      <c r="D4914" s="1">
        <v>51.32</v>
      </c>
      <c r="E4914" s="1">
        <v>0</v>
      </c>
      <c r="F4914" t="s">
        <v>46</v>
      </c>
      <c r="G4914" t="s">
        <v>33</v>
      </c>
      <c r="H4914" t="s">
        <v>151</v>
      </c>
      <c r="I4914" t="str">
        <f t="shared" si="482"/>
        <v>OUT</v>
      </c>
      <c r="J4914" s="4">
        <v>73401</v>
      </c>
      <c r="K4914" s="1">
        <v>51.32</v>
      </c>
      <c r="L4914">
        <v>211</v>
      </c>
      <c r="M4914" s="12">
        <f t="shared" si="483"/>
        <v>0.24322274881516587</v>
      </c>
      <c r="N4914" s="7">
        <v>480</v>
      </c>
      <c r="O4914" s="3">
        <v>44069</v>
      </c>
      <c r="P4914" s="3">
        <v>44074</v>
      </c>
      <c r="Q4914" s="3">
        <v>44073</v>
      </c>
      <c r="R4914" s="7">
        <f t="shared" si="480"/>
        <v>5</v>
      </c>
      <c r="S4914" s="7">
        <f t="shared" si="481"/>
        <v>4</v>
      </c>
      <c r="T4914">
        <f t="shared" si="484"/>
        <v>1</v>
      </c>
      <c r="U4914" t="str">
        <f t="shared" si="485"/>
        <v>Late</v>
      </c>
    </row>
    <row r="4915" spans="1:21" x14ac:dyDescent="0.3">
      <c r="A4915" t="s">
        <v>6198</v>
      </c>
      <c r="B4915" t="s">
        <v>89</v>
      </c>
      <c r="C4915" s="6" t="s">
        <v>1468</v>
      </c>
      <c r="D4915" s="1">
        <v>62.17</v>
      </c>
      <c r="E4915" s="1">
        <v>0</v>
      </c>
      <c r="F4915" t="s">
        <v>930</v>
      </c>
      <c r="G4915" t="s">
        <v>930</v>
      </c>
      <c r="H4915" t="s">
        <v>495</v>
      </c>
      <c r="I4915" t="str">
        <f t="shared" si="482"/>
        <v>IN</v>
      </c>
      <c r="J4915" s="4">
        <v>19606</v>
      </c>
      <c r="K4915" s="1">
        <v>62.17</v>
      </c>
      <c r="L4915">
        <v>401</v>
      </c>
      <c r="M4915" s="12">
        <f t="shared" si="483"/>
        <v>0.15503740648379052</v>
      </c>
      <c r="N4915" s="7">
        <v>484</v>
      </c>
      <c r="O4915" s="3">
        <v>44046</v>
      </c>
      <c r="P4915" s="3">
        <v>44050</v>
      </c>
      <c r="Q4915" s="3">
        <v>44050</v>
      </c>
      <c r="R4915" s="7">
        <f t="shared" si="480"/>
        <v>4</v>
      </c>
      <c r="S4915" s="7">
        <f t="shared" si="481"/>
        <v>4</v>
      </c>
      <c r="T4915">
        <f t="shared" si="484"/>
        <v>0</v>
      </c>
      <c r="U4915" t="str">
        <f t="shared" si="485"/>
        <v>On Time</v>
      </c>
    </row>
    <row r="4916" spans="1:21" x14ac:dyDescent="0.3">
      <c r="A4916" t="s">
        <v>6202</v>
      </c>
      <c r="B4916" t="s">
        <v>89</v>
      </c>
      <c r="C4916" s="6" t="s">
        <v>2062</v>
      </c>
      <c r="D4916" s="1">
        <v>1849.6</v>
      </c>
      <c r="E4916" s="1">
        <v>0</v>
      </c>
      <c r="F4916" t="s">
        <v>23</v>
      </c>
      <c r="G4916" t="s">
        <v>33</v>
      </c>
      <c r="H4916" t="s">
        <v>147</v>
      </c>
      <c r="I4916" t="str">
        <f t="shared" si="482"/>
        <v>OUT</v>
      </c>
      <c r="J4916" s="4">
        <v>45414</v>
      </c>
      <c r="K4916" s="1">
        <v>1849.6</v>
      </c>
      <c r="L4916">
        <v>14550</v>
      </c>
      <c r="M4916" s="12">
        <f t="shared" si="483"/>
        <v>0.12712027491408934</v>
      </c>
      <c r="N4916" s="7">
        <v>485</v>
      </c>
      <c r="O4916" s="3">
        <v>44047</v>
      </c>
      <c r="P4916" s="3">
        <v>44051</v>
      </c>
      <c r="Q4916" s="3">
        <v>44050</v>
      </c>
      <c r="R4916" s="7">
        <f t="shared" si="480"/>
        <v>4</v>
      </c>
      <c r="S4916" s="7">
        <f t="shared" si="481"/>
        <v>3</v>
      </c>
      <c r="T4916">
        <f t="shared" si="484"/>
        <v>1</v>
      </c>
      <c r="U4916" t="str">
        <f t="shared" si="485"/>
        <v>Late</v>
      </c>
    </row>
    <row r="4917" spans="1:21" x14ac:dyDescent="0.3">
      <c r="A4917" t="s">
        <v>1303</v>
      </c>
      <c r="B4917" t="s">
        <v>89</v>
      </c>
      <c r="C4917" s="6" t="s">
        <v>2757</v>
      </c>
      <c r="D4917" s="1">
        <v>746.85</v>
      </c>
      <c r="E4917" s="1">
        <v>0</v>
      </c>
      <c r="F4917" t="s">
        <v>33</v>
      </c>
      <c r="G4917" t="s">
        <v>23</v>
      </c>
      <c r="H4917" t="s">
        <v>1514</v>
      </c>
      <c r="I4917" t="str">
        <f t="shared" si="482"/>
        <v>OUT</v>
      </c>
      <c r="J4917" s="4">
        <v>85353</v>
      </c>
      <c r="K4917" s="1">
        <v>746.85</v>
      </c>
      <c r="L4917">
        <v>3548</v>
      </c>
      <c r="M4917" s="12">
        <f t="shared" si="483"/>
        <v>0.2104988726042841</v>
      </c>
      <c r="N4917" s="7">
        <v>486</v>
      </c>
      <c r="O4917" s="3">
        <v>44050</v>
      </c>
      <c r="P4917" s="3">
        <v>44056</v>
      </c>
      <c r="Q4917" s="3">
        <v>44054</v>
      </c>
      <c r="R4917" s="7">
        <f t="shared" si="480"/>
        <v>6</v>
      </c>
      <c r="S4917" s="7">
        <f t="shared" si="481"/>
        <v>4</v>
      </c>
      <c r="T4917">
        <f t="shared" si="484"/>
        <v>2</v>
      </c>
      <c r="U4917" t="str">
        <f t="shared" si="485"/>
        <v>Late</v>
      </c>
    </row>
    <row r="4918" spans="1:21" x14ac:dyDescent="0.3">
      <c r="A4918" t="s">
        <v>13</v>
      </c>
      <c r="B4918" t="s">
        <v>14</v>
      </c>
      <c r="C4918" s="6" t="s">
        <v>32</v>
      </c>
      <c r="D4918" s="1">
        <v>2902.68</v>
      </c>
      <c r="E4918" s="1">
        <v>80</v>
      </c>
      <c r="F4918" t="s">
        <v>930</v>
      </c>
      <c r="G4918" t="s">
        <v>33</v>
      </c>
      <c r="H4918" t="s">
        <v>34</v>
      </c>
      <c r="I4918" t="str">
        <f t="shared" si="482"/>
        <v>OUT</v>
      </c>
      <c r="J4918" s="4">
        <v>8818</v>
      </c>
      <c r="K4918" s="1">
        <v>2982.68</v>
      </c>
      <c r="L4918">
        <v>19959</v>
      </c>
      <c r="M4918" s="12">
        <f t="shared" si="483"/>
        <v>0.14944035272308231</v>
      </c>
      <c r="N4918" s="7">
        <v>488</v>
      </c>
      <c r="O4918" s="3">
        <v>44046</v>
      </c>
      <c r="P4918" s="3">
        <v>44050</v>
      </c>
      <c r="Q4918" s="3">
        <v>44049</v>
      </c>
      <c r="R4918" s="7">
        <f t="shared" si="480"/>
        <v>4</v>
      </c>
      <c r="S4918" s="7">
        <f t="shared" si="481"/>
        <v>3</v>
      </c>
      <c r="T4918">
        <f t="shared" si="484"/>
        <v>1</v>
      </c>
      <c r="U4918" t="str">
        <f t="shared" si="485"/>
        <v>Late</v>
      </c>
    </row>
    <row r="4919" spans="1:21" x14ac:dyDescent="0.3">
      <c r="A4919" t="s">
        <v>6202</v>
      </c>
      <c r="B4919" t="s">
        <v>89</v>
      </c>
      <c r="C4919" s="6" t="s">
        <v>200</v>
      </c>
      <c r="D4919" s="1">
        <v>318</v>
      </c>
      <c r="E4919" s="1">
        <v>0</v>
      </c>
      <c r="F4919" t="s">
        <v>33</v>
      </c>
      <c r="G4919" t="s">
        <v>33</v>
      </c>
      <c r="H4919" t="s">
        <v>198</v>
      </c>
      <c r="I4919" t="str">
        <f t="shared" si="482"/>
        <v>IN</v>
      </c>
      <c r="J4919" s="4">
        <v>91789</v>
      </c>
      <c r="K4919" s="1">
        <v>318</v>
      </c>
      <c r="L4919">
        <v>9163</v>
      </c>
      <c r="M4919" s="12">
        <f t="shared" si="483"/>
        <v>3.4704791007312018E-2</v>
      </c>
      <c r="N4919" s="7">
        <v>490</v>
      </c>
      <c r="O4919" s="3">
        <v>44050</v>
      </c>
      <c r="P4919" s="3">
        <v>44053</v>
      </c>
      <c r="Q4919" s="3">
        <v>44053</v>
      </c>
      <c r="R4919" s="7">
        <f t="shared" si="480"/>
        <v>3</v>
      </c>
      <c r="S4919" s="7">
        <f t="shared" si="481"/>
        <v>3</v>
      </c>
      <c r="T4919">
        <f t="shared" si="484"/>
        <v>0</v>
      </c>
      <c r="U4919" t="str">
        <f t="shared" si="485"/>
        <v>On Time</v>
      </c>
    </row>
    <row r="4920" spans="1:21" x14ac:dyDescent="0.3">
      <c r="A4920" t="s">
        <v>6202</v>
      </c>
      <c r="B4920" t="s">
        <v>89</v>
      </c>
      <c r="C4920" s="6" t="s">
        <v>4342</v>
      </c>
      <c r="D4920" s="1">
        <v>1687.44</v>
      </c>
      <c r="E4920" s="1">
        <v>0</v>
      </c>
      <c r="F4920" t="s">
        <v>101</v>
      </c>
      <c r="G4920" t="s">
        <v>101</v>
      </c>
      <c r="H4920" t="s">
        <v>149</v>
      </c>
      <c r="I4920" t="str">
        <f t="shared" si="482"/>
        <v>IN</v>
      </c>
      <c r="J4920" s="4">
        <v>98001</v>
      </c>
      <c r="K4920" s="1">
        <v>1687.44</v>
      </c>
      <c r="L4920">
        <v>9889</v>
      </c>
      <c r="M4920" s="12">
        <f t="shared" si="483"/>
        <v>0.17063808271817171</v>
      </c>
      <c r="N4920" s="7">
        <v>492</v>
      </c>
      <c r="O4920" s="3">
        <v>44063</v>
      </c>
      <c r="P4920" s="3">
        <v>44069</v>
      </c>
      <c r="Q4920" s="3">
        <v>44069</v>
      </c>
      <c r="R4920" s="7">
        <f t="shared" si="480"/>
        <v>6</v>
      </c>
      <c r="S4920" s="7">
        <f t="shared" si="481"/>
        <v>6</v>
      </c>
      <c r="T4920">
        <f t="shared" si="484"/>
        <v>0</v>
      </c>
      <c r="U4920" t="str">
        <f t="shared" si="485"/>
        <v>On Time</v>
      </c>
    </row>
    <row r="4921" spans="1:21" x14ac:dyDescent="0.3">
      <c r="A4921" t="s">
        <v>1303</v>
      </c>
      <c r="B4921" t="s">
        <v>89</v>
      </c>
      <c r="C4921" s="6" t="s">
        <v>2428</v>
      </c>
      <c r="D4921" s="1">
        <v>479.83</v>
      </c>
      <c r="E4921" s="1">
        <v>0</v>
      </c>
      <c r="F4921" t="s">
        <v>33</v>
      </c>
      <c r="G4921" t="s">
        <v>23</v>
      </c>
      <c r="H4921" t="s">
        <v>168</v>
      </c>
      <c r="I4921" t="str">
        <f t="shared" si="482"/>
        <v>OUT</v>
      </c>
      <c r="J4921" s="4">
        <v>92335</v>
      </c>
      <c r="K4921" s="1">
        <v>479.83</v>
      </c>
      <c r="L4921">
        <v>2169</v>
      </c>
      <c r="M4921" s="12">
        <f t="shared" si="483"/>
        <v>0.2212217611802674</v>
      </c>
      <c r="N4921" s="7">
        <v>492</v>
      </c>
      <c r="O4921" s="3">
        <v>44049</v>
      </c>
      <c r="P4921" s="3">
        <v>44054</v>
      </c>
      <c r="Q4921" s="3">
        <v>44053</v>
      </c>
      <c r="R4921" s="7">
        <f t="shared" si="480"/>
        <v>5</v>
      </c>
      <c r="S4921" s="7">
        <f t="shared" si="481"/>
        <v>4</v>
      </c>
      <c r="T4921">
        <f t="shared" si="484"/>
        <v>1</v>
      </c>
      <c r="U4921" t="str">
        <f t="shared" si="485"/>
        <v>Late</v>
      </c>
    </row>
    <row r="4922" spans="1:21" x14ac:dyDescent="0.3">
      <c r="A4922" t="s">
        <v>1303</v>
      </c>
      <c r="B4922" t="s">
        <v>89</v>
      </c>
      <c r="C4922" s="6" t="s">
        <v>5543</v>
      </c>
      <c r="D4922" s="1">
        <v>114.28</v>
      </c>
      <c r="E4922" s="1">
        <v>0</v>
      </c>
      <c r="F4922" t="s">
        <v>16</v>
      </c>
      <c r="G4922" t="s">
        <v>16</v>
      </c>
      <c r="H4922" t="s">
        <v>17</v>
      </c>
      <c r="I4922" t="str">
        <f t="shared" si="482"/>
        <v>IN</v>
      </c>
      <c r="J4922" s="4">
        <v>32505</v>
      </c>
      <c r="K4922" s="1">
        <v>114.28</v>
      </c>
      <c r="L4922">
        <v>394</v>
      </c>
      <c r="M4922" s="12">
        <f t="shared" si="483"/>
        <v>0.2900507614213198</v>
      </c>
      <c r="N4922" s="7">
        <v>492</v>
      </c>
      <c r="O4922" s="3">
        <v>44070</v>
      </c>
      <c r="P4922" s="3">
        <v>44075</v>
      </c>
      <c r="Q4922" s="3">
        <v>44074</v>
      </c>
      <c r="R4922" s="7">
        <f t="shared" si="480"/>
        <v>5</v>
      </c>
      <c r="S4922" s="7">
        <f t="shared" si="481"/>
        <v>4</v>
      </c>
      <c r="T4922">
        <f t="shared" si="484"/>
        <v>1</v>
      </c>
      <c r="U4922" t="str">
        <f t="shared" si="485"/>
        <v>Late</v>
      </c>
    </row>
    <row r="4923" spans="1:21" x14ac:dyDescent="0.3">
      <c r="A4923" t="s">
        <v>13</v>
      </c>
      <c r="B4923" t="s">
        <v>14</v>
      </c>
      <c r="C4923" s="6" t="s">
        <v>956</v>
      </c>
      <c r="D4923" s="1">
        <v>640</v>
      </c>
      <c r="E4923" s="1">
        <v>0</v>
      </c>
      <c r="F4923" t="s">
        <v>930</v>
      </c>
      <c r="G4923" t="s">
        <v>930</v>
      </c>
      <c r="H4923" t="s">
        <v>430</v>
      </c>
      <c r="I4923" t="str">
        <f t="shared" si="482"/>
        <v>IN</v>
      </c>
      <c r="J4923" s="4">
        <v>21046</v>
      </c>
      <c r="K4923" s="1">
        <v>640</v>
      </c>
      <c r="L4923">
        <v>23333</v>
      </c>
      <c r="M4923" s="12">
        <f t="shared" si="483"/>
        <v>2.7428963270903869E-2</v>
      </c>
      <c r="N4923" s="7">
        <v>495</v>
      </c>
      <c r="O4923" s="3">
        <v>44064</v>
      </c>
      <c r="P4923" s="3">
        <v>44068</v>
      </c>
      <c r="Q4923" s="3">
        <v>44068</v>
      </c>
      <c r="R4923" s="7">
        <f t="shared" si="480"/>
        <v>4</v>
      </c>
      <c r="S4923" s="7">
        <f t="shared" si="481"/>
        <v>4</v>
      </c>
      <c r="T4923">
        <f t="shared" si="484"/>
        <v>0</v>
      </c>
      <c r="U4923" t="str">
        <f t="shared" si="485"/>
        <v>On Time</v>
      </c>
    </row>
    <row r="4924" spans="1:21" x14ac:dyDescent="0.3">
      <c r="A4924" t="s">
        <v>6202</v>
      </c>
      <c r="B4924" t="s">
        <v>89</v>
      </c>
      <c r="C4924" s="6" t="s">
        <v>181</v>
      </c>
      <c r="D4924" s="1">
        <v>390</v>
      </c>
      <c r="E4924" s="1">
        <v>0</v>
      </c>
      <c r="F4924" t="s">
        <v>33</v>
      </c>
      <c r="G4924" t="s">
        <v>33</v>
      </c>
      <c r="H4924" t="s">
        <v>182</v>
      </c>
      <c r="I4924" t="str">
        <f t="shared" si="482"/>
        <v>IN</v>
      </c>
      <c r="J4924" s="4">
        <v>91731</v>
      </c>
      <c r="K4924" s="1">
        <v>390</v>
      </c>
      <c r="L4924">
        <v>15000</v>
      </c>
      <c r="M4924" s="12">
        <f t="shared" si="483"/>
        <v>2.5999999999999999E-2</v>
      </c>
      <c r="N4924" s="7">
        <v>500</v>
      </c>
      <c r="O4924" s="3">
        <v>44048</v>
      </c>
      <c r="P4924" s="3">
        <v>44051</v>
      </c>
      <c r="Q4924" s="3">
        <v>44051</v>
      </c>
      <c r="R4924" s="7">
        <f t="shared" si="480"/>
        <v>3</v>
      </c>
      <c r="S4924" s="7">
        <f t="shared" si="481"/>
        <v>3</v>
      </c>
      <c r="T4924">
        <f t="shared" si="484"/>
        <v>0</v>
      </c>
      <c r="U4924" t="str">
        <f t="shared" si="485"/>
        <v>On Time</v>
      </c>
    </row>
    <row r="4925" spans="1:21" x14ac:dyDescent="0.3">
      <c r="A4925" t="s">
        <v>6202</v>
      </c>
      <c r="B4925" t="s">
        <v>89</v>
      </c>
      <c r="C4925" s="6" t="s">
        <v>194</v>
      </c>
      <c r="D4925" s="1">
        <v>237</v>
      </c>
      <c r="E4925" s="1">
        <v>0</v>
      </c>
      <c r="F4925" t="s">
        <v>33</v>
      </c>
      <c r="G4925" t="s">
        <v>33</v>
      </c>
      <c r="H4925" t="s">
        <v>171</v>
      </c>
      <c r="I4925" t="str">
        <f t="shared" si="482"/>
        <v>IN</v>
      </c>
      <c r="J4925" s="4">
        <v>91303</v>
      </c>
      <c r="K4925" s="1">
        <v>237</v>
      </c>
      <c r="L4925">
        <v>4400</v>
      </c>
      <c r="M4925" s="12">
        <f t="shared" si="483"/>
        <v>5.3863636363636364E-2</v>
      </c>
      <c r="N4925" s="7">
        <v>500</v>
      </c>
      <c r="O4925" s="3">
        <v>44047</v>
      </c>
      <c r="P4925" s="3">
        <v>44050</v>
      </c>
      <c r="Q4925" s="3">
        <v>44050</v>
      </c>
      <c r="R4925" s="7">
        <f t="shared" ref="R4925:R4988" si="486">P4925-O4925</f>
        <v>3</v>
      </c>
      <c r="S4925" s="7">
        <f t="shared" ref="S4925:S4988" si="487">Q4925-O4925</f>
        <v>3</v>
      </c>
      <c r="T4925">
        <f t="shared" si="484"/>
        <v>0</v>
      </c>
      <c r="U4925" t="str">
        <f t="shared" si="485"/>
        <v>On Time</v>
      </c>
    </row>
    <row r="4926" spans="1:21" x14ac:dyDescent="0.3">
      <c r="A4926" t="s">
        <v>6202</v>
      </c>
      <c r="B4926" t="s">
        <v>89</v>
      </c>
      <c r="C4926" s="6" t="s">
        <v>199</v>
      </c>
      <c r="D4926" s="1">
        <v>439.88</v>
      </c>
      <c r="E4926" s="1">
        <v>122</v>
      </c>
      <c r="F4926" t="s">
        <v>33</v>
      </c>
      <c r="G4926" t="s">
        <v>33</v>
      </c>
      <c r="H4926" t="s">
        <v>198</v>
      </c>
      <c r="I4926" t="str">
        <f t="shared" si="482"/>
        <v>IN</v>
      </c>
      <c r="J4926" s="4">
        <v>91789</v>
      </c>
      <c r="K4926" s="1">
        <v>561.88</v>
      </c>
      <c r="L4926">
        <v>8600</v>
      </c>
      <c r="M4926" s="12">
        <f t="shared" si="483"/>
        <v>6.5334883720930229E-2</v>
      </c>
      <c r="N4926" s="7">
        <v>500</v>
      </c>
      <c r="O4926" s="3">
        <v>44049</v>
      </c>
      <c r="P4926" s="3">
        <v>44051</v>
      </c>
      <c r="Q4926" s="3">
        <v>44051</v>
      </c>
      <c r="R4926" s="7">
        <f t="shared" si="486"/>
        <v>2</v>
      </c>
      <c r="S4926" s="7">
        <f t="shared" si="487"/>
        <v>2</v>
      </c>
      <c r="T4926">
        <f t="shared" si="484"/>
        <v>0</v>
      </c>
      <c r="U4926" t="str">
        <f t="shared" si="485"/>
        <v>On Time</v>
      </c>
    </row>
    <row r="4927" spans="1:21" x14ac:dyDescent="0.3">
      <c r="A4927" t="s">
        <v>6202</v>
      </c>
      <c r="B4927" t="s">
        <v>89</v>
      </c>
      <c r="C4927" s="6" t="s">
        <v>252</v>
      </c>
      <c r="D4927" s="1">
        <v>602.63</v>
      </c>
      <c r="E4927" s="1">
        <v>141</v>
      </c>
      <c r="F4927" t="s">
        <v>33</v>
      </c>
      <c r="G4927" t="s">
        <v>33</v>
      </c>
      <c r="H4927" t="s">
        <v>165</v>
      </c>
      <c r="I4927" t="str">
        <f t="shared" si="482"/>
        <v>IN</v>
      </c>
      <c r="J4927" s="4">
        <v>91730</v>
      </c>
      <c r="K4927" s="1">
        <v>743.63</v>
      </c>
      <c r="L4927">
        <v>18500</v>
      </c>
      <c r="M4927" s="12">
        <f t="shared" si="483"/>
        <v>4.0196216216216218E-2</v>
      </c>
      <c r="N4927" s="7">
        <v>500</v>
      </c>
      <c r="O4927" s="3">
        <v>44057</v>
      </c>
      <c r="P4927" s="3">
        <v>44060</v>
      </c>
      <c r="Q4927" s="3">
        <v>44060</v>
      </c>
      <c r="R4927" s="7">
        <f t="shared" si="486"/>
        <v>3</v>
      </c>
      <c r="S4927" s="7">
        <f t="shared" si="487"/>
        <v>3</v>
      </c>
      <c r="T4927">
        <f t="shared" si="484"/>
        <v>0</v>
      </c>
      <c r="U4927" t="str">
        <f t="shared" si="485"/>
        <v>On Time</v>
      </c>
    </row>
    <row r="4928" spans="1:21" x14ac:dyDescent="0.3">
      <c r="A4928" t="s">
        <v>6202</v>
      </c>
      <c r="B4928" t="s">
        <v>89</v>
      </c>
      <c r="C4928" s="6" t="s">
        <v>254</v>
      </c>
      <c r="D4928" s="1">
        <v>593.25</v>
      </c>
      <c r="E4928" s="1">
        <v>131</v>
      </c>
      <c r="F4928" t="s">
        <v>33</v>
      </c>
      <c r="G4928" t="s">
        <v>33</v>
      </c>
      <c r="H4928" t="s">
        <v>165</v>
      </c>
      <c r="I4928" t="str">
        <f t="shared" si="482"/>
        <v>IN</v>
      </c>
      <c r="J4928" s="4">
        <v>91730</v>
      </c>
      <c r="K4928" s="1">
        <v>724.25</v>
      </c>
      <c r="L4928">
        <v>18500</v>
      </c>
      <c r="M4928" s="12">
        <f t="shared" si="483"/>
        <v>3.914864864864865E-2</v>
      </c>
      <c r="N4928" s="7">
        <v>500</v>
      </c>
      <c r="O4928" s="3">
        <v>44057</v>
      </c>
      <c r="P4928" s="3">
        <v>44062</v>
      </c>
      <c r="Q4928" s="3">
        <v>44061</v>
      </c>
      <c r="R4928" s="7">
        <f t="shared" si="486"/>
        <v>5</v>
      </c>
      <c r="S4928" s="7">
        <f t="shared" si="487"/>
        <v>4</v>
      </c>
      <c r="T4928">
        <f t="shared" si="484"/>
        <v>1</v>
      </c>
      <c r="U4928" t="str">
        <f t="shared" si="485"/>
        <v>Late</v>
      </c>
    </row>
    <row r="4929" spans="1:21" x14ac:dyDescent="0.3">
      <c r="A4929" t="s">
        <v>6202</v>
      </c>
      <c r="B4929" t="s">
        <v>89</v>
      </c>
      <c r="C4929" s="6" t="s">
        <v>273</v>
      </c>
      <c r="D4929" s="1">
        <v>122.19</v>
      </c>
      <c r="E4929" s="1">
        <v>0</v>
      </c>
      <c r="F4929" t="s">
        <v>33</v>
      </c>
      <c r="G4929" t="s">
        <v>33</v>
      </c>
      <c r="H4929" t="s">
        <v>173</v>
      </c>
      <c r="I4929" t="str">
        <f t="shared" si="482"/>
        <v>IN</v>
      </c>
      <c r="J4929" s="4">
        <v>90220</v>
      </c>
      <c r="K4929" s="1">
        <v>122.19</v>
      </c>
      <c r="L4929">
        <v>1075</v>
      </c>
      <c r="M4929" s="12">
        <f t="shared" si="483"/>
        <v>0.11366511627906976</v>
      </c>
      <c r="N4929" s="7">
        <v>500</v>
      </c>
      <c r="O4929" s="3">
        <v>44051</v>
      </c>
      <c r="P4929" s="3">
        <v>44054</v>
      </c>
      <c r="Q4929" s="3">
        <v>44054</v>
      </c>
      <c r="R4929" s="7">
        <f t="shared" si="486"/>
        <v>3</v>
      </c>
      <c r="S4929" s="7">
        <f t="shared" si="487"/>
        <v>3</v>
      </c>
      <c r="T4929">
        <f t="shared" si="484"/>
        <v>0</v>
      </c>
      <c r="U4929" t="str">
        <f t="shared" si="485"/>
        <v>On Time</v>
      </c>
    </row>
    <row r="4930" spans="1:21" x14ac:dyDescent="0.3">
      <c r="A4930" t="s">
        <v>6202</v>
      </c>
      <c r="B4930" t="s">
        <v>89</v>
      </c>
      <c r="C4930" s="6" t="s">
        <v>276</v>
      </c>
      <c r="D4930" s="1">
        <v>453</v>
      </c>
      <c r="E4930" s="1">
        <v>75</v>
      </c>
      <c r="F4930" t="s">
        <v>33</v>
      </c>
      <c r="G4930" t="s">
        <v>33</v>
      </c>
      <c r="H4930" t="s">
        <v>204</v>
      </c>
      <c r="I4930" t="str">
        <f t="shared" ref="I4930:I4993" si="488">IF(F4930=G4930,"IN","OUT")</f>
        <v>IN</v>
      </c>
      <c r="J4930" s="4">
        <v>90670</v>
      </c>
      <c r="K4930" s="1">
        <v>528</v>
      </c>
      <c r="L4930">
        <v>15000</v>
      </c>
      <c r="M4930" s="12">
        <f t="shared" si="483"/>
        <v>3.5200000000000002E-2</v>
      </c>
      <c r="N4930" s="7">
        <v>500</v>
      </c>
      <c r="O4930" s="3">
        <v>44054</v>
      </c>
      <c r="P4930" s="3">
        <v>44058</v>
      </c>
      <c r="Q4930" s="3">
        <v>44058</v>
      </c>
      <c r="R4930" s="7">
        <f t="shared" si="486"/>
        <v>4</v>
      </c>
      <c r="S4930" s="7">
        <f t="shared" si="487"/>
        <v>4</v>
      </c>
      <c r="T4930">
        <f t="shared" si="484"/>
        <v>0</v>
      </c>
      <c r="U4930" t="str">
        <f t="shared" si="485"/>
        <v>On Time</v>
      </c>
    </row>
    <row r="4931" spans="1:21" x14ac:dyDescent="0.3">
      <c r="A4931" t="s">
        <v>6202</v>
      </c>
      <c r="B4931" t="s">
        <v>89</v>
      </c>
      <c r="C4931" s="6" t="s">
        <v>1207</v>
      </c>
      <c r="D4931" s="1">
        <v>1110.5</v>
      </c>
      <c r="E4931" s="1">
        <v>112</v>
      </c>
      <c r="F4931" t="s">
        <v>33</v>
      </c>
      <c r="G4931" t="s">
        <v>33</v>
      </c>
      <c r="H4931" t="s">
        <v>56</v>
      </c>
      <c r="I4931" t="str">
        <f t="shared" si="488"/>
        <v>IN</v>
      </c>
      <c r="J4931" s="4">
        <v>95376</v>
      </c>
      <c r="K4931" s="1">
        <v>1222.5</v>
      </c>
      <c r="L4931">
        <v>18500</v>
      </c>
      <c r="M4931" s="12">
        <f t="shared" ref="M4931:M4994" si="489">K4931/L4931</f>
        <v>6.6081081081081086E-2</v>
      </c>
      <c r="N4931" s="7">
        <v>500</v>
      </c>
      <c r="O4931" s="3">
        <v>44057</v>
      </c>
      <c r="P4931" s="3">
        <v>44061</v>
      </c>
      <c r="Q4931" s="3">
        <v>44061</v>
      </c>
      <c r="R4931" s="7">
        <f t="shared" si="486"/>
        <v>4</v>
      </c>
      <c r="S4931" s="7">
        <f t="shared" si="487"/>
        <v>4</v>
      </c>
      <c r="T4931">
        <f t="shared" ref="T4931:T4994" si="490">P4931-Q4931</f>
        <v>0</v>
      </c>
      <c r="U4931" t="str">
        <f t="shared" ref="U4931:U4994" si="491">IF(T4931=0,"On Time",IF(T4931&gt;0,"Late","Early"))</f>
        <v>On Time</v>
      </c>
    </row>
    <row r="4932" spans="1:21" x14ac:dyDescent="0.3">
      <c r="A4932" t="s">
        <v>6202</v>
      </c>
      <c r="B4932" t="s">
        <v>89</v>
      </c>
      <c r="C4932" s="6" t="s">
        <v>1208</v>
      </c>
      <c r="D4932" s="1">
        <v>1054.25</v>
      </c>
      <c r="E4932" s="1">
        <v>56</v>
      </c>
      <c r="F4932" t="s">
        <v>33</v>
      </c>
      <c r="G4932" t="s">
        <v>33</v>
      </c>
      <c r="H4932" t="s">
        <v>56</v>
      </c>
      <c r="I4932" t="str">
        <f t="shared" si="488"/>
        <v>IN</v>
      </c>
      <c r="J4932" s="4">
        <v>95376</v>
      </c>
      <c r="K4932" s="1">
        <v>1110.25</v>
      </c>
      <c r="L4932">
        <v>18500</v>
      </c>
      <c r="M4932" s="12">
        <f t="shared" si="489"/>
        <v>6.0013513513513514E-2</v>
      </c>
      <c r="N4932" s="7">
        <v>500</v>
      </c>
      <c r="O4932" s="3">
        <v>44057</v>
      </c>
      <c r="P4932" s="3">
        <v>44061</v>
      </c>
      <c r="Q4932" s="3">
        <v>44061</v>
      </c>
      <c r="R4932" s="7">
        <f t="shared" si="486"/>
        <v>4</v>
      </c>
      <c r="S4932" s="7">
        <f t="shared" si="487"/>
        <v>4</v>
      </c>
      <c r="T4932">
        <f t="shared" si="490"/>
        <v>0</v>
      </c>
      <c r="U4932" t="str">
        <f t="shared" si="491"/>
        <v>On Time</v>
      </c>
    </row>
    <row r="4933" spans="1:21" x14ac:dyDescent="0.3">
      <c r="A4933" t="s">
        <v>13</v>
      </c>
      <c r="B4933" t="s">
        <v>14</v>
      </c>
      <c r="C4933" s="6" t="s">
        <v>26</v>
      </c>
      <c r="D4933" s="1">
        <v>1271.6500000000001</v>
      </c>
      <c r="E4933" s="1">
        <v>18</v>
      </c>
      <c r="F4933" t="s">
        <v>16</v>
      </c>
      <c r="G4933" t="s">
        <v>16</v>
      </c>
      <c r="H4933" t="s">
        <v>17</v>
      </c>
      <c r="I4933" t="str">
        <f t="shared" si="488"/>
        <v>IN</v>
      </c>
      <c r="J4933" s="4">
        <v>32505</v>
      </c>
      <c r="K4933" s="1">
        <v>1289.6500000000001</v>
      </c>
      <c r="L4933">
        <v>22000</v>
      </c>
      <c r="M4933" s="12">
        <f t="shared" si="489"/>
        <v>5.8620454545454552E-2</v>
      </c>
      <c r="N4933" s="7">
        <v>500</v>
      </c>
      <c r="O4933" s="3">
        <v>44048</v>
      </c>
      <c r="P4933" s="3">
        <v>44052</v>
      </c>
      <c r="Q4933" s="3">
        <v>44052</v>
      </c>
      <c r="R4933" s="7">
        <f t="shared" si="486"/>
        <v>4</v>
      </c>
      <c r="S4933" s="7">
        <f t="shared" si="487"/>
        <v>4</v>
      </c>
      <c r="T4933">
        <f t="shared" si="490"/>
        <v>0</v>
      </c>
      <c r="U4933" t="str">
        <f t="shared" si="491"/>
        <v>On Time</v>
      </c>
    </row>
    <row r="4934" spans="1:21" x14ac:dyDescent="0.3">
      <c r="A4934" t="s">
        <v>13</v>
      </c>
      <c r="B4934" t="s">
        <v>14</v>
      </c>
      <c r="C4934" s="6" t="s">
        <v>27</v>
      </c>
      <c r="D4934" s="1">
        <v>1296.6500000000001</v>
      </c>
      <c r="E4934" s="1">
        <v>43</v>
      </c>
      <c r="F4934" t="s">
        <v>16</v>
      </c>
      <c r="G4934" t="s">
        <v>16</v>
      </c>
      <c r="H4934" t="s">
        <v>17</v>
      </c>
      <c r="I4934" t="str">
        <f t="shared" si="488"/>
        <v>IN</v>
      </c>
      <c r="J4934" s="4">
        <v>32505</v>
      </c>
      <c r="K4934" s="1">
        <v>1339.65</v>
      </c>
      <c r="L4934">
        <v>22000</v>
      </c>
      <c r="M4934" s="12">
        <f t="shared" si="489"/>
        <v>6.0893181818181825E-2</v>
      </c>
      <c r="N4934" s="7">
        <v>500</v>
      </c>
      <c r="O4934" s="3">
        <v>44050</v>
      </c>
      <c r="P4934" s="3">
        <v>44057</v>
      </c>
      <c r="Q4934" s="3">
        <v>44056</v>
      </c>
      <c r="R4934" s="7">
        <f t="shared" si="486"/>
        <v>7</v>
      </c>
      <c r="S4934" s="7">
        <f t="shared" si="487"/>
        <v>6</v>
      </c>
      <c r="T4934">
        <f t="shared" si="490"/>
        <v>1</v>
      </c>
      <c r="U4934" t="str">
        <f t="shared" si="491"/>
        <v>Late</v>
      </c>
    </row>
    <row r="4935" spans="1:21" x14ac:dyDescent="0.3">
      <c r="A4935" t="s">
        <v>13</v>
      </c>
      <c r="B4935" t="s">
        <v>14</v>
      </c>
      <c r="C4935" s="6" t="s">
        <v>28</v>
      </c>
      <c r="D4935" s="1">
        <v>1271.6500000000001</v>
      </c>
      <c r="E4935" s="1">
        <v>18</v>
      </c>
      <c r="F4935" t="s">
        <v>16</v>
      </c>
      <c r="G4935" t="s">
        <v>16</v>
      </c>
      <c r="H4935" t="s">
        <v>17</v>
      </c>
      <c r="I4935" t="str">
        <f t="shared" si="488"/>
        <v>IN</v>
      </c>
      <c r="J4935" s="4">
        <v>32505</v>
      </c>
      <c r="K4935" s="1">
        <v>1289.6500000000001</v>
      </c>
      <c r="L4935">
        <v>22000</v>
      </c>
      <c r="M4935" s="12">
        <f t="shared" si="489"/>
        <v>5.8620454545454552E-2</v>
      </c>
      <c r="N4935" s="7">
        <v>500</v>
      </c>
      <c r="O4935" s="3">
        <v>44050</v>
      </c>
      <c r="P4935" s="3">
        <v>44053</v>
      </c>
      <c r="Q4935" s="3">
        <v>44052</v>
      </c>
      <c r="R4935" s="7">
        <f t="shared" si="486"/>
        <v>3</v>
      </c>
      <c r="S4935" s="7">
        <f t="shared" si="487"/>
        <v>2</v>
      </c>
      <c r="T4935">
        <f t="shared" si="490"/>
        <v>1</v>
      </c>
      <c r="U4935" t="str">
        <f t="shared" si="491"/>
        <v>Late</v>
      </c>
    </row>
    <row r="4936" spans="1:21" x14ac:dyDescent="0.3">
      <c r="A4936" t="s">
        <v>13</v>
      </c>
      <c r="B4936" t="s">
        <v>14</v>
      </c>
      <c r="C4936" s="6" t="s">
        <v>29</v>
      </c>
      <c r="D4936" s="1">
        <v>1271.6500000000001</v>
      </c>
      <c r="E4936" s="1">
        <v>18</v>
      </c>
      <c r="F4936" t="s">
        <v>16</v>
      </c>
      <c r="G4936" t="s">
        <v>16</v>
      </c>
      <c r="H4936" t="s">
        <v>17</v>
      </c>
      <c r="I4936" t="str">
        <f t="shared" si="488"/>
        <v>IN</v>
      </c>
      <c r="J4936" s="4">
        <v>32505</v>
      </c>
      <c r="K4936" s="1">
        <v>1289.6500000000001</v>
      </c>
      <c r="L4936">
        <v>22000</v>
      </c>
      <c r="M4936" s="12">
        <f t="shared" si="489"/>
        <v>5.8620454545454552E-2</v>
      </c>
      <c r="N4936" s="7">
        <v>500</v>
      </c>
      <c r="O4936" s="3">
        <v>44052</v>
      </c>
      <c r="P4936" s="3">
        <v>44055</v>
      </c>
      <c r="Q4936" s="3">
        <v>44055</v>
      </c>
      <c r="R4936" s="7">
        <f t="shared" si="486"/>
        <v>3</v>
      </c>
      <c r="S4936" s="7">
        <f t="shared" si="487"/>
        <v>3</v>
      </c>
      <c r="T4936">
        <f t="shared" si="490"/>
        <v>0</v>
      </c>
      <c r="U4936" t="str">
        <f t="shared" si="491"/>
        <v>On Time</v>
      </c>
    </row>
    <row r="4937" spans="1:21" x14ac:dyDescent="0.3">
      <c r="A4937" t="s">
        <v>13</v>
      </c>
      <c r="B4937" t="s">
        <v>14</v>
      </c>
      <c r="C4937" s="6" t="s">
        <v>30</v>
      </c>
      <c r="D4937" s="1">
        <v>1296.6500000000001</v>
      </c>
      <c r="E4937" s="1">
        <v>43</v>
      </c>
      <c r="F4937" t="s">
        <v>16</v>
      </c>
      <c r="G4937" t="s">
        <v>16</v>
      </c>
      <c r="H4937" t="s">
        <v>17</v>
      </c>
      <c r="I4937" t="str">
        <f t="shared" si="488"/>
        <v>IN</v>
      </c>
      <c r="J4937" s="4">
        <v>32505</v>
      </c>
      <c r="K4937" s="1">
        <v>1339.65</v>
      </c>
      <c r="L4937">
        <v>22000</v>
      </c>
      <c r="M4937" s="12">
        <f t="shared" si="489"/>
        <v>6.0893181818181825E-2</v>
      </c>
      <c r="N4937" s="7">
        <v>500</v>
      </c>
      <c r="O4937" s="3">
        <v>44052</v>
      </c>
      <c r="P4937" s="3">
        <v>44057</v>
      </c>
      <c r="Q4937" s="3">
        <v>44057</v>
      </c>
      <c r="R4937" s="7">
        <f t="shared" si="486"/>
        <v>5</v>
      </c>
      <c r="S4937" s="7">
        <f t="shared" si="487"/>
        <v>5</v>
      </c>
      <c r="T4937">
        <f t="shared" si="490"/>
        <v>0</v>
      </c>
      <c r="U4937" t="str">
        <f t="shared" si="491"/>
        <v>On Time</v>
      </c>
    </row>
    <row r="4938" spans="1:21" x14ac:dyDescent="0.3">
      <c r="A4938" t="s">
        <v>417</v>
      </c>
      <c r="B4938" t="s">
        <v>14</v>
      </c>
      <c r="C4938" s="6" t="s">
        <v>423</v>
      </c>
      <c r="D4938" s="1">
        <v>1687</v>
      </c>
      <c r="E4938" s="1">
        <v>0</v>
      </c>
      <c r="F4938" t="s">
        <v>930</v>
      </c>
      <c r="G4938" t="s">
        <v>23</v>
      </c>
      <c r="H4938" t="s">
        <v>37</v>
      </c>
      <c r="I4938" t="str">
        <f t="shared" si="488"/>
        <v>OUT</v>
      </c>
      <c r="J4938" s="4">
        <v>2038</v>
      </c>
      <c r="K4938" s="1">
        <v>1687</v>
      </c>
      <c r="L4938">
        <v>20000</v>
      </c>
      <c r="M4938" s="12">
        <f t="shared" si="489"/>
        <v>8.4349999999999994E-2</v>
      </c>
      <c r="N4938" s="7">
        <v>500</v>
      </c>
      <c r="O4938" s="3">
        <v>44049</v>
      </c>
      <c r="P4938" s="3">
        <v>44056</v>
      </c>
      <c r="Q4938" s="3">
        <v>44052</v>
      </c>
      <c r="R4938" s="7">
        <f t="shared" si="486"/>
        <v>7</v>
      </c>
      <c r="S4938" s="7">
        <f t="shared" si="487"/>
        <v>3</v>
      </c>
      <c r="T4938">
        <f t="shared" si="490"/>
        <v>4</v>
      </c>
      <c r="U4938" t="str">
        <f t="shared" si="491"/>
        <v>Late</v>
      </c>
    </row>
    <row r="4939" spans="1:21" x14ac:dyDescent="0.3">
      <c r="A4939" t="s">
        <v>417</v>
      </c>
      <c r="B4939" t="s">
        <v>14</v>
      </c>
      <c r="C4939" s="6" t="s">
        <v>443</v>
      </c>
      <c r="D4939" s="1">
        <v>1600</v>
      </c>
      <c r="E4939" s="1">
        <v>0</v>
      </c>
      <c r="F4939" t="s">
        <v>16</v>
      </c>
      <c r="G4939" t="s">
        <v>16</v>
      </c>
      <c r="H4939" t="s">
        <v>444</v>
      </c>
      <c r="I4939" t="str">
        <f t="shared" si="488"/>
        <v>IN</v>
      </c>
      <c r="J4939" s="4">
        <v>32298</v>
      </c>
      <c r="K4939" s="1">
        <v>1600</v>
      </c>
      <c r="L4939">
        <v>10050</v>
      </c>
      <c r="M4939" s="12">
        <f t="shared" si="489"/>
        <v>0.15920398009950248</v>
      </c>
      <c r="N4939" s="7">
        <v>500</v>
      </c>
      <c r="O4939" s="3">
        <v>44055</v>
      </c>
      <c r="P4939" s="3">
        <v>44058</v>
      </c>
      <c r="Q4939" s="3">
        <v>44058</v>
      </c>
      <c r="R4939" s="7">
        <f t="shared" si="486"/>
        <v>3</v>
      </c>
      <c r="S4939" s="7">
        <f t="shared" si="487"/>
        <v>3</v>
      </c>
      <c r="T4939">
        <f t="shared" si="490"/>
        <v>0</v>
      </c>
      <c r="U4939" t="str">
        <f t="shared" si="491"/>
        <v>On Time</v>
      </c>
    </row>
    <row r="4940" spans="1:21" x14ac:dyDescent="0.3">
      <c r="A4940" t="s">
        <v>2160</v>
      </c>
      <c r="B4940" t="s">
        <v>14</v>
      </c>
      <c r="C4940" s="6" t="s">
        <v>5379</v>
      </c>
      <c r="D4940" s="1">
        <v>548.25</v>
      </c>
      <c r="E4940" s="1">
        <v>4</v>
      </c>
      <c r="F4940" t="s">
        <v>23</v>
      </c>
      <c r="G4940" t="s">
        <v>22</v>
      </c>
      <c r="H4940" t="s">
        <v>1789</v>
      </c>
      <c r="I4940" t="str">
        <f t="shared" si="488"/>
        <v>OUT</v>
      </c>
      <c r="J4940" s="4">
        <v>47265</v>
      </c>
      <c r="K4940" s="1">
        <v>552.25</v>
      </c>
      <c r="L4940">
        <v>23000</v>
      </c>
      <c r="M4940" s="12">
        <f t="shared" si="489"/>
        <v>2.4010869565217391E-2</v>
      </c>
      <c r="N4940" s="7">
        <v>500</v>
      </c>
      <c r="O4940" s="3">
        <v>44069</v>
      </c>
      <c r="P4940" s="3">
        <v>44074</v>
      </c>
      <c r="Q4940" s="3">
        <v>44073</v>
      </c>
      <c r="R4940" s="7">
        <f t="shared" si="486"/>
        <v>5</v>
      </c>
      <c r="S4940" s="7">
        <f t="shared" si="487"/>
        <v>4</v>
      </c>
      <c r="T4940">
        <f t="shared" si="490"/>
        <v>1</v>
      </c>
      <c r="U4940" t="str">
        <f t="shared" si="491"/>
        <v>Late</v>
      </c>
    </row>
    <row r="4941" spans="1:21" x14ac:dyDescent="0.3">
      <c r="A4941" t="s">
        <v>2160</v>
      </c>
      <c r="B4941" t="s">
        <v>14</v>
      </c>
      <c r="C4941" s="6" t="s">
        <v>6054</v>
      </c>
      <c r="D4941" s="1">
        <v>1100.25</v>
      </c>
      <c r="E4941" s="1">
        <v>8</v>
      </c>
      <c r="F4941" t="s">
        <v>23</v>
      </c>
      <c r="G4941" t="s">
        <v>22</v>
      </c>
      <c r="H4941" t="s">
        <v>24</v>
      </c>
      <c r="I4941" t="str">
        <f t="shared" si="488"/>
        <v>OUT</v>
      </c>
      <c r="J4941" s="4">
        <v>55438</v>
      </c>
      <c r="K4941" s="1">
        <v>1108.25</v>
      </c>
      <c r="L4941">
        <v>20000</v>
      </c>
      <c r="M4941" s="12">
        <f t="shared" si="489"/>
        <v>5.5412500000000003E-2</v>
      </c>
      <c r="N4941" s="7">
        <v>500</v>
      </c>
      <c r="O4941" s="3">
        <v>44071</v>
      </c>
      <c r="P4941" s="3">
        <v>44075</v>
      </c>
      <c r="Q4941" s="3">
        <v>44074</v>
      </c>
      <c r="R4941" s="7">
        <f t="shared" si="486"/>
        <v>4</v>
      </c>
      <c r="S4941" s="7">
        <f t="shared" si="487"/>
        <v>3</v>
      </c>
      <c r="T4941">
        <f t="shared" si="490"/>
        <v>1</v>
      </c>
      <c r="U4941" t="str">
        <f t="shared" si="491"/>
        <v>Late</v>
      </c>
    </row>
    <row r="4942" spans="1:21" x14ac:dyDescent="0.3">
      <c r="A4942" t="s">
        <v>6202</v>
      </c>
      <c r="B4942" t="s">
        <v>89</v>
      </c>
      <c r="C4942" s="6" t="s">
        <v>4387</v>
      </c>
      <c r="D4942" s="1">
        <v>2081.65</v>
      </c>
      <c r="E4942" s="1">
        <v>0</v>
      </c>
      <c r="F4942" t="s">
        <v>16</v>
      </c>
      <c r="G4942" t="s">
        <v>16</v>
      </c>
      <c r="H4942" t="s">
        <v>67</v>
      </c>
      <c r="I4942" t="str">
        <f t="shared" si="488"/>
        <v>IN</v>
      </c>
      <c r="J4942" s="4">
        <v>32824</v>
      </c>
      <c r="K4942" s="1">
        <v>2081.65</v>
      </c>
      <c r="L4942">
        <v>8050</v>
      </c>
      <c r="M4942" s="12">
        <f t="shared" si="489"/>
        <v>0.25859006211180124</v>
      </c>
      <c r="N4942" s="7">
        <v>500</v>
      </c>
      <c r="O4942" s="3">
        <v>44063</v>
      </c>
      <c r="P4942" s="3">
        <v>44067</v>
      </c>
      <c r="Q4942" s="3">
        <v>44066</v>
      </c>
      <c r="R4942" s="7">
        <f t="shared" si="486"/>
        <v>4</v>
      </c>
      <c r="S4942" s="7">
        <f t="shared" si="487"/>
        <v>3</v>
      </c>
      <c r="T4942">
        <f t="shared" si="490"/>
        <v>1</v>
      </c>
      <c r="U4942" t="str">
        <f t="shared" si="491"/>
        <v>Late</v>
      </c>
    </row>
    <row r="4943" spans="1:21" x14ac:dyDescent="0.3">
      <c r="A4943" t="s">
        <v>13</v>
      </c>
      <c r="B4943" t="s">
        <v>14</v>
      </c>
      <c r="C4943" s="6" t="s">
        <v>786</v>
      </c>
      <c r="D4943" s="1">
        <v>640</v>
      </c>
      <c r="E4943" s="1">
        <v>0</v>
      </c>
      <c r="F4943" t="s">
        <v>930</v>
      </c>
      <c r="G4943" t="s">
        <v>930</v>
      </c>
      <c r="H4943" t="s">
        <v>533</v>
      </c>
      <c r="I4943" t="str">
        <f t="shared" si="488"/>
        <v>IN</v>
      </c>
      <c r="J4943" s="4">
        <v>21076</v>
      </c>
      <c r="K4943" s="1">
        <v>640</v>
      </c>
      <c r="L4943">
        <v>18500</v>
      </c>
      <c r="M4943" s="12">
        <f t="shared" si="489"/>
        <v>3.4594594594594595E-2</v>
      </c>
      <c r="N4943" s="7">
        <v>500</v>
      </c>
      <c r="O4943" s="3">
        <v>44046</v>
      </c>
      <c r="P4943" s="3">
        <v>44049</v>
      </c>
      <c r="Q4943" s="3">
        <v>44049</v>
      </c>
      <c r="R4943" s="7">
        <f t="shared" si="486"/>
        <v>3</v>
      </c>
      <c r="S4943" s="7">
        <f t="shared" si="487"/>
        <v>3</v>
      </c>
      <c r="T4943">
        <f t="shared" si="490"/>
        <v>0</v>
      </c>
      <c r="U4943" t="str">
        <f t="shared" si="491"/>
        <v>On Time</v>
      </c>
    </row>
    <row r="4944" spans="1:21" x14ac:dyDescent="0.3">
      <c r="A4944" t="s">
        <v>13</v>
      </c>
      <c r="B4944" t="s">
        <v>14</v>
      </c>
      <c r="C4944" s="6" t="s">
        <v>792</v>
      </c>
      <c r="D4944" s="1">
        <v>791.2</v>
      </c>
      <c r="E4944" s="1">
        <v>0</v>
      </c>
      <c r="F4944" t="s">
        <v>23</v>
      </c>
      <c r="G4944" t="s">
        <v>930</v>
      </c>
      <c r="H4944" t="s">
        <v>793</v>
      </c>
      <c r="I4944" t="str">
        <f t="shared" si="488"/>
        <v>OUT</v>
      </c>
      <c r="J4944" s="4">
        <v>46526</v>
      </c>
      <c r="K4944" s="1">
        <v>791.2</v>
      </c>
      <c r="L4944">
        <v>24500</v>
      </c>
      <c r="M4944" s="12">
        <f t="shared" si="489"/>
        <v>3.2293877551020408E-2</v>
      </c>
      <c r="N4944" s="7">
        <v>500</v>
      </c>
      <c r="O4944" s="3">
        <v>44047</v>
      </c>
      <c r="P4944" s="3">
        <v>44052</v>
      </c>
      <c r="Q4944" s="3">
        <v>44051</v>
      </c>
      <c r="R4944" s="7">
        <f t="shared" si="486"/>
        <v>5</v>
      </c>
      <c r="S4944" s="7">
        <f t="shared" si="487"/>
        <v>4</v>
      </c>
      <c r="T4944">
        <f t="shared" si="490"/>
        <v>1</v>
      </c>
      <c r="U4944" t="str">
        <f t="shared" si="491"/>
        <v>Late</v>
      </c>
    </row>
    <row r="4945" spans="1:21" x14ac:dyDescent="0.3">
      <c r="A4945" t="s">
        <v>13</v>
      </c>
      <c r="B4945" t="s">
        <v>14</v>
      </c>
      <c r="C4945" s="6" t="s">
        <v>794</v>
      </c>
      <c r="D4945" s="1">
        <v>600</v>
      </c>
      <c r="E4945" s="1">
        <v>0</v>
      </c>
      <c r="F4945" t="s">
        <v>930</v>
      </c>
      <c r="G4945" t="s">
        <v>930</v>
      </c>
      <c r="H4945" t="s">
        <v>34</v>
      </c>
      <c r="I4945" t="str">
        <f t="shared" si="488"/>
        <v>IN</v>
      </c>
      <c r="J4945" s="4">
        <v>8818</v>
      </c>
      <c r="K4945" s="1">
        <v>600</v>
      </c>
      <c r="L4945">
        <v>18500</v>
      </c>
      <c r="M4945" s="12">
        <f t="shared" si="489"/>
        <v>3.2432432432432434E-2</v>
      </c>
      <c r="N4945" s="7">
        <v>500</v>
      </c>
      <c r="O4945" s="3">
        <v>44047</v>
      </c>
      <c r="P4945" s="3">
        <v>44050</v>
      </c>
      <c r="Q4945" s="3">
        <v>44050</v>
      </c>
      <c r="R4945" s="7">
        <f t="shared" si="486"/>
        <v>3</v>
      </c>
      <c r="S4945" s="7">
        <f t="shared" si="487"/>
        <v>3</v>
      </c>
      <c r="T4945">
        <f t="shared" si="490"/>
        <v>0</v>
      </c>
      <c r="U4945" t="str">
        <f t="shared" si="491"/>
        <v>On Time</v>
      </c>
    </row>
    <row r="4946" spans="1:21" x14ac:dyDescent="0.3">
      <c r="A4946" t="s">
        <v>13</v>
      </c>
      <c r="B4946" t="s">
        <v>14</v>
      </c>
      <c r="C4946" s="6" t="s">
        <v>801</v>
      </c>
      <c r="D4946" s="1">
        <v>2393.1999999999998</v>
      </c>
      <c r="E4946" s="1">
        <v>0</v>
      </c>
      <c r="F4946" t="s">
        <v>46</v>
      </c>
      <c r="G4946" t="s">
        <v>930</v>
      </c>
      <c r="H4946" t="s">
        <v>47</v>
      </c>
      <c r="I4946" t="str">
        <f t="shared" si="488"/>
        <v>OUT</v>
      </c>
      <c r="J4946" s="4">
        <v>78042</v>
      </c>
      <c r="K4946" s="1">
        <v>2393.1999999999998</v>
      </c>
      <c r="L4946">
        <v>13800</v>
      </c>
      <c r="M4946" s="12">
        <f t="shared" si="489"/>
        <v>0.17342028985507246</v>
      </c>
      <c r="N4946" s="7">
        <v>500</v>
      </c>
      <c r="O4946" s="3">
        <v>44047</v>
      </c>
      <c r="P4946" s="3">
        <v>44051</v>
      </c>
      <c r="Q4946" s="3">
        <v>44050</v>
      </c>
      <c r="R4946" s="7">
        <f t="shared" si="486"/>
        <v>4</v>
      </c>
      <c r="S4946" s="7">
        <f t="shared" si="487"/>
        <v>3</v>
      </c>
      <c r="T4946">
        <f t="shared" si="490"/>
        <v>1</v>
      </c>
      <c r="U4946" t="str">
        <f t="shared" si="491"/>
        <v>Late</v>
      </c>
    </row>
    <row r="4947" spans="1:21" x14ac:dyDescent="0.3">
      <c r="A4947" t="s">
        <v>13</v>
      </c>
      <c r="B4947" t="s">
        <v>14</v>
      </c>
      <c r="C4947" s="6" t="s">
        <v>809</v>
      </c>
      <c r="D4947" s="1">
        <v>2393.1999999999998</v>
      </c>
      <c r="E4947" s="1">
        <v>0</v>
      </c>
      <c r="F4947" t="s">
        <v>46</v>
      </c>
      <c r="G4947" t="s">
        <v>930</v>
      </c>
      <c r="H4947" t="s">
        <v>47</v>
      </c>
      <c r="I4947" t="str">
        <f t="shared" si="488"/>
        <v>OUT</v>
      </c>
      <c r="J4947" s="4">
        <v>78042</v>
      </c>
      <c r="K4947" s="1">
        <v>2393.1999999999998</v>
      </c>
      <c r="L4947">
        <v>13800</v>
      </c>
      <c r="M4947" s="12">
        <f t="shared" si="489"/>
        <v>0.17342028985507246</v>
      </c>
      <c r="N4947" s="7">
        <v>500</v>
      </c>
      <c r="O4947" s="3">
        <v>44047</v>
      </c>
      <c r="P4947" s="3">
        <v>44053</v>
      </c>
      <c r="Q4947" s="3">
        <v>44052</v>
      </c>
      <c r="R4947" s="7">
        <f t="shared" si="486"/>
        <v>6</v>
      </c>
      <c r="S4947" s="7">
        <f t="shared" si="487"/>
        <v>5</v>
      </c>
      <c r="T4947">
        <f t="shared" si="490"/>
        <v>1</v>
      </c>
      <c r="U4947" t="str">
        <f t="shared" si="491"/>
        <v>Late</v>
      </c>
    </row>
    <row r="4948" spans="1:21" x14ac:dyDescent="0.3">
      <c r="A4948" t="s">
        <v>13</v>
      </c>
      <c r="B4948" t="s">
        <v>14</v>
      </c>
      <c r="C4948" s="6" t="s">
        <v>848</v>
      </c>
      <c r="D4948" s="1">
        <v>600</v>
      </c>
      <c r="E4948" s="1">
        <v>0</v>
      </c>
      <c r="F4948" t="s">
        <v>930</v>
      </c>
      <c r="G4948" t="s">
        <v>930</v>
      </c>
      <c r="H4948" t="s">
        <v>34</v>
      </c>
      <c r="I4948" t="str">
        <f t="shared" si="488"/>
        <v>IN</v>
      </c>
      <c r="J4948" s="4">
        <v>8818</v>
      </c>
      <c r="K4948" s="1">
        <v>600</v>
      </c>
      <c r="L4948">
        <v>18500</v>
      </c>
      <c r="M4948" s="12">
        <f t="shared" si="489"/>
        <v>3.2432432432432434E-2</v>
      </c>
      <c r="N4948" s="7">
        <v>500</v>
      </c>
      <c r="O4948" s="3">
        <v>44048</v>
      </c>
      <c r="P4948" s="3">
        <v>44051</v>
      </c>
      <c r="Q4948" s="3">
        <v>44051</v>
      </c>
      <c r="R4948" s="7">
        <f t="shared" si="486"/>
        <v>3</v>
      </c>
      <c r="S4948" s="7">
        <f t="shared" si="487"/>
        <v>3</v>
      </c>
      <c r="T4948">
        <f t="shared" si="490"/>
        <v>0</v>
      </c>
      <c r="U4948" t="str">
        <f t="shared" si="491"/>
        <v>On Time</v>
      </c>
    </row>
    <row r="4949" spans="1:21" x14ac:dyDescent="0.3">
      <c r="A4949" t="s">
        <v>13</v>
      </c>
      <c r="B4949" t="s">
        <v>14</v>
      </c>
      <c r="C4949" s="6" t="s">
        <v>888</v>
      </c>
      <c r="D4949" s="1">
        <v>600</v>
      </c>
      <c r="E4949" s="1">
        <v>0</v>
      </c>
      <c r="F4949" t="s">
        <v>930</v>
      </c>
      <c r="G4949" t="s">
        <v>930</v>
      </c>
      <c r="H4949" t="s">
        <v>812</v>
      </c>
      <c r="I4949" t="str">
        <f t="shared" si="488"/>
        <v>IN</v>
      </c>
      <c r="J4949" s="4">
        <v>7029</v>
      </c>
      <c r="K4949" s="1">
        <v>600</v>
      </c>
      <c r="L4949">
        <v>22222</v>
      </c>
      <c r="M4949" s="12">
        <f t="shared" si="489"/>
        <v>2.7000270002700028E-2</v>
      </c>
      <c r="N4949" s="7">
        <v>500</v>
      </c>
      <c r="O4949" s="3">
        <v>44054</v>
      </c>
      <c r="P4949" s="3">
        <v>44058</v>
      </c>
      <c r="Q4949" s="3">
        <v>44058</v>
      </c>
      <c r="R4949" s="7">
        <f t="shared" si="486"/>
        <v>4</v>
      </c>
      <c r="S4949" s="7">
        <f t="shared" si="487"/>
        <v>4</v>
      </c>
      <c r="T4949">
        <f t="shared" si="490"/>
        <v>0</v>
      </c>
      <c r="U4949" t="str">
        <f t="shared" si="491"/>
        <v>On Time</v>
      </c>
    </row>
    <row r="4950" spans="1:21" x14ac:dyDescent="0.3">
      <c r="A4950" t="s">
        <v>13</v>
      </c>
      <c r="B4950" t="s">
        <v>14</v>
      </c>
      <c r="C4950" s="6" t="s">
        <v>890</v>
      </c>
      <c r="D4950" s="1">
        <v>852</v>
      </c>
      <c r="E4950" s="1">
        <v>252</v>
      </c>
      <c r="F4950" t="s">
        <v>930</v>
      </c>
      <c r="G4950" t="s">
        <v>930</v>
      </c>
      <c r="H4950" t="s">
        <v>812</v>
      </c>
      <c r="I4950" t="str">
        <f t="shared" si="488"/>
        <v>IN</v>
      </c>
      <c r="J4950" s="4">
        <v>7029</v>
      </c>
      <c r="K4950" s="1">
        <v>1104</v>
      </c>
      <c r="L4950">
        <v>12333</v>
      </c>
      <c r="M4950" s="12">
        <f t="shared" si="489"/>
        <v>8.9515932863050346E-2</v>
      </c>
      <c r="N4950" s="7">
        <v>500</v>
      </c>
      <c r="O4950" s="3">
        <v>44054</v>
      </c>
      <c r="P4950" s="3">
        <v>44057</v>
      </c>
      <c r="Q4950" s="3">
        <v>44058</v>
      </c>
      <c r="R4950" s="7">
        <f t="shared" si="486"/>
        <v>3</v>
      </c>
      <c r="S4950" s="7">
        <f t="shared" si="487"/>
        <v>4</v>
      </c>
      <c r="T4950">
        <f t="shared" si="490"/>
        <v>-1</v>
      </c>
      <c r="U4950" t="str">
        <f t="shared" si="491"/>
        <v>Early</v>
      </c>
    </row>
    <row r="4951" spans="1:21" x14ac:dyDescent="0.3">
      <c r="A4951" t="s">
        <v>13</v>
      </c>
      <c r="B4951" t="s">
        <v>14</v>
      </c>
      <c r="C4951" s="6" t="s">
        <v>896</v>
      </c>
      <c r="D4951" s="1">
        <v>600</v>
      </c>
      <c r="E4951" s="1">
        <v>0</v>
      </c>
      <c r="F4951" t="s">
        <v>930</v>
      </c>
      <c r="G4951" t="s">
        <v>930</v>
      </c>
      <c r="H4951" t="s">
        <v>457</v>
      </c>
      <c r="I4951" t="str">
        <f t="shared" si="488"/>
        <v>IN</v>
      </c>
      <c r="J4951" s="4">
        <v>11735</v>
      </c>
      <c r="K4951" s="1">
        <v>600</v>
      </c>
      <c r="L4951">
        <v>22000</v>
      </c>
      <c r="M4951" s="12">
        <f t="shared" si="489"/>
        <v>2.7272727272727271E-2</v>
      </c>
      <c r="N4951" s="7">
        <v>500</v>
      </c>
      <c r="O4951" s="3">
        <v>44056</v>
      </c>
      <c r="P4951" s="3">
        <v>44065</v>
      </c>
      <c r="Q4951" s="3">
        <v>44065</v>
      </c>
      <c r="R4951" s="7">
        <f t="shared" si="486"/>
        <v>9</v>
      </c>
      <c r="S4951" s="7">
        <f t="shared" si="487"/>
        <v>9</v>
      </c>
      <c r="T4951">
        <f t="shared" si="490"/>
        <v>0</v>
      </c>
      <c r="U4951" t="str">
        <f t="shared" si="491"/>
        <v>On Time</v>
      </c>
    </row>
    <row r="4952" spans="1:21" x14ac:dyDescent="0.3">
      <c r="A4952" t="s">
        <v>13</v>
      </c>
      <c r="B4952" t="s">
        <v>14</v>
      </c>
      <c r="C4952" s="6" t="s">
        <v>905</v>
      </c>
      <c r="D4952" s="1">
        <v>600</v>
      </c>
      <c r="E4952" s="1">
        <v>0</v>
      </c>
      <c r="F4952" t="s">
        <v>930</v>
      </c>
      <c r="G4952" t="s">
        <v>930</v>
      </c>
      <c r="H4952" t="s">
        <v>457</v>
      </c>
      <c r="I4952" t="str">
        <f t="shared" si="488"/>
        <v>IN</v>
      </c>
      <c r="J4952" s="4">
        <v>11735</v>
      </c>
      <c r="K4952" s="1">
        <v>600</v>
      </c>
      <c r="L4952">
        <v>22000</v>
      </c>
      <c r="M4952" s="12">
        <f t="shared" si="489"/>
        <v>2.7272727272727271E-2</v>
      </c>
      <c r="N4952" s="7">
        <v>500</v>
      </c>
      <c r="O4952" s="3">
        <v>44054</v>
      </c>
      <c r="P4952" s="3">
        <v>44057</v>
      </c>
      <c r="Q4952" s="3">
        <v>44058</v>
      </c>
      <c r="R4952" s="7">
        <f t="shared" si="486"/>
        <v>3</v>
      </c>
      <c r="S4952" s="7">
        <f t="shared" si="487"/>
        <v>4</v>
      </c>
      <c r="T4952">
        <f t="shared" si="490"/>
        <v>-1</v>
      </c>
      <c r="U4952" t="str">
        <f t="shared" si="491"/>
        <v>Early</v>
      </c>
    </row>
    <row r="4953" spans="1:21" x14ac:dyDescent="0.3">
      <c r="A4953" t="s">
        <v>13</v>
      </c>
      <c r="B4953" t="s">
        <v>14</v>
      </c>
      <c r="C4953" s="6" t="s">
        <v>909</v>
      </c>
      <c r="D4953" s="1">
        <v>600</v>
      </c>
      <c r="E4953" s="1">
        <v>0</v>
      </c>
      <c r="F4953" t="s">
        <v>930</v>
      </c>
      <c r="G4953" t="s">
        <v>930</v>
      </c>
      <c r="H4953" t="s">
        <v>457</v>
      </c>
      <c r="I4953" t="str">
        <f t="shared" si="488"/>
        <v>IN</v>
      </c>
      <c r="J4953" s="4">
        <v>11735</v>
      </c>
      <c r="K4953" s="1">
        <v>600</v>
      </c>
      <c r="L4953">
        <v>24500</v>
      </c>
      <c r="M4953" s="12">
        <f t="shared" si="489"/>
        <v>2.4489795918367346E-2</v>
      </c>
      <c r="N4953" s="7">
        <v>500</v>
      </c>
      <c r="O4953" s="3">
        <v>44054</v>
      </c>
      <c r="P4953" s="3">
        <v>44059</v>
      </c>
      <c r="Q4953" s="3">
        <v>44059</v>
      </c>
      <c r="R4953" s="7">
        <f t="shared" si="486"/>
        <v>5</v>
      </c>
      <c r="S4953" s="7">
        <f t="shared" si="487"/>
        <v>5</v>
      </c>
      <c r="T4953">
        <f t="shared" si="490"/>
        <v>0</v>
      </c>
      <c r="U4953" t="str">
        <f t="shared" si="491"/>
        <v>On Time</v>
      </c>
    </row>
    <row r="4954" spans="1:21" x14ac:dyDescent="0.3">
      <c r="A4954" t="s">
        <v>13</v>
      </c>
      <c r="B4954" t="s">
        <v>14</v>
      </c>
      <c r="C4954" s="6" t="s">
        <v>917</v>
      </c>
      <c r="D4954" s="1">
        <v>1822.65</v>
      </c>
      <c r="E4954" s="1">
        <v>0</v>
      </c>
      <c r="F4954" t="s">
        <v>16</v>
      </c>
      <c r="G4954" t="s">
        <v>16</v>
      </c>
      <c r="H4954" t="s">
        <v>422</v>
      </c>
      <c r="I4954" t="str">
        <f t="shared" si="488"/>
        <v>IN</v>
      </c>
      <c r="J4954" s="4">
        <v>33019</v>
      </c>
      <c r="K4954" s="1">
        <v>1822.65</v>
      </c>
      <c r="L4954">
        <v>18375</v>
      </c>
      <c r="M4954" s="12">
        <f t="shared" si="489"/>
        <v>9.9191836734693881E-2</v>
      </c>
      <c r="N4954" s="7">
        <v>500</v>
      </c>
      <c r="O4954" s="3">
        <v>44049</v>
      </c>
      <c r="P4954" s="3">
        <v>44052</v>
      </c>
      <c r="Q4954" s="3">
        <v>44052</v>
      </c>
      <c r="R4954" s="7">
        <f t="shared" si="486"/>
        <v>3</v>
      </c>
      <c r="S4954" s="7">
        <f t="shared" si="487"/>
        <v>3</v>
      </c>
      <c r="T4954">
        <f t="shared" si="490"/>
        <v>0</v>
      </c>
      <c r="U4954" t="str">
        <f t="shared" si="491"/>
        <v>On Time</v>
      </c>
    </row>
    <row r="4955" spans="1:21" x14ac:dyDescent="0.3">
      <c r="A4955" t="s">
        <v>13</v>
      </c>
      <c r="B4955" t="s">
        <v>14</v>
      </c>
      <c r="C4955" s="6" t="s">
        <v>932</v>
      </c>
      <c r="D4955" s="1">
        <v>600</v>
      </c>
      <c r="E4955" s="1">
        <v>0</v>
      </c>
      <c r="F4955" t="s">
        <v>930</v>
      </c>
      <c r="G4955" t="s">
        <v>930</v>
      </c>
      <c r="H4955" t="s">
        <v>34</v>
      </c>
      <c r="I4955" t="str">
        <f t="shared" si="488"/>
        <v>IN</v>
      </c>
      <c r="J4955" s="4">
        <v>8818</v>
      </c>
      <c r="K4955" s="1">
        <v>600</v>
      </c>
      <c r="L4955">
        <v>15000</v>
      </c>
      <c r="M4955" s="12">
        <f t="shared" si="489"/>
        <v>0.04</v>
      </c>
      <c r="N4955" s="7">
        <v>500</v>
      </c>
      <c r="O4955" s="3">
        <v>44067</v>
      </c>
      <c r="P4955" s="3">
        <v>44070</v>
      </c>
      <c r="Q4955" s="3">
        <v>44070</v>
      </c>
      <c r="R4955" s="7">
        <f t="shared" si="486"/>
        <v>3</v>
      </c>
      <c r="S4955" s="7">
        <f t="shared" si="487"/>
        <v>3</v>
      </c>
      <c r="T4955">
        <f t="shared" si="490"/>
        <v>0</v>
      </c>
      <c r="U4955" t="str">
        <f t="shared" si="491"/>
        <v>On Time</v>
      </c>
    </row>
    <row r="4956" spans="1:21" x14ac:dyDescent="0.3">
      <c r="A4956" t="s">
        <v>1945</v>
      </c>
      <c r="B4956" t="s">
        <v>89</v>
      </c>
      <c r="C4956" s="6" t="s">
        <v>4156</v>
      </c>
      <c r="D4956" s="1">
        <v>718.38</v>
      </c>
      <c r="E4956" s="1">
        <v>11</v>
      </c>
      <c r="F4956" t="s">
        <v>46</v>
      </c>
      <c r="G4956" t="s">
        <v>46</v>
      </c>
      <c r="H4956" t="s">
        <v>474</v>
      </c>
      <c r="I4956" t="str">
        <f t="shared" si="488"/>
        <v>IN</v>
      </c>
      <c r="J4956" s="4">
        <v>77023</v>
      </c>
      <c r="K4956" s="1">
        <v>729.38</v>
      </c>
      <c r="L4956">
        <v>15000</v>
      </c>
      <c r="M4956" s="12">
        <f t="shared" si="489"/>
        <v>4.8625333333333333E-2</v>
      </c>
      <c r="N4956" s="7">
        <v>500</v>
      </c>
      <c r="O4956" s="3">
        <v>44062</v>
      </c>
      <c r="P4956" s="3">
        <v>44067</v>
      </c>
      <c r="Q4956" s="3">
        <v>44066</v>
      </c>
      <c r="R4956" s="7">
        <f t="shared" si="486"/>
        <v>5</v>
      </c>
      <c r="S4956" s="7">
        <f t="shared" si="487"/>
        <v>4</v>
      </c>
      <c r="T4956">
        <f t="shared" si="490"/>
        <v>1</v>
      </c>
      <c r="U4956" t="str">
        <f t="shared" si="491"/>
        <v>Late</v>
      </c>
    </row>
    <row r="4957" spans="1:21" x14ac:dyDescent="0.3">
      <c r="A4957" t="s">
        <v>6198</v>
      </c>
      <c r="B4957" t="s">
        <v>89</v>
      </c>
      <c r="C4957" s="6" t="s">
        <v>2887</v>
      </c>
      <c r="D4957" s="1">
        <v>340.74</v>
      </c>
      <c r="E4957" s="1">
        <v>18</v>
      </c>
      <c r="F4957" t="s">
        <v>930</v>
      </c>
      <c r="G4957" t="s">
        <v>930</v>
      </c>
      <c r="H4957" t="s">
        <v>37</v>
      </c>
      <c r="I4957" t="str">
        <f t="shared" si="488"/>
        <v>IN</v>
      </c>
      <c r="J4957" s="4">
        <v>2038</v>
      </c>
      <c r="K4957" s="1">
        <v>358.74</v>
      </c>
      <c r="L4957">
        <v>3650</v>
      </c>
      <c r="M4957" s="12">
        <f t="shared" si="489"/>
        <v>9.8284931506849318E-2</v>
      </c>
      <c r="N4957" s="7">
        <v>500</v>
      </c>
      <c r="O4957" s="3">
        <v>44050</v>
      </c>
      <c r="P4957" s="3">
        <v>44054</v>
      </c>
      <c r="Q4957" s="3">
        <v>44054</v>
      </c>
      <c r="R4957" s="7">
        <f t="shared" si="486"/>
        <v>4</v>
      </c>
      <c r="S4957" s="7">
        <f t="shared" si="487"/>
        <v>4</v>
      </c>
      <c r="T4957">
        <f t="shared" si="490"/>
        <v>0</v>
      </c>
      <c r="U4957" t="str">
        <f t="shared" si="491"/>
        <v>On Time</v>
      </c>
    </row>
    <row r="4958" spans="1:21" x14ac:dyDescent="0.3">
      <c r="A4958" t="s">
        <v>1166</v>
      </c>
      <c r="B4958" t="s">
        <v>89</v>
      </c>
      <c r="C4958" s="6" t="s">
        <v>2098</v>
      </c>
      <c r="D4958" s="1">
        <v>205.2</v>
      </c>
      <c r="E4958" s="1">
        <v>0</v>
      </c>
      <c r="F4958" t="s">
        <v>16</v>
      </c>
      <c r="G4958" t="s">
        <v>16</v>
      </c>
      <c r="H4958" t="s">
        <v>16</v>
      </c>
      <c r="I4958" t="str">
        <f t="shared" si="488"/>
        <v>IN</v>
      </c>
      <c r="J4958" s="4">
        <v>33167</v>
      </c>
      <c r="K4958" s="1">
        <v>205.2</v>
      </c>
      <c r="L4958">
        <v>1850</v>
      </c>
      <c r="M4958" s="12">
        <f t="shared" si="489"/>
        <v>0.11091891891891892</v>
      </c>
      <c r="N4958" s="7">
        <v>500</v>
      </c>
      <c r="O4958" s="3">
        <v>44047</v>
      </c>
      <c r="P4958" s="3">
        <v>44051</v>
      </c>
      <c r="Q4958" s="3">
        <v>44051</v>
      </c>
      <c r="R4958" s="7">
        <f t="shared" si="486"/>
        <v>4</v>
      </c>
      <c r="S4958" s="7">
        <f t="shared" si="487"/>
        <v>4</v>
      </c>
      <c r="T4958">
        <f t="shared" si="490"/>
        <v>0</v>
      </c>
      <c r="U4958" t="str">
        <f t="shared" si="491"/>
        <v>On Time</v>
      </c>
    </row>
    <row r="4959" spans="1:21" x14ac:dyDescent="0.3">
      <c r="A4959" t="s">
        <v>1303</v>
      </c>
      <c r="B4959" t="s">
        <v>89</v>
      </c>
      <c r="C4959" s="6" t="s">
        <v>5501</v>
      </c>
      <c r="D4959" s="1">
        <v>1212</v>
      </c>
      <c r="E4959" s="1">
        <v>0</v>
      </c>
      <c r="F4959" t="s">
        <v>16</v>
      </c>
      <c r="G4959" t="s">
        <v>16</v>
      </c>
      <c r="H4959" t="s">
        <v>16</v>
      </c>
      <c r="I4959" t="str">
        <f t="shared" si="488"/>
        <v>IN</v>
      </c>
      <c r="J4959" s="4">
        <v>33172</v>
      </c>
      <c r="K4959" s="1">
        <v>1212</v>
      </c>
      <c r="L4959">
        <v>15000</v>
      </c>
      <c r="M4959" s="12">
        <f t="shared" si="489"/>
        <v>8.0799999999999997E-2</v>
      </c>
      <c r="N4959" s="7">
        <v>500</v>
      </c>
      <c r="O4959" s="3">
        <v>44070</v>
      </c>
      <c r="P4959" s="3">
        <v>44074</v>
      </c>
      <c r="Q4959" s="3">
        <v>44074</v>
      </c>
      <c r="R4959" s="7">
        <f t="shared" si="486"/>
        <v>4</v>
      </c>
      <c r="S4959" s="7">
        <f t="shared" si="487"/>
        <v>4</v>
      </c>
      <c r="T4959">
        <f t="shared" si="490"/>
        <v>0</v>
      </c>
      <c r="U4959" t="str">
        <f t="shared" si="491"/>
        <v>On Time</v>
      </c>
    </row>
    <row r="4960" spans="1:21" x14ac:dyDescent="0.3">
      <c r="A4960" t="s">
        <v>1303</v>
      </c>
      <c r="B4960" t="s">
        <v>89</v>
      </c>
      <c r="C4960" s="6" t="s">
        <v>3513</v>
      </c>
      <c r="D4960" s="1">
        <v>901.55</v>
      </c>
      <c r="E4960" s="1">
        <v>0</v>
      </c>
      <c r="F4960" t="s">
        <v>33</v>
      </c>
      <c r="G4960" t="s">
        <v>930</v>
      </c>
      <c r="H4960" t="s">
        <v>428</v>
      </c>
      <c r="I4960" t="str">
        <f t="shared" si="488"/>
        <v>OUT</v>
      </c>
      <c r="J4960" s="4">
        <v>94541</v>
      </c>
      <c r="K4960" s="1">
        <v>901.55</v>
      </c>
      <c r="L4960">
        <v>3650</v>
      </c>
      <c r="M4960" s="12">
        <f t="shared" si="489"/>
        <v>0.247</v>
      </c>
      <c r="N4960" s="7">
        <v>500</v>
      </c>
      <c r="O4960" s="3">
        <v>44056</v>
      </c>
      <c r="P4960" s="3">
        <v>44061</v>
      </c>
      <c r="Q4960" s="3">
        <v>44060</v>
      </c>
      <c r="R4960" s="7">
        <f t="shared" si="486"/>
        <v>5</v>
      </c>
      <c r="S4960" s="7">
        <f t="shared" si="487"/>
        <v>4</v>
      </c>
      <c r="T4960">
        <f t="shared" si="490"/>
        <v>1</v>
      </c>
      <c r="U4960" t="str">
        <f t="shared" si="491"/>
        <v>Late</v>
      </c>
    </row>
    <row r="4961" spans="1:21" x14ac:dyDescent="0.3">
      <c r="A4961" t="s">
        <v>1303</v>
      </c>
      <c r="B4961" t="s">
        <v>89</v>
      </c>
      <c r="C4961" s="6" t="s">
        <v>5530</v>
      </c>
      <c r="D4961" s="1">
        <v>781.6</v>
      </c>
      <c r="E4961" s="1">
        <v>0</v>
      </c>
      <c r="F4961" t="s">
        <v>16</v>
      </c>
      <c r="G4961" t="s">
        <v>16</v>
      </c>
      <c r="H4961" t="s">
        <v>16</v>
      </c>
      <c r="I4961" t="str">
        <f t="shared" si="488"/>
        <v>IN</v>
      </c>
      <c r="J4961" s="4">
        <v>33126</v>
      </c>
      <c r="K4961" s="1">
        <v>781.6</v>
      </c>
      <c r="L4961">
        <v>2756</v>
      </c>
      <c r="M4961" s="12">
        <f t="shared" si="489"/>
        <v>0.28359941944847605</v>
      </c>
      <c r="N4961" s="7">
        <v>500</v>
      </c>
      <c r="O4961" s="3">
        <v>44070</v>
      </c>
      <c r="P4961" s="3">
        <v>44075</v>
      </c>
      <c r="Q4961" s="3">
        <v>44074</v>
      </c>
      <c r="R4961" s="7">
        <f t="shared" si="486"/>
        <v>5</v>
      </c>
      <c r="S4961" s="7">
        <f t="shared" si="487"/>
        <v>4</v>
      </c>
      <c r="T4961">
        <f t="shared" si="490"/>
        <v>1</v>
      </c>
      <c r="U4961" t="str">
        <f t="shared" si="491"/>
        <v>Late</v>
      </c>
    </row>
    <row r="4962" spans="1:21" x14ac:dyDescent="0.3">
      <c r="A4962" t="s">
        <v>1303</v>
      </c>
      <c r="B4962" t="s">
        <v>89</v>
      </c>
      <c r="C4962" s="6" t="s">
        <v>5539</v>
      </c>
      <c r="D4962" s="1">
        <v>799.66</v>
      </c>
      <c r="E4962" s="1">
        <v>0</v>
      </c>
      <c r="F4962" t="s">
        <v>16</v>
      </c>
      <c r="G4962" t="s">
        <v>16</v>
      </c>
      <c r="H4962" t="s">
        <v>67</v>
      </c>
      <c r="I4962" t="str">
        <f t="shared" si="488"/>
        <v>IN</v>
      </c>
      <c r="J4962" s="4">
        <v>32824</v>
      </c>
      <c r="K4962" s="1">
        <v>799.66</v>
      </c>
      <c r="L4962">
        <v>6175</v>
      </c>
      <c r="M4962" s="12">
        <f t="shared" si="489"/>
        <v>0.1294995951417004</v>
      </c>
      <c r="N4962" s="7">
        <v>500</v>
      </c>
      <c r="O4962" s="3">
        <v>44070</v>
      </c>
      <c r="P4962" s="3">
        <v>44073</v>
      </c>
      <c r="Q4962" s="3">
        <v>44072</v>
      </c>
      <c r="R4962" s="7">
        <f t="shared" si="486"/>
        <v>3</v>
      </c>
      <c r="S4962" s="7">
        <f t="shared" si="487"/>
        <v>2</v>
      </c>
      <c r="T4962">
        <f t="shared" si="490"/>
        <v>1</v>
      </c>
      <c r="U4962" t="str">
        <f t="shared" si="491"/>
        <v>Late</v>
      </c>
    </row>
    <row r="4963" spans="1:21" x14ac:dyDescent="0.3">
      <c r="A4963" t="s">
        <v>1303</v>
      </c>
      <c r="B4963" t="s">
        <v>89</v>
      </c>
      <c r="C4963" s="6" t="s">
        <v>1728</v>
      </c>
      <c r="D4963" s="1">
        <v>773.5</v>
      </c>
      <c r="E4963" s="1">
        <v>0</v>
      </c>
      <c r="F4963" t="s">
        <v>930</v>
      </c>
      <c r="G4963" t="s">
        <v>46</v>
      </c>
      <c r="H4963" t="s">
        <v>850</v>
      </c>
      <c r="I4963" t="str">
        <f t="shared" si="488"/>
        <v>OUT</v>
      </c>
      <c r="J4963" s="4">
        <v>21227</v>
      </c>
      <c r="K4963" s="1">
        <v>773.5</v>
      </c>
      <c r="L4963">
        <v>4400</v>
      </c>
      <c r="M4963" s="12">
        <f t="shared" si="489"/>
        <v>0.17579545454545453</v>
      </c>
      <c r="N4963" s="7">
        <v>500</v>
      </c>
      <c r="O4963" s="3">
        <v>44047</v>
      </c>
      <c r="P4963" s="3">
        <v>44052</v>
      </c>
      <c r="Q4963" s="3">
        <v>44051</v>
      </c>
      <c r="R4963" s="7">
        <f t="shared" si="486"/>
        <v>5</v>
      </c>
      <c r="S4963" s="7">
        <f t="shared" si="487"/>
        <v>4</v>
      </c>
      <c r="T4963">
        <f t="shared" si="490"/>
        <v>1</v>
      </c>
      <c r="U4963" t="str">
        <f t="shared" si="491"/>
        <v>Late</v>
      </c>
    </row>
    <row r="4964" spans="1:21" x14ac:dyDescent="0.3">
      <c r="A4964" t="s">
        <v>1303</v>
      </c>
      <c r="B4964" t="s">
        <v>89</v>
      </c>
      <c r="C4964" s="6" t="s">
        <v>5009</v>
      </c>
      <c r="D4964" s="1">
        <v>600.42999999999995</v>
      </c>
      <c r="E4964" s="1">
        <v>0</v>
      </c>
      <c r="F4964" t="s">
        <v>23</v>
      </c>
      <c r="G4964" t="s">
        <v>33</v>
      </c>
      <c r="H4964" t="s">
        <v>505</v>
      </c>
      <c r="I4964" t="str">
        <f t="shared" si="488"/>
        <v>OUT</v>
      </c>
      <c r="J4964" s="4">
        <v>48343</v>
      </c>
      <c r="K4964" s="1">
        <v>600.42999999999995</v>
      </c>
      <c r="L4964">
        <v>3650</v>
      </c>
      <c r="M4964" s="12">
        <f t="shared" si="489"/>
        <v>0.1645013698630137</v>
      </c>
      <c r="N4964" s="7">
        <v>500</v>
      </c>
      <c r="O4964" s="3">
        <v>44068</v>
      </c>
      <c r="P4964" s="3">
        <v>44076</v>
      </c>
      <c r="Q4964" s="3">
        <v>44073</v>
      </c>
      <c r="R4964" s="7">
        <f t="shared" si="486"/>
        <v>8</v>
      </c>
      <c r="S4964" s="7">
        <f t="shared" si="487"/>
        <v>5</v>
      </c>
      <c r="T4964">
        <f t="shared" si="490"/>
        <v>3</v>
      </c>
      <c r="U4964" t="str">
        <f t="shared" si="491"/>
        <v>Late</v>
      </c>
    </row>
    <row r="4965" spans="1:21" x14ac:dyDescent="0.3">
      <c r="A4965" t="s">
        <v>1303</v>
      </c>
      <c r="B4965" t="s">
        <v>89</v>
      </c>
      <c r="C4965" s="6" t="s">
        <v>5018</v>
      </c>
      <c r="D4965" s="1">
        <v>318.08</v>
      </c>
      <c r="E4965" s="1">
        <v>0</v>
      </c>
      <c r="F4965" t="s">
        <v>930</v>
      </c>
      <c r="G4965" t="s">
        <v>33</v>
      </c>
      <c r="H4965" t="s">
        <v>495</v>
      </c>
      <c r="I4965" t="str">
        <f t="shared" si="488"/>
        <v>OUT</v>
      </c>
      <c r="J4965" s="4">
        <v>19606</v>
      </c>
      <c r="K4965" s="1">
        <v>318.08</v>
      </c>
      <c r="L4965">
        <v>1400</v>
      </c>
      <c r="M4965" s="12">
        <f t="shared" si="489"/>
        <v>0.22719999999999999</v>
      </c>
      <c r="N4965" s="7">
        <v>500</v>
      </c>
      <c r="O4965" s="3">
        <v>44068</v>
      </c>
      <c r="P4965" s="3">
        <v>44076</v>
      </c>
      <c r="Q4965" s="3">
        <v>44073</v>
      </c>
      <c r="R4965" s="7">
        <f t="shared" si="486"/>
        <v>8</v>
      </c>
      <c r="S4965" s="7">
        <f t="shared" si="487"/>
        <v>5</v>
      </c>
      <c r="T4965">
        <f t="shared" si="490"/>
        <v>3</v>
      </c>
      <c r="U4965" t="str">
        <f t="shared" si="491"/>
        <v>Late</v>
      </c>
    </row>
    <row r="4966" spans="1:21" x14ac:dyDescent="0.3">
      <c r="A4966" t="s">
        <v>1303</v>
      </c>
      <c r="B4966" t="s">
        <v>89</v>
      </c>
      <c r="C4966" s="6" t="s">
        <v>3356</v>
      </c>
      <c r="D4966" s="1">
        <v>562</v>
      </c>
      <c r="E4966" s="1">
        <v>0</v>
      </c>
      <c r="F4966" t="s">
        <v>46</v>
      </c>
      <c r="G4966" t="s">
        <v>33</v>
      </c>
      <c r="H4966" t="s">
        <v>155</v>
      </c>
      <c r="I4966" t="str">
        <f t="shared" si="488"/>
        <v>OUT</v>
      </c>
      <c r="J4966" s="4">
        <v>75050</v>
      </c>
      <c r="K4966" s="1">
        <v>562</v>
      </c>
      <c r="L4966">
        <v>4435</v>
      </c>
      <c r="M4966" s="12">
        <f t="shared" si="489"/>
        <v>0.12671927846674183</v>
      </c>
      <c r="N4966" s="7">
        <v>504</v>
      </c>
      <c r="O4966" s="3">
        <v>44055</v>
      </c>
      <c r="P4966" s="3">
        <v>44060</v>
      </c>
      <c r="Q4966" s="3">
        <v>44059</v>
      </c>
      <c r="R4966" s="7">
        <f t="shared" si="486"/>
        <v>5</v>
      </c>
      <c r="S4966" s="7">
        <f t="shared" si="487"/>
        <v>4</v>
      </c>
      <c r="T4966">
        <f t="shared" si="490"/>
        <v>1</v>
      </c>
      <c r="U4966" t="str">
        <f t="shared" si="491"/>
        <v>Late</v>
      </c>
    </row>
    <row r="4967" spans="1:21" x14ac:dyDescent="0.3">
      <c r="A4967" t="s">
        <v>1303</v>
      </c>
      <c r="B4967" t="s">
        <v>89</v>
      </c>
      <c r="C4967" s="6" t="s">
        <v>3777</v>
      </c>
      <c r="D4967" s="1">
        <v>810.48</v>
      </c>
      <c r="E4967" s="1">
        <v>0</v>
      </c>
      <c r="F4967" t="s">
        <v>16</v>
      </c>
      <c r="G4967" t="s">
        <v>16</v>
      </c>
      <c r="H4967" t="s">
        <v>1416</v>
      </c>
      <c r="I4967" t="str">
        <f t="shared" si="488"/>
        <v>IN</v>
      </c>
      <c r="J4967" s="4">
        <v>33404</v>
      </c>
      <c r="K4967" s="1">
        <v>810.48</v>
      </c>
      <c r="L4967">
        <v>3679</v>
      </c>
      <c r="M4967" s="12">
        <f t="shared" si="489"/>
        <v>0.22029899429192715</v>
      </c>
      <c r="N4967" s="7">
        <v>504</v>
      </c>
      <c r="O4967" s="3">
        <v>44057</v>
      </c>
      <c r="P4967" s="3">
        <v>44062</v>
      </c>
      <c r="Q4967" s="3">
        <v>44061</v>
      </c>
      <c r="R4967" s="7">
        <f t="shared" si="486"/>
        <v>5</v>
      </c>
      <c r="S4967" s="7">
        <f t="shared" si="487"/>
        <v>4</v>
      </c>
      <c r="T4967">
        <f t="shared" si="490"/>
        <v>1</v>
      </c>
      <c r="U4967" t="str">
        <f t="shared" si="491"/>
        <v>Late</v>
      </c>
    </row>
    <row r="4968" spans="1:21" x14ac:dyDescent="0.3">
      <c r="A4968" t="s">
        <v>417</v>
      </c>
      <c r="B4968" t="s">
        <v>14</v>
      </c>
      <c r="C4968" s="6" t="s">
        <v>461</v>
      </c>
      <c r="D4968" s="1">
        <v>1150</v>
      </c>
      <c r="E4968" s="1">
        <v>0</v>
      </c>
      <c r="F4968" t="s">
        <v>46</v>
      </c>
      <c r="G4968" t="s">
        <v>23</v>
      </c>
      <c r="H4968" t="s">
        <v>46</v>
      </c>
      <c r="I4968" t="str">
        <f t="shared" si="488"/>
        <v>OUT</v>
      </c>
      <c r="J4968" s="4">
        <v>75236</v>
      </c>
      <c r="K4968" s="1">
        <v>1150</v>
      </c>
      <c r="L4968">
        <v>31039</v>
      </c>
      <c r="M4968" s="12">
        <f t="shared" si="489"/>
        <v>3.7050162698540542E-2</v>
      </c>
      <c r="N4968" s="7">
        <v>513</v>
      </c>
      <c r="O4968" s="3">
        <v>44068</v>
      </c>
      <c r="P4968" s="3">
        <v>44076</v>
      </c>
      <c r="Q4968" s="3">
        <v>44075</v>
      </c>
      <c r="R4968" s="7">
        <f t="shared" si="486"/>
        <v>8</v>
      </c>
      <c r="S4968" s="7">
        <f t="shared" si="487"/>
        <v>7</v>
      </c>
      <c r="T4968">
        <f t="shared" si="490"/>
        <v>1</v>
      </c>
      <c r="U4968" t="str">
        <f t="shared" si="491"/>
        <v>Late</v>
      </c>
    </row>
    <row r="4969" spans="1:21" x14ac:dyDescent="0.3">
      <c r="A4969" t="s">
        <v>13</v>
      </c>
      <c r="B4969" t="s">
        <v>14</v>
      </c>
      <c r="C4969" s="6" t="s">
        <v>798</v>
      </c>
      <c r="D4969" s="1">
        <v>600</v>
      </c>
      <c r="E4969" s="1">
        <v>0</v>
      </c>
      <c r="F4969" t="s">
        <v>930</v>
      </c>
      <c r="G4969" t="s">
        <v>930</v>
      </c>
      <c r="H4969" t="s">
        <v>799</v>
      </c>
      <c r="I4969" t="str">
        <f t="shared" si="488"/>
        <v>IN</v>
      </c>
      <c r="J4969" s="4">
        <v>7094</v>
      </c>
      <c r="K4969" s="1">
        <v>600</v>
      </c>
      <c r="L4969">
        <v>18926</v>
      </c>
      <c r="M4969" s="12">
        <f t="shared" si="489"/>
        <v>3.1702419951389622E-2</v>
      </c>
      <c r="N4969" s="7">
        <v>515</v>
      </c>
      <c r="O4969" s="3">
        <v>44047</v>
      </c>
      <c r="P4969" s="3">
        <v>44050</v>
      </c>
      <c r="Q4969" s="3">
        <v>44051</v>
      </c>
      <c r="R4969" s="7">
        <f t="shared" si="486"/>
        <v>3</v>
      </c>
      <c r="S4969" s="7">
        <f t="shared" si="487"/>
        <v>4</v>
      </c>
      <c r="T4969">
        <f t="shared" si="490"/>
        <v>-1</v>
      </c>
      <c r="U4969" t="str">
        <f t="shared" si="491"/>
        <v>Early</v>
      </c>
    </row>
    <row r="4970" spans="1:21" x14ac:dyDescent="0.3">
      <c r="A4970" t="s">
        <v>2160</v>
      </c>
      <c r="B4970" t="s">
        <v>14</v>
      </c>
      <c r="C4970" s="6" t="s">
        <v>5685</v>
      </c>
      <c r="D4970" s="1">
        <v>1363.67</v>
      </c>
      <c r="E4970" s="1">
        <v>8</v>
      </c>
      <c r="F4970" t="s">
        <v>46</v>
      </c>
      <c r="G4970" t="s">
        <v>22</v>
      </c>
      <c r="H4970" t="s">
        <v>47</v>
      </c>
      <c r="I4970" t="str">
        <f t="shared" si="488"/>
        <v>OUT</v>
      </c>
      <c r="J4970" s="4">
        <v>78042</v>
      </c>
      <c r="K4970" s="1">
        <v>1371.67</v>
      </c>
      <c r="L4970">
        <v>21788</v>
      </c>
      <c r="M4970" s="12">
        <f t="shared" si="489"/>
        <v>6.2955296493482651E-2</v>
      </c>
      <c r="N4970" s="7">
        <v>520</v>
      </c>
      <c r="O4970" s="3">
        <v>44070</v>
      </c>
      <c r="P4970" s="3">
        <v>44076</v>
      </c>
      <c r="Q4970" s="3">
        <v>44075</v>
      </c>
      <c r="R4970" s="7">
        <f t="shared" si="486"/>
        <v>6</v>
      </c>
      <c r="S4970" s="7">
        <f t="shared" si="487"/>
        <v>5</v>
      </c>
      <c r="T4970">
        <f t="shared" si="490"/>
        <v>1</v>
      </c>
      <c r="U4970" t="str">
        <f t="shared" si="491"/>
        <v>Late</v>
      </c>
    </row>
    <row r="4971" spans="1:21" x14ac:dyDescent="0.3">
      <c r="A4971" t="s">
        <v>2160</v>
      </c>
      <c r="B4971" t="s">
        <v>14</v>
      </c>
      <c r="C4971" s="6" t="s">
        <v>5686</v>
      </c>
      <c r="D4971" s="1">
        <v>1363.67</v>
      </c>
      <c r="E4971" s="1">
        <v>8</v>
      </c>
      <c r="F4971" t="s">
        <v>46</v>
      </c>
      <c r="G4971" t="s">
        <v>22</v>
      </c>
      <c r="H4971" t="s">
        <v>47</v>
      </c>
      <c r="I4971" t="str">
        <f t="shared" si="488"/>
        <v>OUT</v>
      </c>
      <c r="J4971" s="4">
        <v>78042</v>
      </c>
      <c r="K4971" s="1">
        <v>1371.67</v>
      </c>
      <c r="L4971">
        <v>21788</v>
      </c>
      <c r="M4971" s="12">
        <f t="shared" si="489"/>
        <v>6.2955296493482651E-2</v>
      </c>
      <c r="N4971" s="7">
        <v>520</v>
      </c>
      <c r="O4971" s="3">
        <v>44070</v>
      </c>
      <c r="P4971" s="3">
        <v>44075</v>
      </c>
      <c r="Q4971" s="3">
        <v>44074</v>
      </c>
      <c r="R4971" s="7">
        <f t="shared" si="486"/>
        <v>5</v>
      </c>
      <c r="S4971" s="7">
        <f t="shared" si="487"/>
        <v>4</v>
      </c>
      <c r="T4971">
        <f t="shared" si="490"/>
        <v>1</v>
      </c>
      <c r="U4971" t="str">
        <f t="shared" si="491"/>
        <v>Late</v>
      </c>
    </row>
    <row r="4972" spans="1:21" x14ac:dyDescent="0.3">
      <c r="A4972" t="s">
        <v>2160</v>
      </c>
      <c r="B4972" t="s">
        <v>14</v>
      </c>
      <c r="C4972" s="6" t="s">
        <v>5689</v>
      </c>
      <c r="D4972" s="1">
        <v>1363.67</v>
      </c>
      <c r="E4972" s="1">
        <v>8</v>
      </c>
      <c r="F4972" t="s">
        <v>46</v>
      </c>
      <c r="G4972" t="s">
        <v>22</v>
      </c>
      <c r="H4972" t="s">
        <v>47</v>
      </c>
      <c r="I4972" t="str">
        <f t="shared" si="488"/>
        <v>OUT</v>
      </c>
      <c r="J4972" s="4">
        <v>78042</v>
      </c>
      <c r="K4972" s="1">
        <v>1371.67</v>
      </c>
      <c r="L4972">
        <v>21788</v>
      </c>
      <c r="M4972" s="12">
        <f t="shared" si="489"/>
        <v>6.2955296493482651E-2</v>
      </c>
      <c r="N4972" s="7">
        <v>520</v>
      </c>
      <c r="O4972" s="3">
        <v>44070</v>
      </c>
      <c r="P4972" s="3">
        <v>44076</v>
      </c>
      <c r="Q4972" s="3">
        <v>44075</v>
      </c>
      <c r="R4972" s="7">
        <f t="shared" si="486"/>
        <v>6</v>
      </c>
      <c r="S4972" s="7">
        <f t="shared" si="487"/>
        <v>5</v>
      </c>
      <c r="T4972">
        <f t="shared" si="490"/>
        <v>1</v>
      </c>
      <c r="U4972" t="str">
        <f t="shared" si="491"/>
        <v>Late</v>
      </c>
    </row>
    <row r="4973" spans="1:21" x14ac:dyDescent="0.3">
      <c r="A4973" t="s">
        <v>1303</v>
      </c>
      <c r="B4973" t="s">
        <v>89</v>
      </c>
      <c r="C4973" s="6" t="s">
        <v>4038</v>
      </c>
      <c r="D4973" s="1">
        <v>193.12</v>
      </c>
      <c r="E4973" s="1">
        <v>3</v>
      </c>
      <c r="F4973" t="s">
        <v>69</v>
      </c>
      <c r="G4973" t="s">
        <v>46</v>
      </c>
      <c r="H4973" t="s">
        <v>953</v>
      </c>
      <c r="I4973" t="str">
        <f t="shared" si="488"/>
        <v>OUT</v>
      </c>
      <c r="J4973" s="4">
        <v>23047</v>
      </c>
      <c r="K4973" s="1">
        <v>196.12</v>
      </c>
      <c r="L4973">
        <v>874</v>
      </c>
      <c r="M4973" s="12">
        <f t="shared" si="489"/>
        <v>0.22439359267734554</v>
      </c>
      <c r="N4973" s="7">
        <v>520</v>
      </c>
      <c r="O4973" s="3">
        <v>44061</v>
      </c>
      <c r="P4973" s="3">
        <v>44066</v>
      </c>
      <c r="Q4973" s="3">
        <v>44065</v>
      </c>
      <c r="R4973" s="7">
        <f t="shared" si="486"/>
        <v>5</v>
      </c>
      <c r="S4973" s="7">
        <f t="shared" si="487"/>
        <v>4</v>
      </c>
      <c r="T4973">
        <f t="shared" si="490"/>
        <v>1</v>
      </c>
      <c r="U4973" t="str">
        <f t="shared" si="491"/>
        <v>Late</v>
      </c>
    </row>
    <row r="4974" spans="1:21" x14ac:dyDescent="0.3">
      <c r="A4974" t="s">
        <v>480</v>
      </c>
      <c r="B4974" t="s">
        <v>11</v>
      </c>
      <c r="C4974" s="6">
        <v>20897323248</v>
      </c>
      <c r="D4974" s="1">
        <v>33.950000000000003</v>
      </c>
      <c r="E4974" s="1">
        <v>0</v>
      </c>
      <c r="F4974" t="s">
        <v>16</v>
      </c>
      <c r="G4974" t="s">
        <v>16</v>
      </c>
      <c r="H4974" t="s">
        <v>16</v>
      </c>
      <c r="I4974" t="str">
        <f t="shared" si="488"/>
        <v>IN</v>
      </c>
      <c r="J4974" s="4">
        <v>33172</v>
      </c>
      <c r="K4974" s="1">
        <v>33.950000000000003</v>
      </c>
      <c r="L4974">
        <v>220</v>
      </c>
      <c r="M4974" s="12">
        <f t="shared" si="489"/>
        <v>0.15431818181818183</v>
      </c>
      <c r="N4974" s="7">
        <v>520</v>
      </c>
      <c r="O4974" s="3">
        <v>44046</v>
      </c>
      <c r="P4974" s="3">
        <v>44047</v>
      </c>
      <c r="Q4974" s="3">
        <v>44047</v>
      </c>
      <c r="R4974" s="7">
        <f t="shared" si="486"/>
        <v>1</v>
      </c>
      <c r="S4974" s="7">
        <f t="shared" si="487"/>
        <v>1</v>
      </c>
      <c r="T4974">
        <f t="shared" si="490"/>
        <v>0</v>
      </c>
      <c r="U4974" t="str">
        <f t="shared" si="491"/>
        <v>On Time</v>
      </c>
    </row>
    <row r="4975" spans="1:21" x14ac:dyDescent="0.3">
      <c r="A4975" t="s">
        <v>1303</v>
      </c>
      <c r="B4975" t="s">
        <v>89</v>
      </c>
      <c r="C4975" s="6" t="s">
        <v>3319</v>
      </c>
      <c r="D4975" s="1">
        <v>44</v>
      </c>
      <c r="E4975" s="1">
        <v>0</v>
      </c>
      <c r="F4975" t="s">
        <v>16</v>
      </c>
      <c r="G4975" t="s">
        <v>16</v>
      </c>
      <c r="H4975" t="s">
        <v>16</v>
      </c>
      <c r="I4975" t="str">
        <f t="shared" si="488"/>
        <v>IN</v>
      </c>
      <c r="J4975" s="4">
        <v>33122</v>
      </c>
      <c r="K4975" s="1">
        <v>44</v>
      </c>
      <c r="L4975">
        <v>168</v>
      </c>
      <c r="M4975" s="12">
        <f t="shared" si="489"/>
        <v>0.26190476190476192</v>
      </c>
      <c r="N4975" s="7">
        <v>520</v>
      </c>
      <c r="O4975" s="3">
        <v>44055</v>
      </c>
      <c r="P4975" s="3">
        <v>44063</v>
      </c>
      <c r="Q4975" s="3">
        <v>44063</v>
      </c>
      <c r="R4975" s="7">
        <f t="shared" si="486"/>
        <v>8</v>
      </c>
      <c r="S4975" s="7">
        <f t="shared" si="487"/>
        <v>8</v>
      </c>
      <c r="T4975">
        <f t="shared" si="490"/>
        <v>0</v>
      </c>
      <c r="U4975" t="str">
        <f t="shared" si="491"/>
        <v>On Time</v>
      </c>
    </row>
    <row r="4976" spans="1:21" x14ac:dyDescent="0.3">
      <c r="A4976" t="s">
        <v>1303</v>
      </c>
      <c r="B4976" t="s">
        <v>89</v>
      </c>
      <c r="C4976" s="6" t="s">
        <v>1741</v>
      </c>
      <c r="D4976" s="1">
        <v>1458</v>
      </c>
      <c r="E4976" s="1">
        <v>0</v>
      </c>
      <c r="F4976" t="s">
        <v>930</v>
      </c>
      <c r="G4976" t="s">
        <v>33</v>
      </c>
      <c r="H4976" t="s">
        <v>463</v>
      </c>
      <c r="I4976" t="str">
        <f t="shared" si="488"/>
        <v>OUT</v>
      </c>
      <c r="J4976" s="4">
        <v>18017</v>
      </c>
      <c r="K4976" s="1">
        <v>1458</v>
      </c>
      <c r="L4976">
        <v>9724</v>
      </c>
      <c r="M4976" s="12">
        <f t="shared" si="489"/>
        <v>0.14993829699712052</v>
      </c>
      <c r="N4976" s="7">
        <v>520</v>
      </c>
      <c r="O4976" s="3">
        <v>44047</v>
      </c>
      <c r="P4976" s="3">
        <v>44052</v>
      </c>
      <c r="Q4976" s="3">
        <v>44051</v>
      </c>
      <c r="R4976" s="7">
        <f t="shared" si="486"/>
        <v>5</v>
      </c>
      <c r="S4976" s="7">
        <f t="shared" si="487"/>
        <v>4</v>
      </c>
      <c r="T4976">
        <f t="shared" si="490"/>
        <v>1</v>
      </c>
      <c r="U4976" t="str">
        <f t="shared" si="491"/>
        <v>Late</v>
      </c>
    </row>
    <row r="4977" spans="1:21" x14ac:dyDescent="0.3">
      <c r="A4977" t="s">
        <v>417</v>
      </c>
      <c r="B4977" t="s">
        <v>14</v>
      </c>
      <c r="C4977" s="6" t="s">
        <v>418</v>
      </c>
      <c r="D4977" s="1">
        <v>1790</v>
      </c>
      <c r="E4977" s="1">
        <v>0</v>
      </c>
      <c r="F4977" t="s">
        <v>46</v>
      </c>
      <c r="G4977" t="s">
        <v>23</v>
      </c>
      <c r="H4977" t="s">
        <v>47</v>
      </c>
      <c r="I4977" t="str">
        <f t="shared" si="488"/>
        <v>OUT</v>
      </c>
      <c r="J4977" s="4">
        <v>78040</v>
      </c>
      <c r="K4977" s="1">
        <v>1790</v>
      </c>
      <c r="L4977">
        <v>17266</v>
      </c>
      <c r="M4977" s="12">
        <f t="shared" si="489"/>
        <v>0.10367195644619484</v>
      </c>
      <c r="N4977" s="7">
        <v>534</v>
      </c>
      <c r="O4977" s="3">
        <v>44046</v>
      </c>
      <c r="P4977" s="3">
        <v>44053</v>
      </c>
      <c r="Q4977" s="3">
        <v>44049</v>
      </c>
      <c r="R4977" s="7">
        <f t="shared" si="486"/>
        <v>7</v>
      </c>
      <c r="S4977" s="7">
        <f t="shared" si="487"/>
        <v>3</v>
      </c>
      <c r="T4977">
        <f t="shared" si="490"/>
        <v>4</v>
      </c>
      <c r="U4977" t="str">
        <f t="shared" si="491"/>
        <v>Late</v>
      </c>
    </row>
    <row r="4978" spans="1:21" x14ac:dyDescent="0.3">
      <c r="A4978" t="s">
        <v>6202</v>
      </c>
      <c r="B4978" t="s">
        <v>89</v>
      </c>
      <c r="C4978" s="6" t="s">
        <v>1278</v>
      </c>
      <c r="D4978" s="1">
        <v>1256.46</v>
      </c>
      <c r="E4978" s="1">
        <v>112</v>
      </c>
      <c r="F4978" t="s">
        <v>33</v>
      </c>
      <c r="G4978" t="s">
        <v>33</v>
      </c>
      <c r="H4978" t="s">
        <v>735</v>
      </c>
      <c r="I4978" t="str">
        <f t="shared" si="488"/>
        <v>IN</v>
      </c>
      <c r="J4978" s="4">
        <v>94550</v>
      </c>
      <c r="K4978" s="1">
        <v>1368.46</v>
      </c>
      <c r="L4978">
        <v>21873</v>
      </c>
      <c r="M4978" s="12">
        <f t="shared" si="489"/>
        <v>6.2563891555799389E-2</v>
      </c>
      <c r="N4978" s="7">
        <v>539</v>
      </c>
      <c r="O4978" s="3">
        <v>44068</v>
      </c>
      <c r="P4978" s="3">
        <v>44072</v>
      </c>
      <c r="Q4978" s="3">
        <v>44072</v>
      </c>
      <c r="R4978" s="7">
        <f t="shared" si="486"/>
        <v>4</v>
      </c>
      <c r="S4978" s="7">
        <f t="shared" si="487"/>
        <v>4</v>
      </c>
      <c r="T4978">
        <f t="shared" si="490"/>
        <v>0</v>
      </c>
      <c r="U4978" t="str">
        <f t="shared" si="491"/>
        <v>On Time</v>
      </c>
    </row>
    <row r="4979" spans="1:21" x14ac:dyDescent="0.3">
      <c r="A4979" t="s">
        <v>6202</v>
      </c>
      <c r="B4979" t="s">
        <v>89</v>
      </c>
      <c r="C4979" s="6" t="s">
        <v>5186</v>
      </c>
      <c r="D4979" s="1">
        <v>573.99</v>
      </c>
      <c r="E4979" s="1">
        <v>0</v>
      </c>
      <c r="F4979" t="s">
        <v>33</v>
      </c>
      <c r="G4979" t="s">
        <v>930</v>
      </c>
      <c r="H4979" t="s">
        <v>56</v>
      </c>
      <c r="I4979" t="str">
        <f t="shared" si="488"/>
        <v>OUT</v>
      </c>
      <c r="J4979" s="4">
        <v>95376</v>
      </c>
      <c r="K4979" s="1">
        <v>573.99</v>
      </c>
      <c r="L4979">
        <v>2381</v>
      </c>
      <c r="M4979" s="12">
        <f t="shared" si="489"/>
        <v>0.24107097858042839</v>
      </c>
      <c r="N4979" s="7">
        <v>540</v>
      </c>
      <c r="O4979" s="3">
        <v>44068</v>
      </c>
      <c r="P4979" s="3">
        <v>44074</v>
      </c>
      <c r="Q4979" s="3">
        <v>44072</v>
      </c>
      <c r="R4979" s="7">
        <f t="shared" si="486"/>
        <v>6</v>
      </c>
      <c r="S4979" s="7">
        <f t="shared" si="487"/>
        <v>4</v>
      </c>
      <c r="T4979">
        <f t="shared" si="490"/>
        <v>2</v>
      </c>
      <c r="U4979" t="str">
        <f t="shared" si="491"/>
        <v>Late</v>
      </c>
    </row>
    <row r="4980" spans="1:21" x14ac:dyDescent="0.3">
      <c r="A4980" t="s">
        <v>6198</v>
      </c>
      <c r="B4980" t="s">
        <v>89</v>
      </c>
      <c r="C4980" s="6" t="s">
        <v>3732</v>
      </c>
      <c r="D4980" s="1">
        <v>346.74</v>
      </c>
      <c r="E4980" s="1">
        <v>18</v>
      </c>
      <c r="F4980" t="s">
        <v>930</v>
      </c>
      <c r="G4980" t="s">
        <v>930</v>
      </c>
      <c r="H4980" t="s">
        <v>533</v>
      </c>
      <c r="I4980" t="str">
        <f t="shared" si="488"/>
        <v>IN</v>
      </c>
      <c r="J4980" s="4">
        <v>21076</v>
      </c>
      <c r="K4980" s="1">
        <v>364.74</v>
      </c>
      <c r="L4980">
        <v>3942</v>
      </c>
      <c r="M4980" s="12">
        <f t="shared" si="489"/>
        <v>9.252663622526637E-2</v>
      </c>
      <c r="N4980" s="7">
        <v>540</v>
      </c>
      <c r="O4980" s="3">
        <v>44056</v>
      </c>
      <c r="P4980" s="3">
        <v>44059</v>
      </c>
      <c r="Q4980" s="3">
        <v>44060</v>
      </c>
      <c r="R4980" s="7">
        <f t="shared" si="486"/>
        <v>3</v>
      </c>
      <c r="S4980" s="7">
        <f t="shared" si="487"/>
        <v>4</v>
      </c>
      <c r="T4980">
        <f t="shared" si="490"/>
        <v>-1</v>
      </c>
      <c r="U4980" t="str">
        <f t="shared" si="491"/>
        <v>Early</v>
      </c>
    </row>
    <row r="4981" spans="1:21" x14ac:dyDescent="0.3">
      <c r="A4981" t="s">
        <v>6202</v>
      </c>
      <c r="B4981" t="s">
        <v>89</v>
      </c>
      <c r="C4981" s="6" t="s">
        <v>359</v>
      </c>
      <c r="D4981" s="1">
        <v>77.290000000000006</v>
      </c>
      <c r="E4981" s="1">
        <v>0</v>
      </c>
      <c r="F4981" t="s">
        <v>33</v>
      </c>
      <c r="G4981" t="s">
        <v>33</v>
      </c>
      <c r="H4981" t="s">
        <v>232</v>
      </c>
      <c r="I4981" t="str">
        <f t="shared" si="488"/>
        <v>IN</v>
      </c>
      <c r="J4981" s="4">
        <v>90806</v>
      </c>
      <c r="K4981" s="1">
        <v>77.290000000000006</v>
      </c>
      <c r="L4981">
        <v>986</v>
      </c>
      <c r="M4981" s="12">
        <f t="shared" si="489"/>
        <v>7.838742393509128E-2</v>
      </c>
      <c r="N4981" s="7">
        <v>542</v>
      </c>
      <c r="O4981" s="3">
        <v>44064</v>
      </c>
      <c r="P4981" s="3">
        <v>44068</v>
      </c>
      <c r="Q4981" s="3">
        <v>44068</v>
      </c>
      <c r="R4981" s="7">
        <f t="shared" si="486"/>
        <v>4</v>
      </c>
      <c r="S4981" s="7">
        <f t="shared" si="487"/>
        <v>4</v>
      </c>
      <c r="T4981">
        <f t="shared" si="490"/>
        <v>0</v>
      </c>
      <c r="U4981" t="str">
        <f t="shared" si="491"/>
        <v>On Time</v>
      </c>
    </row>
    <row r="4982" spans="1:21" x14ac:dyDescent="0.3">
      <c r="A4982" t="s">
        <v>1303</v>
      </c>
      <c r="B4982" t="s">
        <v>89</v>
      </c>
      <c r="C4982" s="6" t="s">
        <v>5278</v>
      </c>
      <c r="D4982" s="1">
        <v>185.1</v>
      </c>
      <c r="E4982" s="1">
        <v>0</v>
      </c>
      <c r="F4982" t="s">
        <v>23</v>
      </c>
      <c r="G4982" t="s">
        <v>46</v>
      </c>
      <c r="H4982" t="s">
        <v>525</v>
      </c>
      <c r="I4982" t="str">
        <f t="shared" si="488"/>
        <v>OUT</v>
      </c>
      <c r="J4982" s="4">
        <v>61615</v>
      </c>
      <c r="K4982" s="1">
        <v>185.1</v>
      </c>
      <c r="L4982">
        <v>915</v>
      </c>
      <c r="M4982" s="12">
        <f t="shared" si="489"/>
        <v>0.2022950819672131</v>
      </c>
      <c r="N4982" s="7">
        <v>542</v>
      </c>
      <c r="O4982" s="3">
        <v>44069</v>
      </c>
      <c r="P4982" s="3">
        <v>44078</v>
      </c>
      <c r="Q4982" s="3">
        <v>44077</v>
      </c>
      <c r="R4982" s="7">
        <f t="shared" si="486"/>
        <v>9</v>
      </c>
      <c r="S4982" s="7">
        <f t="shared" si="487"/>
        <v>8</v>
      </c>
      <c r="T4982">
        <f t="shared" si="490"/>
        <v>1</v>
      </c>
      <c r="U4982" t="str">
        <f t="shared" si="491"/>
        <v>Late</v>
      </c>
    </row>
    <row r="4983" spans="1:21" x14ac:dyDescent="0.3">
      <c r="A4983" t="s">
        <v>1303</v>
      </c>
      <c r="B4983" t="s">
        <v>89</v>
      </c>
      <c r="C4983" s="6" t="s">
        <v>3748</v>
      </c>
      <c r="D4983" s="1">
        <v>742.6</v>
      </c>
      <c r="E4983" s="1">
        <v>0</v>
      </c>
      <c r="F4983" t="s">
        <v>16</v>
      </c>
      <c r="G4983" t="s">
        <v>16</v>
      </c>
      <c r="H4983" t="s">
        <v>16</v>
      </c>
      <c r="I4983" t="str">
        <f t="shared" si="488"/>
        <v>IN</v>
      </c>
      <c r="J4983" s="4">
        <v>33167</v>
      </c>
      <c r="K4983" s="1">
        <v>742.6</v>
      </c>
      <c r="L4983">
        <v>8429</v>
      </c>
      <c r="M4983" s="12">
        <f t="shared" si="489"/>
        <v>8.8100605053980305E-2</v>
      </c>
      <c r="N4983" s="7">
        <v>547</v>
      </c>
      <c r="O4983" s="3">
        <v>44057</v>
      </c>
      <c r="P4983" s="3">
        <v>44061</v>
      </c>
      <c r="Q4983" s="3">
        <v>44061</v>
      </c>
      <c r="R4983" s="7">
        <f t="shared" si="486"/>
        <v>4</v>
      </c>
      <c r="S4983" s="7">
        <f t="shared" si="487"/>
        <v>4</v>
      </c>
      <c r="T4983">
        <f t="shared" si="490"/>
        <v>0</v>
      </c>
      <c r="U4983" t="str">
        <f t="shared" si="491"/>
        <v>On Time</v>
      </c>
    </row>
    <row r="4984" spans="1:21" x14ac:dyDescent="0.3">
      <c r="A4984" t="s">
        <v>13</v>
      </c>
      <c r="B4984" t="s">
        <v>14</v>
      </c>
      <c r="C4984" s="6" t="s">
        <v>851</v>
      </c>
      <c r="D4984" s="1">
        <v>600</v>
      </c>
      <c r="E4984" s="1">
        <v>0</v>
      </c>
      <c r="F4984" t="s">
        <v>930</v>
      </c>
      <c r="G4984" t="s">
        <v>930</v>
      </c>
      <c r="H4984" t="s">
        <v>34</v>
      </c>
      <c r="I4984" t="str">
        <f t="shared" si="488"/>
        <v>IN</v>
      </c>
      <c r="J4984" s="4">
        <v>8818</v>
      </c>
      <c r="K4984" s="1">
        <v>600</v>
      </c>
      <c r="L4984">
        <v>21345</v>
      </c>
      <c r="M4984" s="12">
        <f t="shared" si="489"/>
        <v>2.8109627547434995E-2</v>
      </c>
      <c r="N4984" s="7">
        <v>551</v>
      </c>
      <c r="O4984" s="3">
        <v>44048</v>
      </c>
      <c r="P4984" s="3">
        <v>44053</v>
      </c>
      <c r="Q4984" s="3">
        <v>44053</v>
      </c>
      <c r="R4984" s="7">
        <f t="shared" si="486"/>
        <v>5</v>
      </c>
      <c r="S4984" s="7">
        <f t="shared" si="487"/>
        <v>5</v>
      </c>
      <c r="T4984">
        <f t="shared" si="490"/>
        <v>0</v>
      </c>
      <c r="U4984" t="str">
        <f t="shared" si="491"/>
        <v>On Time</v>
      </c>
    </row>
    <row r="4985" spans="1:21" x14ac:dyDescent="0.3">
      <c r="A4985" t="s">
        <v>2160</v>
      </c>
      <c r="B4985" t="s">
        <v>14</v>
      </c>
      <c r="C4985" s="6" t="s">
        <v>6060</v>
      </c>
      <c r="D4985" s="1">
        <v>1363.67</v>
      </c>
      <c r="E4985" s="1">
        <v>8</v>
      </c>
      <c r="F4985" t="s">
        <v>46</v>
      </c>
      <c r="G4985" t="s">
        <v>22</v>
      </c>
      <c r="H4985" t="s">
        <v>47</v>
      </c>
      <c r="I4985" t="str">
        <f t="shared" si="488"/>
        <v>OUT</v>
      </c>
      <c r="J4985" s="4">
        <v>78041</v>
      </c>
      <c r="K4985" s="1">
        <v>1371.67</v>
      </c>
      <c r="L4985">
        <v>25392</v>
      </c>
      <c r="M4985" s="12">
        <f t="shared" si="489"/>
        <v>5.4019770006301197E-2</v>
      </c>
      <c r="N4985" s="7">
        <v>552</v>
      </c>
      <c r="O4985" s="3">
        <v>44071</v>
      </c>
      <c r="P4985" s="3">
        <v>44074</v>
      </c>
      <c r="Q4985" s="3">
        <v>44073</v>
      </c>
      <c r="R4985" s="7">
        <f t="shared" si="486"/>
        <v>3</v>
      </c>
      <c r="S4985" s="7">
        <f t="shared" si="487"/>
        <v>2</v>
      </c>
      <c r="T4985">
        <f t="shared" si="490"/>
        <v>1</v>
      </c>
      <c r="U4985" t="str">
        <f t="shared" si="491"/>
        <v>Late</v>
      </c>
    </row>
    <row r="4986" spans="1:21" x14ac:dyDescent="0.3">
      <c r="A4986" t="s">
        <v>1303</v>
      </c>
      <c r="B4986" t="s">
        <v>89</v>
      </c>
      <c r="C4986" s="6" t="s">
        <v>5014</v>
      </c>
      <c r="D4986" s="1">
        <v>270.08999999999997</v>
      </c>
      <c r="E4986" s="1">
        <v>0</v>
      </c>
      <c r="F4986" t="s">
        <v>22</v>
      </c>
      <c r="G4986" t="s">
        <v>33</v>
      </c>
      <c r="H4986" t="s">
        <v>697</v>
      </c>
      <c r="I4986" t="str">
        <f t="shared" si="488"/>
        <v>OUT</v>
      </c>
      <c r="J4986" s="4">
        <v>72143</v>
      </c>
      <c r="K4986" s="1">
        <v>270.08999999999997</v>
      </c>
      <c r="L4986">
        <v>1546</v>
      </c>
      <c r="M4986" s="12">
        <f t="shared" si="489"/>
        <v>0.17470245795601549</v>
      </c>
      <c r="N4986" s="7">
        <v>552</v>
      </c>
      <c r="O4986" s="3">
        <v>44068</v>
      </c>
      <c r="P4986" s="3">
        <v>44073</v>
      </c>
      <c r="Q4986" s="3">
        <v>44072</v>
      </c>
      <c r="R4986" s="7">
        <f t="shared" si="486"/>
        <v>5</v>
      </c>
      <c r="S4986" s="7">
        <f t="shared" si="487"/>
        <v>4</v>
      </c>
      <c r="T4986">
        <f t="shared" si="490"/>
        <v>1</v>
      </c>
      <c r="U4986" t="str">
        <f t="shared" si="491"/>
        <v>Late</v>
      </c>
    </row>
    <row r="4987" spans="1:21" x14ac:dyDescent="0.3">
      <c r="A4987" t="s">
        <v>13</v>
      </c>
      <c r="B4987" t="s">
        <v>14</v>
      </c>
      <c r="C4987" s="6" t="s">
        <v>936</v>
      </c>
      <c r="D4987" s="1">
        <v>765</v>
      </c>
      <c r="E4987" s="1">
        <v>0</v>
      </c>
      <c r="F4987" t="s">
        <v>930</v>
      </c>
      <c r="G4987" t="s">
        <v>930</v>
      </c>
      <c r="H4987" t="s">
        <v>650</v>
      </c>
      <c r="I4987" t="str">
        <f t="shared" si="488"/>
        <v>IN</v>
      </c>
      <c r="J4987" s="4">
        <v>18706</v>
      </c>
      <c r="K4987" s="1">
        <v>765</v>
      </c>
      <c r="L4987">
        <v>11236</v>
      </c>
      <c r="M4987" s="12">
        <f t="shared" si="489"/>
        <v>6.8084727661089361E-2</v>
      </c>
      <c r="N4987" s="7">
        <v>559</v>
      </c>
      <c r="O4987" s="3">
        <v>44067</v>
      </c>
      <c r="P4987" s="3">
        <v>44070</v>
      </c>
      <c r="Q4987" s="3">
        <v>44070</v>
      </c>
      <c r="R4987" s="7">
        <f t="shared" si="486"/>
        <v>3</v>
      </c>
      <c r="S4987" s="7">
        <f t="shared" si="487"/>
        <v>3</v>
      </c>
      <c r="T4987">
        <f t="shared" si="490"/>
        <v>0</v>
      </c>
      <c r="U4987" t="str">
        <f t="shared" si="491"/>
        <v>On Time</v>
      </c>
    </row>
    <row r="4988" spans="1:21" x14ac:dyDescent="0.3">
      <c r="A4988" t="s">
        <v>6202</v>
      </c>
      <c r="B4988" t="s">
        <v>89</v>
      </c>
      <c r="C4988" s="6" t="s">
        <v>377</v>
      </c>
      <c r="D4988" s="1">
        <v>49.79</v>
      </c>
      <c r="E4988" s="1">
        <v>0</v>
      </c>
      <c r="F4988" t="s">
        <v>33</v>
      </c>
      <c r="G4988" t="s">
        <v>33</v>
      </c>
      <c r="H4988" t="s">
        <v>160</v>
      </c>
      <c r="I4988" t="str">
        <f t="shared" si="488"/>
        <v>IN</v>
      </c>
      <c r="J4988" s="4">
        <v>91761</v>
      </c>
      <c r="K4988" s="1">
        <v>49.79</v>
      </c>
      <c r="L4988">
        <v>382</v>
      </c>
      <c r="M4988" s="12">
        <f t="shared" si="489"/>
        <v>0.13034031413612565</v>
      </c>
      <c r="N4988" s="7">
        <v>560</v>
      </c>
      <c r="O4988" s="3">
        <v>44069</v>
      </c>
      <c r="P4988" s="3">
        <v>44072</v>
      </c>
      <c r="Q4988" s="3">
        <v>44073</v>
      </c>
      <c r="R4988" s="7">
        <f t="shared" si="486"/>
        <v>3</v>
      </c>
      <c r="S4988" s="7">
        <f t="shared" si="487"/>
        <v>4</v>
      </c>
      <c r="T4988">
        <f t="shared" si="490"/>
        <v>-1</v>
      </c>
      <c r="U4988" t="str">
        <f t="shared" si="491"/>
        <v>Early</v>
      </c>
    </row>
    <row r="4989" spans="1:21" x14ac:dyDescent="0.3">
      <c r="A4989" t="s">
        <v>6202</v>
      </c>
      <c r="B4989" t="s">
        <v>89</v>
      </c>
      <c r="C4989" s="6" t="s">
        <v>1268</v>
      </c>
      <c r="D4989" s="1">
        <v>77</v>
      </c>
      <c r="E4989" s="1">
        <v>0</v>
      </c>
      <c r="F4989" t="s">
        <v>33</v>
      </c>
      <c r="G4989" t="s">
        <v>33</v>
      </c>
      <c r="H4989" t="s">
        <v>102</v>
      </c>
      <c r="I4989" t="str">
        <f t="shared" si="488"/>
        <v>IN</v>
      </c>
      <c r="J4989" s="4">
        <v>95111</v>
      </c>
      <c r="K4989" s="1">
        <v>77</v>
      </c>
      <c r="L4989">
        <v>347</v>
      </c>
      <c r="M4989" s="12">
        <f t="shared" si="489"/>
        <v>0.22190201729106629</v>
      </c>
      <c r="N4989" s="7">
        <v>560</v>
      </c>
      <c r="O4989" s="3">
        <v>44064</v>
      </c>
      <c r="P4989" s="3">
        <v>44067</v>
      </c>
      <c r="Q4989" s="3">
        <v>44068</v>
      </c>
      <c r="R4989" s="7">
        <f t="shared" ref="R4989:R5052" si="492">P4989-O4989</f>
        <v>3</v>
      </c>
      <c r="S4989" s="7">
        <f t="shared" ref="S4989:S5052" si="493">Q4989-O4989</f>
        <v>4</v>
      </c>
      <c r="T4989">
        <f t="shared" si="490"/>
        <v>-1</v>
      </c>
      <c r="U4989" t="str">
        <f t="shared" si="491"/>
        <v>Early</v>
      </c>
    </row>
    <row r="4990" spans="1:21" x14ac:dyDescent="0.3">
      <c r="A4990" t="s">
        <v>417</v>
      </c>
      <c r="B4990" t="s">
        <v>14</v>
      </c>
      <c r="C4990" s="6" t="s">
        <v>462</v>
      </c>
      <c r="D4990" s="1">
        <v>1430</v>
      </c>
      <c r="E4990" s="1">
        <v>0</v>
      </c>
      <c r="F4990" t="s">
        <v>930</v>
      </c>
      <c r="G4990" t="s">
        <v>23</v>
      </c>
      <c r="H4990" t="s">
        <v>463</v>
      </c>
      <c r="I4990" t="str">
        <f t="shared" si="488"/>
        <v>OUT</v>
      </c>
      <c r="J4990" s="4">
        <v>18017</v>
      </c>
      <c r="K4990" s="1">
        <v>1430</v>
      </c>
      <c r="L4990">
        <v>20720</v>
      </c>
      <c r="M4990" s="12">
        <f t="shared" si="489"/>
        <v>6.9015444015444016E-2</v>
      </c>
      <c r="N4990" s="7">
        <v>560</v>
      </c>
      <c r="O4990" s="3">
        <v>44068</v>
      </c>
      <c r="P4990" s="3">
        <v>44072</v>
      </c>
      <c r="Q4990" s="3">
        <v>44071</v>
      </c>
      <c r="R4990" s="7">
        <f t="shared" si="492"/>
        <v>4</v>
      </c>
      <c r="S4990" s="7">
        <f t="shared" si="493"/>
        <v>3</v>
      </c>
      <c r="T4990">
        <f t="shared" si="490"/>
        <v>1</v>
      </c>
      <c r="U4990" t="str">
        <f t="shared" si="491"/>
        <v>Late</v>
      </c>
    </row>
    <row r="4991" spans="1:21" x14ac:dyDescent="0.3">
      <c r="A4991" t="s">
        <v>2160</v>
      </c>
      <c r="B4991" t="s">
        <v>14</v>
      </c>
      <c r="C4991" s="6" t="s">
        <v>6055</v>
      </c>
      <c r="D4991" s="1">
        <v>1363.67</v>
      </c>
      <c r="E4991" s="1">
        <v>8</v>
      </c>
      <c r="F4991" t="s">
        <v>16</v>
      </c>
      <c r="G4991" t="s">
        <v>16</v>
      </c>
      <c r="H4991" t="s">
        <v>16</v>
      </c>
      <c r="I4991" t="str">
        <f t="shared" si="488"/>
        <v>IN</v>
      </c>
      <c r="J4991" s="4">
        <v>33172</v>
      </c>
      <c r="K4991" s="1">
        <v>1371.67</v>
      </c>
      <c r="L4991">
        <v>23464</v>
      </c>
      <c r="M4991" s="12">
        <f t="shared" si="489"/>
        <v>5.8458489601091033E-2</v>
      </c>
      <c r="N4991" s="7">
        <v>560</v>
      </c>
      <c r="O4991" s="3">
        <v>44071</v>
      </c>
      <c r="P4991" s="3">
        <v>44074</v>
      </c>
      <c r="Q4991" s="3">
        <v>44074</v>
      </c>
      <c r="R4991" s="7">
        <f t="shared" si="492"/>
        <v>3</v>
      </c>
      <c r="S4991" s="7">
        <f t="shared" si="493"/>
        <v>3</v>
      </c>
      <c r="T4991">
        <f t="shared" si="490"/>
        <v>0</v>
      </c>
      <c r="U4991" t="str">
        <f t="shared" si="491"/>
        <v>On Time</v>
      </c>
    </row>
    <row r="4992" spans="1:21" x14ac:dyDescent="0.3">
      <c r="A4992" t="s">
        <v>13</v>
      </c>
      <c r="B4992" t="s">
        <v>14</v>
      </c>
      <c r="C4992" s="6" t="s">
        <v>866</v>
      </c>
      <c r="D4992" s="1">
        <v>640</v>
      </c>
      <c r="E4992" s="1">
        <v>0</v>
      </c>
      <c r="F4992" t="s">
        <v>930</v>
      </c>
      <c r="G4992" t="s">
        <v>930</v>
      </c>
      <c r="H4992" t="s">
        <v>518</v>
      </c>
      <c r="I4992" t="str">
        <f t="shared" si="488"/>
        <v>IN</v>
      </c>
      <c r="J4992" s="4">
        <v>21742</v>
      </c>
      <c r="K4992" s="1">
        <v>640</v>
      </c>
      <c r="L4992">
        <v>20720</v>
      </c>
      <c r="M4992" s="12">
        <f t="shared" si="489"/>
        <v>3.0888030888030889E-2</v>
      </c>
      <c r="N4992" s="7">
        <v>560</v>
      </c>
      <c r="O4992" s="3">
        <v>44048</v>
      </c>
      <c r="P4992" s="3">
        <v>44052</v>
      </c>
      <c r="Q4992" s="3">
        <v>44052</v>
      </c>
      <c r="R4992" s="7">
        <f t="shared" si="492"/>
        <v>4</v>
      </c>
      <c r="S4992" s="7">
        <f t="shared" si="493"/>
        <v>4</v>
      </c>
      <c r="T4992">
        <f t="shared" si="490"/>
        <v>0</v>
      </c>
      <c r="U4992" t="str">
        <f t="shared" si="491"/>
        <v>On Time</v>
      </c>
    </row>
    <row r="4993" spans="1:21" x14ac:dyDescent="0.3">
      <c r="A4993" t="s">
        <v>6198</v>
      </c>
      <c r="B4993" t="s">
        <v>89</v>
      </c>
      <c r="C4993" s="6" t="s">
        <v>4233</v>
      </c>
      <c r="D4993" s="1">
        <v>97.87</v>
      </c>
      <c r="E4993" s="1">
        <v>0</v>
      </c>
      <c r="F4993" t="s">
        <v>930</v>
      </c>
      <c r="G4993" t="s">
        <v>930</v>
      </c>
      <c r="H4993" t="s">
        <v>478</v>
      </c>
      <c r="I4993" t="str">
        <f t="shared" si="488"/>
        <v>IN</v>
      </c>
      <c r="J4993" s="4">
        <v>2048</v>
      </c>
      <c r="K4993" s="1">
        <v>97.87</v>
      </c>
      <c r="L4993">
        <v>963</v>
      </c>
      <c r="M4993" s="12">
        <f t="shared" si="489"/>
        <v>0.10163032191069575</v>
      </c>
      <c r="N4993" s="7">
        <v>560</v>
      </c>
      <c r="O4993" s="3">
        <v>44062</v>
      </c>
      <c r="P4993" s="3">
        <v>44070</v>
      </c>
      <c r="Q4993" s="3">
        <v>44070</v>
      </c>
      <c r="R4993" s="7">
        <f t="shared" si="492"/>
        <v>8</v>
      </c>
      <c r="S4993" s="7">
        <f t="shared" si="493"/>
        <v>8</v>
      </c>
      <c r="T4993">
        <f t="shared" si="490"/>
        <v>0</v>
      </c>
      <c r="U4993" t="str">
        <f t="shared" si="491"/>
        <v>On Time</v>
      </c>
    </row>
    <row r="4994" spans="1:21" x14ac:dyDescent="0.3">
      <c r="A4994" t="s">
        <v>1429</v>
      </c>
      <c r="B4994" t="s">
        <v>89</v>
      </c>
      <c r="C4994" s="6" t="s">
        <v>2854</v>
      </c>
      <c r="D4994" s="1">
        <v>43.37</v>
      </c>
      <c r="E4994" s="1">
        <v>0</v>
      </c>
      <c r="F4994" t="s">
        <v>46</v>
      </c>
      <c r="G4994" t="s">
        <v>33</v>
      </c>
      <c r="H4994" t="s">
        <v>513</v>
      </c>
      <c r="I4994" t="str">
        <f t="shared" ref="I4994:I5057" si="494">IF(F4994=G4994,"IN","OUT")</f>
        <v>OUT</v>
      </c>
      <c r="J4994" s="4">
        <v>81001</v>
      </c>
      <c r="K4994" s="1">
        <v>43.37</v>
      </c>
      <c r="L4994">
        <v>164</v>
      </c>
      <c r="M4994" s="12">
        <f t="shared" si="489"/>
        <v>0.26445121951219508</v>
      </c>
      <c r="N4994" s="7">
        <v>560</v>
      </c>
      <c r="O4994" s="3">
        <v>44050</v>
      </c>
      <c r="P4994" s="3">
        <v>44056</v>
      </c>
      <c r="Q4994" s="3">
        <v>44054</v>
      </c>
      <c r="R4994" s="7">
        <f t="shared" si="492"/>
        <v>6</v>
      </c>
      <c r="S4994" s="7">
        <f t="shared" si="493"/>
        <v>4</v>
      </c>
      <c r="T4994">
        <f t="shared" si="490"/>
        <v>2</v>
      </c>
      <c r="U4994" t="str">
        <f t="shared" si="491"/>
        <v>Late</v>
      </c>
    </row>
    <row r="4995" spans="1:21" x14ac:dyDescent="0.3">
      <c r="A4995" t="s">
        <v>480</v>
      </c>
      <c r="B4995" t="s">
        <v>11</v>
      </c>
      <c r="C4995" s="6">
        <v>20897657619</v>
      </c>
      <c r="D4995" s="1">
        <v>38.5</v>
      </c>
      <c r="E4995" s="1">
        <v>0</v>
      </c>
      <c r="F4995" t="s">
        <v>69</v>
      </c>
      <c r="G4995" t="s">
        <v>23</v>
      </c>
      <c r="H4995" t="s">
        <v>530</v>
      </c>
      <c r="I4995" t="str">
        <f t="shared" si="494"/>
        <v>OUT</v>
      </c>
      <c r="J4995" s="4">
        <v>31794</v>
      </c>
      <c r="K4995" s="1">
        <v>38.5</v>
      </c>
      <c r="L4995">
        <v>192</v>
      </c>
      <c r="M4995" s="12">
        <f t="shared" ref="M4995:M5058" si="495">K4995/L4995</f>
        <v>0.20052083333333334</v>
      </c>
      <c r="N4995" s="7">
        <v>560</v>
      </c>
      <c r="O4995" s="3">
        <v>44048</v>
      </c>
      <c r="P4995" s="3">
        <v>44051</v>
      </c>
      <c r="Q4995" s="3">
        <v>44049</v>
      </c>
      <c r="R4995" s="7">
        <f t="shared" si="492"/>
        <v>3</v>
      </c>
      <c r="S4995" s="7">
        <f t="shared" si="493"/>
        <v>1</v>
      </c>
      <c r="T4995">
        <f t="shared" ref="T4995:T5058" si="496">P4995-Q4995</f>
        <v>2</v>
      </c>
      <c r="U4995" t="str">
        <f t="shared" ref="U4995:U5058" si="497">IF(T4995=0,"On Time",IF(T4995&gt;0,"Late","Early"))</f>
        <v>Late</v>
      </c>
    </row>
    <row r="4996" spans="1:21" x14ac:dyDescent="0.3">
      <c r="A4996" t="s">
        <v>480</v>
      </c>
      <c r="B4996" t="s">
        <v>11</v>
      </c>
      <c r="C4996" s="6">
        <v>20897657621</v>
      </c>
      <c r="D4996" s="1">
        <v>39.1</v>
      </c>
      <c r="E4996" s="1">
        <v>0</v>
      </c>
      <c r="F4996" t="s">
        <v>23</v>
      </c>
      <c r="G4996" t="s">
        <v>23</v>
      </c>
      <c r="H4996" t="s">
        <v>605</v>
      </c>
      <c r="I4996" t="str">
        <f t="shared" si="494"/>
        <v>IN</v>
      </c>
      <c r="J4996" s="4">
        <v>55432</v>
      </c>
      <c r="K4996" s="1">
        <v>39.1</v>
      </c>
      <c r="L4996">
        <v>195</v>
      </c>
      <c r="M4996" s="12">
        <f t="shared" si="495"/>
        <v>0.20051282051282052</v>
      </c>
      <c r="N4996" s="7">
        <v>560</v>
      </c>
      <c r="O4996" s="3">
        <v>44048</v>
      </c>
      <c r="P4996" s="3">
        <v>44049</v>
      </c>
      <c r="Q4996" s="3">
        <v>44049</v>
      </c>
      <c r="R4996" s="7">
        <f t="shared" si="492"/>
        <v>1</v>
      </c>
      <c r="S4996" s="7">
        <f t="shared" si="493"/>
        <v>1</v>
      </c>
      <c r="T4996">
        <f t="shared" si="496"/>
        <v>0</v>
      </c>
      <c r="U4996" t="str">
        <f t="shared" si="497"/>
        <v>On Time</v>
      </c>
    </row>
    <row r="4997" spans="1:21" x14ac:dyDescent="0.3">
      <c r="A4997" t="s">
        <v>480</v>
      </c>
      <c r="B4997" t="s">
        <v>11</v>
      </c>
      <c r="C4997" s="6">
        <v>20897657631</v>
      </c>
      <c r="D4997" s="1">
        <v>36.5</v>
      </c>
      <c r="E4997" s="1">
        <v>0</v>
      </c>
      <c r="F4997" t="s">
        <v>23</v>
      </c>
      <c r="G4997" t="s">
        <v>23</v>
      </c>
      <c r="H4997" t="s">
        <v>23</v>
      </c>
      <c r="I4997" t="str">
        <f t="shared" si="494"/>
        <v>IN</v>
      </c>
      <c r="J4997" s="4">
        <v>60610</v>
      </c>
      <c r="K4997" s="1">
        <v>36.5</v>
      </c>
      <c r="L4997">
        <v>182</v>
      </c>
      <c r="M4997" s="12">
        <f t="shared" si="495"/>
        <v>0.20054945054945056</v>
      </c>
      <c r="N4997" s="7">
        <v>560</v>
      </c>
      <c r="O4997" s="3">
        <v>44050</v>
      </c>
      <c r="P4997" s="3">
        <v>44054</v>
      </c>
      <c r="Q4997" s="3">
        <v>44054</v>
      </c>
      <c r="R4997" s="7">
        <f t="shared" si="492"/>
        <v>4</v>
      </c>
      <c r="S4997" s="7">
        <f t="shared" si="493"/>
        <v>4</v>
      </c>
      <c r="T4997">
        <f t="shared" si="496"/>
        <v>0</v>
      </c>
      <c r="U4997" t="str">
        <f t="shared" si="497"/>
        <v>On Time</v>
      </c>
    </row>
    <row r="4998" spans="1:21" x14ac:dyDescent="0.3">
      <c r="A4998" t="s">
        <v>1303</v>
      </c>
      <c r="B4998" t="s">
        <v>89</v>
      </c>
      <c r="C4998" s="6" t="s">
        <v>3353</v>
      </c>
      <c r="D4998" s="1">
        <v>438.08</v>
      </c>
      <c r="E4998" s="1">
        <v>0</v>
      </c>
      <c r="F4998" t="s">
        <v>23</v>
      </c>
      <c r="G4998" t="s">
        <v>33</v>
      </c>
      <c r="H4998" t="s">
        <v>24</v>
      </c>
      <c r="I4998" t="str">
        <f t="shared" si="494"/>
        <v>OUT</v>
      </c>
      <c r="J4998" s="4">
        <v>55438</v>
      </c>
      <c r="K4998" s="1">
        <v>438.08</v>
      </c>
      <c r="L4998">
        <v>2938</v>
      </c>
      <c r="M4998" s="12">
        <f t="shared" si="495"/>
        <v>0.14910823689584751</v>
      </c>
      <c r="N4998" s="7">
        <v>560</v>
      </c>
      <c r="O4998" s="3">
        <v>44055</v>
      </c>
      <c r="P4998" s="3">
        <v>44060</v>
      </c>
      <c r="Q4998" s="3">
        <v>44059</v>
      </c>
      <c r="R4998" s="7">
        <f t="shared" si="492"/>
        <v>5</v>
      </c>
      <c r="S4998" s="7">
        <f t="shared" si="493"/>
        <v>4</v>
      </c>
      <c r="T4998">
        <f t="shared" si="496"/>
        <v>1</v>
      </c>
      <c r="U4998" t="str">
        <f t="shared" si="497"/>
        <v>Late</v>
      </c>
    </row>
    <row r="4999" spans="1:21" x14ac:dyDescent="0.3">
      <c r="A4999" t="s">
        <v>2160</v>
      </c>
      <c r="B4999" t="s">
        <v>14</v>
      </c>
      <c r="C4999" s="6" t="s">
        <v>6053</v>
      </c>
      <c r="D4999" s="1">
        <v>2153.2600000000002</v>
      </c>
      <c r="E4999" s="1">
        <v>14</v>
      </c>
      <c r="F4999" t="s">
        <v>46</v>
      </c>
      <c r="G4999" t="s">
        <v>69</v>
      </c>
      <c r="H4999" t="s">
        <v>157</v>
      </c>
      <c r="I4999" t="str">
        <f t="shared" si="494"/>
        <v>OUT</v>
      </c>
      <c r="J4999" s="4">
        <v>79901</v>
      </c>
      <c r="K4999" s="1">
        <v>2167.2600000000002</v>
      </c>
      <c r="L4999">
        <v>21021</v>
      </c>
      <c r="M4999" s="12">
        <f t="shared" si="495"/>
        <v>0.10309975738547168</v>
      </c>
      <c r="N4999" s="7">
        <v>572</v>
      </c>
      <c r="O4999" s="3">
        <v>44071</v>
      </c>
      <c r="P4999" s="3">
        <v>44074</v>
      </c>
      <c r="Q4999" s="3">
        <v>44073</v>
      </c>
      <c r="R4999" s="7">
        <f t="shared" si="492"/>
        <v>3</v>
      </c>
      <c r="S4999" s="7">
        <f t="shared" si="493"/>
        <v>2</v>
      </c>
      <c r="T4999">
        <f t="shared" si="496"/>
        <v>1</v>
      </c>
      <c r="U4999" t="str">
        <f t="shared" si="497"/>
        <v>Late</v>
      </c>
    </row>
    <row r="5000" spans="1:21" x14ac:dyDescent="0.3">
      <c r="A5000" t="s">
        <v>2160</v>
      </c>
      <c r="B5000" t="s">
        <v>14</v>
      </c>
      <c r="C5000" s="6" t="s">
        <v>6058</v>
      </c>
      <c r="D5000" s="1">
        <v>2153.2600000000002</v>
      </c>
      <c r="E5000" s="1">
        <v>14</v>
      </c>
      <c r="F5000" t="s">
        <v>46</v>
      </c>
      <c r="G5000" t="s">
        <v>69</v>
      </c>
      <c r="H5000" t="s">
        <v>157</v>
      </c>
      <c r="I5000" t="str">
        <f t="shared" si="494"/>
        <v>OUT</v>
      </c>
      <c r="J5000" s="4">
        <v>79901</v>
      </c>
      <c r="K5000" s="1">
        <v>2167.2600000000002</v>
      </c>
      <c r="L5000">
        <v>21021</v>
      </c>
      <c r="M5000" s="12">
        <f t="shared" si="495"/>
        <v>0.10309975738547168</v>
      </c>
      <c r="N5000" s="7">
        <v>572</v>
      </c>
      <c r="O5000" s="3">
        <v>44071</v>
      </c>
      <c r="P5000" s="3">
        <v>44077</v>
      </c>
      <c r="Q5000" s="3">
        <v>44076</v>
      </c>
      <c r="R5000" s="7">
        <f t="shared" si="492"/>
        <v>6</v>
      </c>
      <c r="S5000" s="7">
        <f t="shared" si="493"/>
        <v>5</v>
      </c>
      <c r="T5000">
        <f t="shared" si="496"/>
        <v>1</v>
      </c>
      <c r="U5000" t="str">
        <f t="shared" si="497"/>
        <v>Late</v>
      </c>
    </row>
    <row r="5001" spans="1:21" x14ac:dyDescent="0.3">
      <c r="A5001" t="s">
        <v>2160</v>
      </c>
      <c r="B5001" t="s">
        <v>14</v>
      </c>
      <c r="C5001" s="6" t="s">
        <v>6059</v>
      </c>
      <c r="D5001" s="1">
        <v>2153.2600000000002</v>
      </c>
      <c r="E5001" s="1">
        <v>14</v>
      </c>
      <c r="F5001" t="s">
        <v>46</v>
      </c>
      <c r="G5001" t="s">
        <v>69</v>
      </c>
      <c r="H5001" t="s">
        <v>157</v>
      </c>
      <c r="I5001" t="str">
        <f t="shared" si="494"/>
        <v>OUT</v>
      </c>
      <c r="J5001" s="4">
        <v>79901</v>
      </c>
      <c r="K5001" s="1">
        <v>2167.2600000000002</v>
      </c>
      <c r="L5001">
        <v>21058</v>
      </c>
      <c r="M5001" s="12">
        <f t="shared" si="495"/>
        <v>0.10291860575553236</v>
      </c>
      <c r="N5001" s="7">
        <v>573</v>
      </c>
      <c r="O5001" s="3">
        <v>44071</v>
      </c>
      <c r="P5001" s="3">
        <v>44078</v>
      </c>
      <c r="Q5001" s="3">
        <v>44077</v>
      </c>
      <c r="R5001" s="7">
        <f t="shared" si="492"/>
        <v>7</v>
      </c>
      <c r="S5001" s="7">
        <f t="shared" si="493"/>
        <v>6</v>
      </c>
      <c r="T5001">
        <f t="shared" si="496"/>
        <v>1</v>
      </c>
      <c r="U5001" t="str">
        <f t="shared" si="497"/>
        <v>Late</v>
      </c>
    </row>
    <row r="5002" spans="1:21" x14ac:dyDescent="0.3">
      <c r="A5002" t="s">
        <v>13</v>
      </c>
      <c r="B5002" t="s">
        <v>14</v>
      </c>
      <c r="C5002" s="6" t="s">
        <v>996</v>
      </c>
      <c r="D5002" s="1">
        <v>526.08000000000004</v>
      </c>
      <c r="E5002" s="1">
        <v>0</v>
      </c>
      <c r="F5002" t="s">
        <v>23</v>
      </c>
      <c r="G5002" t="s">
        <v>930</v>
      </c>
      <c r="H5002" t="s">
        <v>575</v>
      </c>
      <c r="I5002" t="str">
        <f t="shared" si="494"/>
        <v>OUT</v>
      </c>
      <c r="J5002" s="4">
        <v>44483</v>
      </c>
      <c r="K5002" s="1">
        <v>526.08000000000004</v>
      </c>
      <c r="L5002">
        <v>17280</v>
      </c>
      <c r="M5002" s="12">
        <f t="shared" si="495"/>
        <v>3.0444444444444448E-2</v>
      </c>
      <c r="N5002" s="7">
        <v>576</v>
      </c>
      <c r="O5002" s="3">
        <v>44070</v>
      </c>
      <c r="P5002" s="3">
        <v>44074</v>
      </c>
      <c r="Q5002" s="3">
        <v>44073</v>
      </c>
      <c r="R5002" s="7">
        <f t="shared" si="492"/>
        <v>4</v>
      </c>
      <c r="S5002" s="7">
        <f t="shared" si="493"/>
        <v>3</v>
      </c>
      <c r="T5002">
        <f t="shared" si="496"/>
        <v>1</v>
      </c>
      <c r="U5002" t="str">
        <f t="shared" si="497"/>
        <v>Late</v>
      </c>
    </row>
    <row r="5003" spans="1:21" x14ac:dyDescent="0.3">
      <c r="A5003" t="s">
        <v>6202</v>
      </c>
      <c r="B5003" t="s">
        <v>89</v>
      </c>
      <c r="C5003" s="6" t="s">
        <v>179</v>
      </c>
      <c r="D5003" s="1">
        <v>300</v>
      </c>
      <c r="E5003" s="1">
        <v>0</v>
      </c>
      <c r="F5003" t="s">
        <v>33</v>
      </c>
      <c r="G5003" t="s">
        <v>33</v>
      </c>
      <c r="H5003" t="s">
        <v>180</v>
      </c>
      <c r="I5003" t="str">
        <f t="shared" si="494"/>
        <v>IN</v>
      </c>
      <c r="J5003" s="4">
        <v>90630</v>
      </c>
      <c r="K5003" s="1">
        <v>300</v>
      </c>
      <c r="L5003">
        <v>9103</v>
      </c>
      <c r="M5003" s="12">
        <f t="shared" si="495"/>
        <v>3.29561682961661E-2</v>
      </c>
      <c r="N5003" s="7">
        <v>579</v>
      </c>
      <c r="O5003" s="3">
        <v>44047</v>
      </c>
      <c r="P5003" s="3">
        <v>44053</v>
      </c>
      <c r="Q5003" s="3">
        <v>44053</v>
      </c>
      <c r="R5003" s="7">
        <f t="shared" si="492"/>
        <v>6</v>
      </c>
      <c r="S5003" s="7">
        <f t="shared" si="493"/>
        <v>6</v>
      </c>
      <c r="T5003">
        <f t="shared" si="496"/>
        <v>0</v>
      </c>
      <c r="U5003" t="str">
        <f t="shared" si="497"/>
        <v>On Time</v>
      </c>
    </row>
    <row r="5004" spans="1:21" x14ac:dyDescent="0.3">
      <c r="A5004" t="s">
        <v>2160</v>
      </c>
      <c r="B5004" t="s">
        <v>14</v>
      </c>
      <c r="C5004" s="6" t="s">
        <v>3048</v>
      </c>
      <c r="D5004" s="1">
        <v>1472.14</v>
      </c>
      <c r="E5004" s="1">
        <v>117</v>
      </c>
      <c r="F5004" t="s">
        <v>46</v>
      </c>
      <c r="G5004" t="s">
        <v>22</v>
      </c>
      <c r="H5004" t="s">
        <v>47</v>
      </c>
      <c r="I5004" t="str">
        <f t="shared" si="494"/>
        <v>OUT</v>
      </c>
      <c r="J5004" s="4">
        <v>78042</v>
      </c>
      <c r="K5004" s="1">
        <v>1589.14</v>
      </c>
      <c r="L5004">
        <v>24302</v>
      </c>
      <c r="M5004" s="12">
        <f t="shared" si="495"/>
        <v>6.5391325816805207E-2</v>
      </c>
      <c r="N5004" s="7">
        <v>580</v>
      </c>
      <c r="O5004" s="3">
        <v>44053</v>
      </c>
      <c r="P5004" s="3">
        <v>44057</v>
      </c>
      <c r="Q5004" s="3">
        <v>44056</v>
      </c>
      <c r="R5004" s="7">
        <f t="shared" si="492"/>
        <v>4</v>
      </c>
      <c r="S5004" s="7">
        <f t="shared" si="493"/>
        <v>3</v>
      </c>
      <c r="T5004">
        <f t="shared" si="496"/>
        <v>1</v>
      </c>
      <c r="U5004" t="str">
        <f t="shared" si="497"/>
        <v>Late</v>
      </c>
    </row>
    <row r="5005" spans="1:21" x14ac:dyDescent="0.3">
      <c r="A5005" t="s">
        <v>2160</v>
      </c>
      <c r="B5005" t="s">
        <v>14</v>
      </c>
      <c r="C5005" s="6" t="s">
        <v>5683</v>
      </c>
      <c r="D5005" s="1">
        <v>1363.67</v>
      </c>
      <c r="E5005" s="1">
        <v>8</v>
      </c>
      <c r="F5005" t="s">
        <v>46</v>
      </c>
      <c r="G5005" t="s">
        <v>22</v>
      </c>
      <c r="H5005" t="s">
        <v>47</v>
      </c>
      <c r="I5005" t="str">
        <f t="shared" si="494"/>
        <v>OUT</v>
      </c>
      <c r="J5005" s="4">
        <v>78042</v>
      </c>
      <c r="K5005" s="1">
        <v>1371.67</v>
      </c>
      <c r="L5005">
        <v>24302</v>
      </c>
      <c r="M5005" s="12">
        <f t="shared" si="495"/>
        <v>5.6442679614846517E-2</v>
      </c>
      <c r="N5005" s="7">
        <v>580</v>
      </c>
      <c r="O5005" s="3">
        <v>44070</v>
      </c>
      <c r="P5005" s="3">
        <v>44078</v>
      </c>
      <c r="Q5005" s="3">
        <v>44077</v>
      </c>
      <c r="R5005" s="7">
        <f t="shared" si="492"/>
        <v>8</v>
      </c>
      <c r="S5005" s="7">
        <f t="shared" si="493"/>
        <v>7</v>
      </c>
      <c r="T5005">
        <f t="shared" si="496"/>
        <v>1</v>
      </c>
      <c r="U5005" t="str">
        <f t="shared" si="497"/>
        <v>Late</v>
      </c>
    </row>
    <row r="5006" spans="1:21" x14ac:dyDescent="0.3">
      <c r="A5006" t="s">
        <v>2160</v>
      </c>
      <c r="B5006" t="s">
        <v>14</v>
      </c>
      <c r="C5006" s="6" t="s">
        <v>5684</v>
      </c>
      <c r="D5006" s="1">
        <v>1363.67</v>
      </c>
      <c r="E5006" s="1">
        <v>8</v>
      </c>
      <c r="F5006" t="s">
        <v>46</v>
      </c>
      <c r="G5006" t="s">
        <v>22</v>
      </c>
      <c r="H5006" t="s">
        <v>47</v>
      </c>
      <c r="I5006" t="str">
        <f t="shared" si="494"/>
        <v>OUT</v>
      </c>
      <c r="J5006" s="4">
        <v>78042</v>
      </c>
      <c r="K5006" s="1">
        <v>1371.67</v>
      </c>
      <c r="L5006">
        <v>24302</v>
      </c>
      <c r="M5006" s="12">
        <f t="shared" si="495"/>
        <v>5.6442679614846517E-2</v>
      </c>
      <c r="N5006" s="7">
        <v>580</v>
      </c>
      <c r="O5006" s="3">
        <v>44070</v>
      </c>
      <c r="P5006" s="3">
        <v>44079</v>
      </c>
      <c r="Q5006" s="3">
        <v>44078</v>
      </c>
      <c r="R5006" s="7">
        <f t="shared" si="492"/>
        <v>9</v>
      </c>
      <c r="S5006" s="7">
        <f t="shared" si="493"/>
        <v>8</v>
      </c>
      <c r="T5006">
        <f t="shared" si="496"/>
        <v>1</v>
      </c>
      <c r="U5006" t="str">
        <f t="shared" si="497"/>
        <v>Late</v>
      </c>
    </row>
    <row r="5007" spans="1:21" x14ac:dyDescent="0.3">
      <c r="A5007" t="s">
        <v>6202</v>
      </c>
      <c r="B5007" t="s">
        <v>89</v>
      </c>
      <c r="C5007" s="6" t="s">
        <v>4390</v>
      </c>
      <c r="D5007" s="1">
        <v>1167.9000000000001</v>
      </c>
      <c r="E5007" s="1">
        <v>0</v>
      </c>
      <c r="F5007" t="s">
        <v>46</v>
      </c>
      <c r="G5007" t="s">
        <v>33</v>
      </c>
      <c r="H5007" t="s">
        <v>151</v>
      </c>
      <c r="I5007" t="str">
        <f t="shared" si="494"/>
        <v>OUT</v>
      </c>
      <c r="J5007" s="4">
        <v>73402</v>
      </c>
      <c r="K5007" s="1">
        <v>1167.9000000000001</v>
      </c>
      <c r="L5007">
        <v>9338</v>
      </c>
      <c r="M5007" s="12">
        <f t="shared" si="495"/>
        <v>0.12506960805311632</v>
      </c>
      <c r="N5007" s="7">
        <v>580</v>
      </c>
      <c r="O5007" s="3">
        <v>44063</v>
      </c>
      <c r="P5007" s="3">
        <v>44071</v>
      </c>
      <c r="Q5007" s="3">
        <v>44068</v>
      </c>
      <c r="R5007" s="7">
        <f t="shared" si="492"/>
        <v>8</v>
      </c>
      <c r="S5007" s="7">
        <f t="shared" si="493"/>
        <v>5</v>
      </c>
      <c r="T5007">
        <f t="shared" si="496"/>
        <v>3</v>
      </c>
      <c r="U5007" t="str">
        <f t="shared" si="497"/>
        <v>Late</v>
      </c>
    </row>
    <row r="5008" spans="1:21" x14ac:dyDescent="0.3">
      <c r="A5008" t="s">
        <v>6202</v>
      </c>
      <c r="B5008" t="s">
        <v>89</v>
      </c>
      <c r="C5008" s="6" t="s">
        <v>1258</v>
      </c>
      <c r="D5008" s="1">
        <v>726.5</v>
      </c>
      <c r="E5008" s="1">
        <v>112</v>
      </c>
      <c r="F5008" t="s">
        <v>33</v>
      </c>
      <c r="G5008" t="s">
        <v>33</v>
      </c>
      <c r="H5008" t="s">
        <v>735</v>
      </c>
      <c r="I5008" t="str">
        <f t="shared" si="494"/>
        <v>IN</v>
      </c>
      <c r="J5008" s="4">
        <v>94550</v>
      </c>
      <c r="K5008" s="1">
        <v>838.5</v>
      </c>
      <c r="L5008">
        <v>9499</v>
      </c>
      <c r="M5008" s="12">
        <f t="shared" si="495"/>
        <v>8.8272449731550684E-2</v>
      </c>
      <c r="N5008" s="7">
        <v>590</v>
      </c>
      <c r="O5008" s="3">
        <v>44064</v>
      </c>
      <c r="P5008" s="3">
        <v>44068</v>
      </c>
      <c r="Q5008" s="3">
        <v>44068</v>
      </c>
      <c r="R5008" s="7">
        <f t="shared" si="492"/>
        <v>4</v>
      </c>
      <c r="S5008" s="7">
        <f t="shared" si="493"/>
        <v>4</v>
      </c>
      <c r="T5008">
        <f t="shared" si="496"/>
        <v>0</v>
      </c>
      <c r="U5008" t="str">
        <f t="shared" si="497"/>
        <v>On Time</v>
      </c>
    </row>
    <row r="5009" spans="1:21" x14ac:dyDescent="0.3">
      <c r="A5009" t="s">
        <v>6202</v>
      </c>
      <c r="B5009" t="s">
        <v>89</v>
      </c>
      <c r="C5009" s="6" t="s">
        <v>366</v>
      </c>
      <c r="D5009" s="1">
        <v>503.13</v>
      </c>
      <c r="E5009" s="1">
        <v>103</v>
      </c>
      <c r="F5009" t="s">
        <v>33</v>
      </c>
      <c r="G5009" t="s">
        <v>33</v>
      </c>
      <c r="H5009" t="s">
        <v>198</v>
      </c>
      <c r="I5009" t="str">
        <f t="shared" si="494"/>
        <v>IN</v>
      </c>
      <c r="J5009" s="4">
        <v>91789</v>
      </c>
      <c r="K5009" s="1">
        <v>606.13</v>
      </c>
      <c r="L5009">
        <v>17850</v>
      </c>
      <c r="M5009" s="12">
        <f t="shared" si="495"/>
        <v>3.3956862745098036E-2</v>
      </c>
      <c r="N5009" s="7">
        <v>595</v>
      </c>
      <c r="O5009" s="3">
        <v>44069</v>
      </c>
      <c r="P5009" s="3">
        <v>44075</v>
      </c>
      <c r="Q5009" s="3">
        <v>44075</v>
      </c>
      <c r="R5009" s="7">
        <f t="shared" si="492"/>
        <v>6</v>
      </c>
      <c r="S5009" s="7">
        <f t="shared" si="493"/>
        <v>6</v>
      </c>
      <c r="T5009">
        <f t="shared" si="496"/>
        <v>0</v>
      </c>
      <c r="U5009" t="str">
        <f t="shared" si="497"/>
        <v>On Time</v>
      </c>
    </row>
    <row r="5010" spans="1:21" x14ac:dyDescent="0.3">
      <c r="A5010" t="s">
        <v>13</v>
      </c>
      <c r="B5010" t="s">
        <v>14</v>
      </c>
      <c r="C5010" s="6" t="s">
        <v>876</v>
      </c>
      <c r="D5010" s="1">
        <v>1642.85</v>
      </c>
      <c r="E5010" s="1">
        <v>0</v>
      </c>
      <c r="F5010" t="s">
        <v>16</v>
      </c>
      <c r="G5010" t="s">
        <v>16</v>
      </c>
      <c r="H5010" t="s">
        <v>596</v>
      </c>
      <c r="I5010" t="str">
        <f t="shared" si="494"/>
        <v>IN</v>
      </c>
      <c r="J5010" s="4">
        <v>33716</v>
      </c>
      <c r="K5010" s="1">
        <v>1642.85</v>
      </c>
      <c r="L5010">
        <v>2153</v>
      </c>
      <c r="M5010" s="12">
        <f t="shared" si="495"/>
        <v>0.76305155596841612</v>
      </c>
      <c r="N5010" s="7">
        <v>595</v>
      </c>
      <c r="O5010" s="3">
        <v>44049</v>
      </c>
      <c r="P5010" s="3">
        <v>44053</v>
      </c>
      <c r="Q5010" s="3">
        <v>44052</v>
      </c>
      <c r="R5010" s="7">
        <f t="shared" si="492"/>
        <v>4</v>
      </c>
      <c r="S5010" s="7">
        <f t="shared" si="493"/>
        <v>3</v>
      </c>
      <c r="T5010">
        <f t="shared" si="496"/>
        <v>1</v>
      </c>
      <c r="U5010" t="str">
        <f t="shared" si="497"/>
        <v>Late</v>
      </c>
    </row>
    <row r="5011" spans="1:21" x14ac:dyDescent="0.3">
      <c r="A5011" t="s">
        <v>6202</v>
      </c>
      <c r="B5011" t="s">
        <v>89</v>
      </c>
      <c r="C5011" s="6" t="s">
        <v>1209</v>
      </c>
      <c r="D5011" s="1">
        <v>785.7</v>
      </c>
      <c r="E5011" s="1">
        <v>112</v>
      </c>
      <c r="F5011" t="s">
        <v>33</v>
      </c>
      <c r="G5011" t="s">
        <v>33</v>
      </c>
      <c r="H5011" t="s">
        <v>56</v>
      </c>
      <c r="I5011" t="str">
        <f t="shared" si="494"/>
        <v>IN</v>
      </c>
      <c r="J5011" s="4">
        <v>95376</v>
      </c>
      <c r="K5011" s="1">
        <v>897.7</v>
      </c>
      <c r="L5011">
        <v>11220</v>
      </c>
      <c r="M5011" s="12">
        <f t="shared" si="495"/>
        <v>8.0008912655971487E-2</v>
      </c>
      <c r="N5011" s="7">
        <v>600</v>
      </c>
      <c r="O5011" s="3">
        <v>44050</v>
      </c>
      <c r="P5011" s="3">
        <v>44053</v>
      </c>
      <c r="Q5011" s="3">
        <v>44054</v>
      </c>
      <c r="R5011" s="7">
        <f t="shared" si="492"/>
        <v>3</v>
      </c>
      <c r="S5011" s="7">
        <f t="shared" si="493"/>
        <v>4</v>
      </c>
      <c r="T5011">
        <f t="shared" si="496"/>
        <v>-1</v>
      </c>
      <c r="U5011" t="str">
        <f t="shared" si="497"/>
        <v>Early</v>
      </c>
    </row>
    <row r="5012" spans="1:21" x14ac:dyDescent="0.3">
      <c r="A5012" t="s">
        <v>13</v>
      </c>
      <c r="B5012" t="s">
        <v>14</v>
      </c>
      <c r="C5012" s="6" t="s">
        <v>79</v>
      </c>
      <c r="D5012" s="1">
        <v>2593.5</v>
      </c>
      <c r="E5012" s="1">
        <v>46</v>
      </c>
      <c r="F5012" t="s">
        <v>16</v>
      </c>
      <c r="G5012" t="s">
        <v>16</v>
      </c>
      <c r="H5012" t="s">
        <v>80</v>
      </c>
      <c r="I5012" t="str">
        <f t="shared" si="494"/>
        <v>IN</v>
      </c>
      <c r="J5012" s="4">
        <v>32060</v>
      </c>
      <c r="K5012" s="1">
        <v>2639.5</v>
      </c>
      <c r="L5012">
        <v>23044</v>
      </c>
      <c r="M5012" s="12">
        <f t="shared" si="495"/>
        <v>0.11454174622461379</v>
      </c>
      <c r="N5012" s="7">
        <v>600</v>
      </c>
      <c r="O5012" s="3">
        <v>44064</v>
      </c>
      <c r="P5012" s="3">
        <v>44068</v>
      </c>
      <c r="Q5012" s="3">
        <v>44068</v>
      </c>
      <c r="R5012" s="7">
        <f t="shared" si="492"/>
        <v>4</v>
      </c>
      <c r="S5012" s="7">
        <f t="shared" si="493"/>
        <v>4</v>
      </c>
      <c r="T5012">
        <f t="shared" si="496"/>
        <v>0</v>
      </c>
      <c r="U5012" t="str">
        <f t="shared" si="497"/>
        <v>On Time</v>
      </c>
    </row>
    <row r="5013" spans="1:21" x14ac:dyDescent="0.3">
      <c r="A5013" t="s">
        <v>13</v>
      </c>
      <c r="B5013" t="s">
        <v>14</v>
      </c>
      <c r="C5013" s="6" t="s">
        <v>82</v>
      </c>
      <c r="D5013" s="1">
        <v>2990.22</v>
      </c>
      <c r="E5013" s="1">
        <v>49</v>
      </c>
      <c r="F5013" t="s">
        <v>16</v>
      </c>
      <c r="G5013" t="s">
        <v>16</v>
      </c>
      <c r="H5013" t="s">
        <v>83</v>
      </c>
      <c r="I5013" t="str">
        <f t="shared" si="494"/>
        <v>IN</v>
      </c>
      <c r="J5013" s="4">
        <v>33860</v>
      </c>
      <c r="K5013" s="1">
        <v>3039.22</v>
      </c>
      <c r="L5013">
        <v>23044</v>
      </c>
      <c r="M5013" s="12">
        <f t="shared" si="495"/>
        <v>0.13188769310883527</v>
      </c>
      <c r="N5013" s="7">
        <v>600</v>
      </c>
      <c r="O5013" s="3">
        <v>44064</v>
      </c>
      <c r="P5013" s="3">
        <v>44068</v>
      </c>
      <c r="Q5013" s="3">
        <v>44068</v>
      </c>
      <c r="R5013" s="7">
        <f t="shared" si="492"/>
        <v>4</v>
      </c>
      <c r="S5013" s="7">
        <f t="shared" si="493"/>
        <v>4</v>
      </c>
      <c r="T5013">
        <f t="shared" si="496"/>
        <v>0</v>
      </c>
      <c r="U5013" t="str">
        <f t="shared" si="497"/>
        <v>On Time</v>
      </c>
    </row>
    <row r="5014" spans="1:21" x14ac:dyDescent="0.3">
      <c r="A5014" t="s">
        <v>6202</v>
      </c>
      <c r="B5014" t="s">
        <v>89</v>
      </c>
      <c r="C5014" s="6" t="s">
        <v>6035</v>
      </c>
      <c r="D5014" s="1">
        <v>65.92</v>
      </c>
      <c r="E5014" s="1">
        <v>0</v>
      </c>
      <c r="F5014" t="s">
        <v>101</v>
      </c>
      <c r="G5014" t="s">
        <v>101</v>
      </c>
      <c r="H5014" t="s">
        <v>101</v>
      </c>
      <c r="I5014" t="str">
        <f t="shared" si="494"/>
        <v>IN</v>
      </c>
      <c r="J5014" s="4">
        <v>98134</v>
      </c>
      <c r="K5014" s="1">
        <v>65.92</v>
      </c>
      <c r="L5014">
        <v>168</v>
      </c>
      <c r="M5014" s="12">
        <f t="shared" si="495"/>
        <v>0.39238095238095239</v>
      </c>
      <c r="N5014" s="7">
        <v>600</v>
      </c>
      <c r="O5014" s="3">
        <v>44071</v>
      </c>
      <c r="P5014" s="3">
        <v>44074</v>
      </c>
      <c r="Q5014" s="3">
        <v>44073</v>
      </c>
      <c r="R5014" s="7">
        <f t="shared" si="492"/>
        <v>3</v>
      </c>
      <c r="S5014" s="7">
        <f t="shared" si="493"/>
        <v>2</v>
      </c>
      <c r="T5014">
        <f t="shared" si="496"/>
        <v>1</v>
      </c>
      <c r="U5014" t="str">
        <f t="shared" si="497"/>
        <v>Late</v>
      </c>
    </row>
    <row r="5015" spans="1:21" x14ac:dyDescent="0.3">
      <c r="A5015" t="s">
        <v>1945</v>
      </c>
      <c r="B5015" t="s">
        <v>89</v>
      </c>
      <c r="C5015" s="6" t="s">
        <v>3640</v>
      </c>
      <c r="D5015" s="1">
        <v>230.97</v>
      </c>
      <c r="E5015" s="1">
        <v>3</v>
      </c>
      <c r="F5015" t="s">
        <v>46</v>
      </c>
      <c r="G5015" t="s">
        <v>46</v>
      </c>
      <c r="H5015" t="s">
        <v>47</v>
      </c>
      <c r="I5015" t="str">
        <f t="shared" si="494"/>
        <v>IN</v>
      </c>
      <c r="J5015" s="4">
        <v>78041</v>
      </c>
      <c r="K5015" s="1">
        <v>233.97</v>
      </c>
      <c r="L5015">
        <v>2645</v>
      </c>
      <c r="M5015" s="12">
        <f t="shared" si="495"/>
        <v>8.8457466918714561E-2</v>
      </c>
      <c r="N5015" s="7">
        <v>600</v>
      </c>
      <c r="O5015" s="3">
        <v>44056</v>
      </c>
      <c r="P5015" s="3">
        <v>44060</v>
      </c>
      <c r="Q5015" s="3">
        <v>44060</v>
      </c>
      <c r="R5015" s="7">
        <f t="shared" si="492"/>
        <v>4</v>
      </c>
      <c r="S5015" s="7">
        <f t="shared" si="493"/>
        <v>4</v>
      </c>
      <c r="T5015">
        <f t="shared" si="496"/>
        <v>0</v>
      </c>
      <c r="U5015" t="str">
        <f t="shared" si="497"/>
        <v>On Time</v>
      </c>
    </row>
    <row r="5016" spans="1:21" x14ac:dyDescent="0.3">
      <c r="A5016" t="s">
        <v>1487</v>
      </c>
      <c r="B5016" t="s">
        <v>89</v>
      </c>
      <c r="C5016" s="6" t="s">
        <v>2330</v>
      </c>
      <c r="D5016" s="1">
        <v>310.98</v>
      </c>
      <c r="E5016" s="1">
        <v>4</v>
      </c>
      <c r="F5016" t="s">
        <v>46</v>
      </c>
      <c r="G5016" t="s">
        <v>23</v>
      </c>
      <c r="H5016" t="s">
        <v>514</v>
      </c>
      <c r="I5016" t="str">
        <f t="shared" si="494"/>
        <v>OUT</v>
      </c>
      <c r="J5016" s="4">
        <v>76106</v>
      </c>
      <c r="K5016" s="1">
        <v>314.98</v>
      </c>
      <c r="L5016">
        <v>1892</v>
      </c>
      <c r="M5016" s="12">
        <f t="shared" si="495"/>
        <v>0.16647991543340382</v>
      </c>
      <c r="N5016" s="7">
        <v>600</v>
      </c>
      <c r="O5016" s="3">
        <v>44048</v>
      </c>
      <c r="P5016" s="3">
        <v>44052</v>
      </c>
      <c r="Q5016" s="3">
        <v>44050</v>
      </c>
      <c r="R5016" s="7">
        <f t="shared" si="492"/>
        <v>4</v>
      </c>
      <c r="S5016" s="7">
        <f t="shared" si="493"/>
        <v>2</v>
      </c>
      <c r="T5016">
        <f t="shared" si="496"/>
        <v>2</v>
      </c>
      <c r="U5016" t="str">
        <f t="shared" si="497"/>
        <v>Late</v>
      </c>
    </row>
    <row r="5017" spans="1:21" x14ac:dyDescent="0.3">
      <c r="A5017" t="s">
        <v>1429</v>
      </c>
      <c r="B5017" t="s">
        <v>89</v>
      </c>
      <c r="C5017" s="6" t="s">
        <v>3465</v>
      </c>
      <c r="D5017" s="1">
        <v>43.37</v>
      </c>
      <c r="E5017" s="1">
        <v>0</v>
      </c>
      <c r="F5017" t="s">
        <v>33</v>
      </c>
      <c r="G5017" t="s">
        <v>33</v>
      </c>
      <c r="H5017" t="s">
        <v>1118</v>
      </c>
      <c r="I5017" t="str">
        <f t="shared" si="494"/>
        <v>IN</v>
      </c>
      <c r="J5017" s="4">
        <v>84404</v>
      </c>
      <c r="K5017" s="1">
        <v>43.37</v>
      </c>
      <c r="L5017">
        <v>177</v>
      </c>
      <c r="M5017" s="12">
        <f t="shared" si="495"/>
        <v>0.24502824858757061</v>
      </c>
      <c r="N5017" s="7">
        <v>600</v>
      </c>
      <c r="O5017" s="3">
        <v>44055</v>
      </c>
      <c r="P5017" s="3">
        <v>44059</v>
      </c>
      <c r="Q5017" s="3">
        <v>44059</v>
      </c>
      <c r="R5017" s="7">
        <f t="shared" si="492"/>
        <v>4</v>
      </c>
      <c r="S5017" s="7">
        <f t="shared" si="493"/>
        <v>4</v>
      </c>
      <c r="T5017">
        <f t="shared" si="496"/>
        <v>0</v>
      </c>
      <c r="U5017" t="str">
        <f t="shared" si="497"/>
        <v>On Time</v>
      </c>
    </row>
    <row r="5018" spans="1:21" x14ac:dyDescent="0.3">
      <c r="A5018" t="s">
        <v>1456</v>
      </c>
      <c r="B5018" t="s">
        <v>89</v>
      </c>
      <c r="C5018" s="6" t="s">
        <v>3475</v>
      </c>
      <c r="D5018" s="1">
        <v>47</v>
      </c>
      <c r="E5018" s="1">
        <v>0</v>
      </c>
      <c r="F5018" t="s">
        <v>69</v>
      </c>
      <c r="G5018" t="s">
        <v>930</v>
      </c>
      <c r="H5018" t="s">
        <v>141</v>
      </c>
      <c r="I5018" t="str">
        <f t="shared" si="494"/>
        <v>OUT</v>
      </c>
      <c r="J5018" s="4">
        <v>30080</v>
      </c>
      <c r="K5018" s="1">
        <v>47</v>
      </c>
      <c r="L5018">
        <v>180</v>
      </c>
      <c r="M5018" s="12">
        <f t="shared" si="495"/>
        <v>0.26111111111111113</v>
      </c>
      <c r="N5018" s="7">
        <v>600</v>
      </c>
      <c r="O5018" s="3">
        <v>44055</v>
      </c>
      <c r="P5018" s="3">
        <v>44062</v>
      </c>
      <c r="Q5018" s="3">
        <v>44061</v>
      </c>
      <c r="R5018" s="7">
        <f t="shared" si="492"/>
        <v>7</v>
      </c>
      <c r="S5018" s="7">
        <f t="shared" si="493"/>
        <v>6</v>
      </c>
      <c r="T5018">
        <f t="shared" si="496"/>
        <v>1</v>
      </c>
      <c r="U5018" t="str">
        <f t="shared" si="497"/>
        <v>Late</v>
      </c>
    </row>
    <row r="5019" spans="1:21" x14ac:dyDescent="0.3">
      <c r="A5019" t="s">
        <v>480</v>
      </c>
      <c r="B5019" t="s">
        <v>11</v>
      </c>
      <c r="C5019" s="6">
        <v>20897657618</v>
      </c>
      <c r="D5019" s="1">
        <v>42.31</v>
      </c>
      <c r="E5019" s="1">
        <v>0</v>
      </c>
      <c r="F5019" t="s">
        <v>23</v>
      </c>
      <c r="G5019" t="s">
        <v>23</v>
      </c>
      <c r="H5019" t="s">
        <v>603</v>
      </c>
      <c r="I5019" t="str">
        <f t="shared" si="494"/>
        <v>IN</v>
      </c>
      <c r="J5019" s="4">
        <v>53066</v>
      </c>
      <c r="K5019" s="1">
        <v>42.31</v>
      </c>
      <c r="L5019">
        <v>211</v>
      </c>
      <c r="M5019" s="12">
        <f t="shared" si="495"/>
        <v>0.20052132701421801</v>
      </c>
      <c r="N5019" s="7">
        <v>600</v>
      </c>
      <c r="O5019" s="3">
        <v>44048</v>
      </c>
      <c r="P5019" s="3">
        <v>44049</v>
      </c>
      <c r="Q5019" s="3">
        <v>44049</v>
      </c>
      <c r="R5019" s="7">
        <f t="shared" si="492"/>
        <v>1</v>
      </c>
      <c r="S5019" s="7">
        <f t="shared" si="493"/>
        <v>1</v>
      </c>
      <c r="T5019">
        <f t="shared" si="496"/>
        <v>0</v>
      </c>
      <c r="U5019" t="str">
        <f t="shared" si="497"/>
        <v>On Time</v>
      </c>
    </row>
    <row r="5020" spans="1:21" x14ac:dyDescent="0.3">
      <c r="A5020" t="s">
        <v>480</v>
      </c>
      <c r="B5020" t="s">
        <v>11</v>
      </c>
      <c r="C5020" s="6">
        <v>20897657620</v>
      </c>
      <c r="D5020" s="1">
        <v>42.31</v>
      </c>
      <c r="E5020" s="1">
        <v>0</v>
      </c>
      <c r="F5020" t="s">
        <v>22</v>
      </c>
      <c r="G5020" t="s">
        <v>23</v>
      </c>
      <c r="H5020" t="s">
        <v>602</v>
      </c>
      <c r="I5020" t="str">
        <f t="shared" si="494"/>
        <v>OUT</v>
      </c>
      <c r="J5020" s="4">
        <v>72118</v>
      </c>
      <c r="K5020" s="1">
        <v>42.31</v>
      </c>
      <c r="L5020">
        <v>211</v>
      </c>
      <c r="M5020" s="12">
        <f t="shared" si="495"/>
        <v>0.20052132701421801</v>
      </c>
      <c r="N5020" s="7">
        <v>600</v>
      </c>
      <c r="O5020" s="3">
        <v>44048</v>
      </c>
      <c r="P5020" s="3">
        <v>44051</v>
      </c>
      <c r="Q5020" s="3">
        <v>44049</v>
      </c>
      <c r="R5020" s="7">
        <f t="shared" si="492"/>
        <v>3</v>
      </c>
      <c r="S5020" s="7">
        <f t="shared" si="493"/>
        <v>1</v>
      </c>
      <c r="T5020">
        <f t="shared" si="496"/>
        <v>2</v>
      </c>
      <c r="U5020" t="str">
        <f t="shared" si="497"/>
        <v>Late</v>
      </c>
    </row>
    <row r="5021" spans="1:21" x14ac:dyDescent="0.3">
      <c r="A5021" t="s">
        <v>1303</v>
      </c>
      <c r="B5021" t="s">
        <v>89</v>
      </c>
      <c r="C5021" s="6" t="s">
        <v>2215</v>
      </c>
      <c r="D5021" s="1">
        <v>800.98</v>
      </c>
      <c r="E5021" s="1">
        <v>0</v>
      </c>
      <c r="F5021" t="s">
        <v>16</v>
      </c>
      <c r="G5021" t="s">
        <v>16</v>
      </c>
      <c r="H5021" t="s">
        <v>16</v>
      </c>
      <c r="I5021" t="str">
        <f t="shared" si="494"/>
        <v>IN</v>
      </c>
      <c r="J5021" s="4">
        <v>33172</v>
      </c>
      <c r="K5021" s="1">
        <v>800.98</v>
      </c>
      <c r="L5021">
        <v>5280</v>
      </c>
      <c r="M5021" s="12">
        <f t="shared" si="495"/>
        <v>0.15170075757575757</v>
      </c>
      <c r="N5021" s="7">
        <v>600</v>
      </c>
      <c r="O5021" s="3">
        <v>44048</v>
      </c>
      <c r="P5021" s="3">
        <v>44056</v>
      </c>
      <c r="Q5021" s="3">
        <v>44056</v>
      </c>
      <c r="R5021" s="7">
        <f t="shared" si="492"/>
        <v>8</v>
      </c>
      <c r="S5021" s="7">
        <f t="shared" si="493"/>
        <v>8</v>
      </c>
      <c r="T5021">
        <f t="shared" si="496"/>
        <v>0</v>
      </c>
      <c r="U5021" t="str">
        <f t="shared" si="497"/>
        <v>On Time</v>
      </c>
    </row>
    <row r="5022" spans="1:21" x14ac:dyDescent="0.3">
      <c r="A5022" t="s">
        <v>1303</v>
      </c>
      <c r="B5022" t="s">
        <v>89</v>
      </c>
      <c r="C5022" s="6" t="s">
        <v>2232</v>
      </c>
      <c r="D5022" s="1">
        <v>108.34</v>
      </c>
      <c r="E5022" s="1">
        <v>0</v>
      </c>
      <c r="F5022" t="s">
        <v>69</v>
      </c>
      <c r="G5022" t="s">
        <v>23</v>
      </c>
      <c r="H5022" t="s">
        <v>497</v>
      </c>
      <c r="I5022" t="str">
        <f t="shared" si="494"/>
        <v>OUT</v>
      </c>
      <c r="J5022" s="4">
        <v>28213</v>
      </c>
      <c r="K5022" s="1">
        <v>108.34</v>
      </c>
      <c r="L5022">
        <v>409</v>
      </c>
      <c r="M5022" s="12">
        <f t="shared" si="495"/>
        <v>0.26488997555012228</v>
      </c>
      <c r="N5022" s="7">
        <v>600</v>
      </c>
      <c r="O5022" s="3">
        <v>44048</v>
      </c>
      <c r="P5022" s="3">
        <v>44053</v>
      </c>
      <c r="Q5022" s="3">
        <v>44052</v>
      </c>
      <c r="R5022" s="7">
        <f t="shared" si="492"/>
        <v>5</v>
      </c>
      <c r="S5022" s="7">
        <f t="shared" si="493"/>
        <v>4</v>
      </c>
      <c r="T5022">
        <f t="shared" si="496"/>
        <v>1</v>
      </c>
      <c r="U5022" t="str">
        <f t="shared" si="497"/>
        <v>Late</v>
      </c>
    </row>
    <row r="5023" spans="1:21" x14ac:dyDescent="0.3">
      <c r="A5023" t="s">
        <v>1303</v>
      </c>
      <c r="B5023" t="s">
        <v>89</v>
      </c>
      <c r="C5023" s="6" t="s">
        <v>4261</v>
      </c>
      <c r="D5023" s="1">
        <v>90.55</v>
      </c>
      <c r="E5023" s="1">
        <v>0</v>
      </c>
      <c r="F5023" t="s">
        <v>69</v>
      </c>
      <c r="G5023" t="s">
        <v>23</v>
      </c>
      <c r="H5023" t="s">
        <v>696</v>
      </c>
      <c r="I5023" t="str">
        <f t="shared" si="494"/>
        <v>OUT</v>
      </c>
      <c r="J5023" s="4">
        <v>24401</v>
      </c>
      <c r="K5023" s="1">
        <v>90.55</v>
      </c>
      <c r="L5023">
        <v>409</v>
      </c>
      <c r="M5023" s="12">
        <f t="shared" si="495"/>
        <v>0.22139364303178483</v>
      </c>
      <c r="N5023" s="7">
        <v>600</v>
      </c>
      <c r="O5023" s="3">
        <v>44063</v>
      </c>
      <c r="P5023" s="3">
        <v>44068</v>
      </c>
      <c r="Q5023" s="3">
        <v>44067</v>
      </c>
      <c r="R5023" s="7">
        <f t="shared" si="492"/>
        <v>5</v>
      </c>
      <c r="S5023" s="7">
        <f t="shared" si="493"/>
        <v>4</v>
      </c>
      <c r="T5023">
        <f t="shared" si="496"/>
        <v>1</v>
      </c>
      <c r="U5023" t="str">
        <f t="shared" si="497"/>
        <v>Late</v>
      </c>
    </row>
    <row r="5024" spans="1:21" x14ac:dyDescent="0.3">
      <c r="A5024" t="s">
        <v>1303</v>
      </c>
      <c r="B5024" t="s">
        <v>89</v>
      </c>
      <c r="C5024" s="6" t="s">
        <v>5882</v>
      </c>
      <c r="D5024" s="1">
        <v>92.7</v>
      </c>
      <c r="E5024" s="1">
        <v>0</v>
      </c>
      <c r="F5024" t="s">
        <v>23</v>
      </c>
      <c r="G5024" t="s">
        <v>930</v>
      </c>
      <c r="H5024" t="s">
        <v>544</v>
      </c>
      <c r="I5024" t="str">
        <f t="shared" si="494"/>
        <v>OUT</v>
      </c>
      <c r="J5024" s="4">
        <v>60018</v>
      </c>
      <c r="K5024" s="1">
        <v>92.7</v>
      </c>
      <c r="L5024">
        <v>480</v>
      </c>
      <c r="M5024" s="12">
        <f t="shared" si="495"/>
        <v>0.19312500000000002</v>
      </c>
      <c r="N5024" s="7">
        <v>600</v>
      </c>
      <c r="O5024" s="3">
        <v>44071</v>
      </c>
      <c r="P5024" s="3">
        <v>44076</v>
      </c>
      <c r="Q5024" s="3">
        <v>44075</v>
      </c>
      <c r="R5024" s="7">
        <f t="shared" si="492"/>
        <v>5</v>
      </c>
      <c r="S5024" s="7">
        <f t="shared" si="493"/>
        <v>4</v>
      </c>
      <c r="T5024">
        <f t="shared" si="496"/>
        <v>1</v>
      </c>
      <c r="U5024" t="str">
        <f t="shared" si="497"/>
        <v>Late</v>
      </c>
    </row>
    <row r="5025" spans="1:21" x14ac:dyDescent="0.3">
      <c r="A5025" t="s">
        <v>1303</v>
      </c>
      <c r="B5025" t="s">
        <v>89</v>
      </c>
      <c r="C5025" s="6" t="s">
        <v>4101</v>
      </c>
      <c r="D5025" s="1">
        <v>208.43</v>
      </c>
      <c r="E5025" s="1">
        <v>0</v>
      </c>
      <c r="F5025" t="s">
        <v>69</v>
      </c>
      <c r="G5025" t="s">
        <v>33</v>
      </c>
      <c r="H5025" t="s">
        <v>593</v>
      </c>
      <c r="I5025" t="str">
        <f t="shared" si="494"/>
        <v>OUT</v>
      </c>
      <c r="J5025" s="4">
        <v>29418</v>
      </c>
      <c r="K5025" s="1">
        <v>208.43</v>
      </c>
      <c r="L5025">
        <v>409</v>
      </c>
      <c r="M5025" s="12">
        <f t="shared" si="495"/>
        <v>0.50960880195599023</v>
      </c>
      <c r="N5025" s="7">
        <v>600</v>
      </c>
      <c r="O5025" s="3">
        <v>44062</v>
      </c>
      <c r="P5025" s="3">
        <v>44068</v>
      </c>
      <c r="Q5025" s="3">
        <v>44067</v>
      </c>
      <c r="R5025" s="7">
        <f t="shared" si="492"/>
        <v>6</v>
      </c>
      <c r="S5025" s="7">
        <f t="shared" si="493"/>
        <v>5</v>
      </c>
      <c r="T5025">
        <f t="shared" si="496"/>
        <v>1</v>
      </c>
      <c r="U5025" t="str">
        <f t="shared" si="497"/>
        <v>Late</v>
      </c>
    </row>
    <row r="5026" spans="1:21" x14ac:dyDescent="0.3">
      <c r="A5026" t="s">
        <v>1303</v>
      </c>
      <c r="B5026" t="s">
        <v>89</v>
      </c>
      <c r="C5026" s="6" t="s">
        <v>5581</v>
      </c>
      <c r="D5026" s="1">
        <v>254.5</v>
      </c>
      <c r="E5026" s="1">
        <v>0</v>
      </c>
      <c r="F5026" t="s">
        <v>16</v>
      </c>
      <c r="G5026" t="s">
        <v>16</v>
      </c>
      <c r="H5026" t="s">
        <v>471</v>
      </c>
      <c r="I5026" t="str">
        <f t="shared" si="494"/>
        <v>IN</v>
      </c>
      <c r="J5026" s="4">
        <v>33312</v>
      </c>
      <c r="K5026" s="1">
        <v>254.5</v>
      </c>
      <c r="L5026">
        <v>820</v>
      </c>
      <c r="M5026" s="12">
        <f t="shared" si="495"/>
        <v>0.31036585365853658</v>
      </c>
      <c r="N5026" s="7">
        <v>600</v>
      </c>
      <c r="O5026" s="3">
        <v>44070</v>
      </c>
      <c r="P5026" s="3">
        <v>44076</v>
      </c>
      <c r="Q5026" s="3">
        <v>44076</v>
      </c>
      <c r="R5026" s="7">
        <f t="shared" si="492"/>
        <v>6</v>
      </c>
      <c r="S5026" s="7">
        <f t="shared" si="493"/>
        <v>6</v>
      </c>
      <c r="T5026">
        <f t="shared" si="496"/>
        <v>0</v>
      </c>
      <c r="U5026" t="str">
        <f t="shared" si="497"/>
        <v>On Time</v>
      </c>
    </row>
    <row r="5027" spans="1:21" x14ac:dyDescent="0.3">
      <c r="A5027" t="s">
        <v>6202</v>
      </c>
      <c r="B5027" t="s">
        <v>89</v>
      </c>
      <c r="C5027" s="6" t="s">
        <v>4207</v>
      </c>
      <c r="D5027" s="1">
        <v>823.83</v>
      </c>
      <c r="E5027" s="1">
        <v>0</v>
      </c>
      <c r="F5027" t="s">
        <v>930</v>
      </c>
      <c r="G5027" t="s">
        <v>33</v>
      </c>
      <c r="H5027" t="s">
        <v>850</v>
      </c>
      <c r="I5027" t="str">
        <f t="shared" si="494"/>
        <v>OUT</v>
      </c>
      <c r="J5027" s="4">
        <v>21227</v>
      </c>
      <c r="K5027" s="1">
        <v>823.83</v>
      </c>
      <c r="L5027">
        <v>5315</v>
      </c>
      <c r="M5027" s="12">
        <f t="shared" si="495"/>
        <v>0.15500094073377235</v>
      </c>
      <c r="N5027" s="7">
        <v>604</v>
      </c>
      <c r="O5027" s="3">
        <v>44062</v>
      </c>
      <c r="P5027" s="3">
        <v>44067</v>
      </c>
      <c r="Q5027" s="3">
        <v>44066</v>
      </c>
      <c r="R5027" s="7">
        <f t="shared" si="492"/>
        <v>5</v>
      </c>
      <c r="S5027" s="7">
        <f t="shared" si="493"/>
        <v>4</v>
      </c>
      <c r="T5027">
        <f t="shared" si="496"/>
        <v>1</v>
      </c>
      <c r="U5027" t="str">
        <f t="shared" si="497"/>
        <v>Late</v>
      </c>
    </row>
    <row r="5028" spans="1:21" x14ac:dyDescent="0.3">
      <c r="A5028" t="s">
        <v>6202</v>
      </c>
      <c r="B5028" t="s">
        <v>89</v>
      </c>
      <c r="C5028" s="6" t="s">
        <v>365</v>
      </c>
      <c r="D5028" s="1">
        <v>582.1</v>
      </c>
      <c r="E5028" s="1">
        <v>75</v>
      </c>
      <c r="F5028" t="s">
        <v>33</v>
      </c>
      <c r="G5028" t="s">
        <v>33</v>
      </c>
      <c r="H5028" t="s">
        <v>198</v>
      </c>
      <c r="I5028" t="str">
        <f t="shared" si="494"/>
        <v>IN</v>
      </c>
      <c r="J5028" s="4">
        <v>91789</v>
      </c>
      <c r="K5028" s="1">
        <v>657.1</v>
      </c>
      <c r="L5028">
        <v>25355</v>
      </c>
      <c r="M5028" s="12">
        <f t="shared" si="495"/>
        <v>2.591599290080852E-2</v>
      </c>
      <c r="N5028" s="7">
        <v>605</v>
      </c>
      <c r="O5028" s="3">
        <v>44068</v>
      </c>
      <c r="P5028" s="3">
        <v>44071</v>
      </c>
      <c r="Q5028" s="3">
        <v>44072</v>
      </c>
      <c r="R5028" s="7">
        <f t="shared" si="492"/>
        <v>3</v>
      </c>
      <c r="S5028" s="7">
        <f t="shared" si="493"/>
        <v>4</v>
      </c>
      <c r="T5028">
        <f t="shared" si="496"/>
        <v>-1</v>
      </c>
      <c r="U5028" t="str">
        <f t="shared" si="497"/>
        <v>Early</v>
      </c>
    </row>
    <row r="5029" spans="1:21" x14ac:dyDescent="0.3">
      <c r="A5029" t="s">
        <v>13</v>
      </c>
      <c r="B5029" t="s">
        <v>14</v>
      </c>
      <c r="C5029" s="6" t="s">
        <v>1048</v>
      </c>
      <c r="D5029" s="1">
        <v>768.75</v>
      </c>
      <c r="E5029" s="1">
        <v>0</v>
      </c>
      <c r="F5029" t="s">
        <v>23</v>
      </c>
      <c r="G5029" t="s">
        <v>930</v>
      </c>
      <c r="H5029" t="s">
        <v>147</v>
      </c>
      <c r="I5029" t="str">
        <f t="shared" si="494"/>
        <v>OUT</v>
      </c>
      <c r="J5029" s="4">
        <v>45432</v>
      </c>
      <c r="K5029" s="1">
        <v>768.75</v>
      </c>
      <c r="L5029">
        <v>18810</v>
      </c>
      <c r="M5029" s="12">
        <f t="shared" si="495"/>
        <v>4.0869218500797451E-2</v>
      </c>
      <c r="N5029" s="7">
        <v>615</v>
      </c>
      <c r="O5029" s="3">
        <v>44068</v>
      </c>
      <c r="P5029" s="3">
        <v>44072</v>
      </c>
      <c r="Q5029" s="3">
        <v>44071</v>
      </c>
      <c r="R5029" s="7">
        <f t="shared" si="492"/>
        <v>4</v>
      </c>
      <c r="S5029" s="7">
        <f t="shared" si="493"/>
        <v>3</v>
      </c>
      <c r="T5029">
        <f t="shared" si="496"/>
        <v>1</v>
      </c>
      <c r="U5029" t="str">
        <f t="shared" si="497"/>
        <v>Late</v>
      </c>
    </row>
    <row r="5030" spans="1:21" x14ac:dyDescent="0.3">
      <c r="A5030" t="s">
        <v>13</v>
      </c>
      <c r="B5030" t="s">
        <v>14</v>
      </c>
      <c r="C5030" s="6" t="s">
        <v>1049</v>
      </c>
      <c r="D5030" s="1">
        <v>768.75</v>
      </c>
      <c r="E5030" s="1">
        <v>0</v>
      </c>
      <c r="F5030" t="s">
        <v>23</v>
      </c>
      <c r="G5030" t="s">
        <v>930</v>
      </c>
      <c r="H5030" t="s">
        <v>147</v>
      </c>
      <c r="I5030" t="str">
        <f t="shared" si="494"/>
        <v>OUT</v>
      </c>
      <c r="J5030" s="4">
        <v>45432</v>
      </c>
      <c r="K5030" s="1">
        <v>768.75</v>
      </c>
      <c r="L5030">
        <v>18810</v>
      </c>
      <c r="M5030" s="12">
        <f t="shared" si="495"/>
        <v>4.0869218500797451E-2</v>
      </c>
      <c r="N5030" s="7">
        <v>615</v>
      </c>
      <c r="O5030" s="3">
        <v>44068</v>
      </c>
      <c r="P5030" s="3">
        <v>44074</v>
      </c>
      <c r="Q5030" s="3">
        <v>44073</v>
      </c>
      <c r="R5030" s="7">
        <f t="shared" si="492"/>
        <v>6</v>
      </c>
      <c r="S5030" s="7">
        <f t="shared" si="493"/>
        <v>5</v>
      </c>
      <c r="T5030">
        <f t="shared" si="496"/>
        <v>1</v>
      </c>
      <c r="U5030" t="str">
        <f t="shared" si="497"/>
        <v>Late</v>
      </c>
    </row>
    <row r="5031" spans="1:21" x14ac:dyDescent="0.3">
      <c r="A5031" t="s">
        <v>1303</v>
      </c>
      <c r="B5031" t="s">
        <v>89</v>
      </c>
      <c r="C5031" s="6" t="s">
        <v>5267</v>
      </c>
      <c r="D5031" s="1">
        <v>89.55</v>
      </c>
      <c r="E5031" s="1">
        <v>0</v>
      </c>
      <c r="F5031" t="s">
        <v>69</v>
      </c>
      <c r="G5031" t="s">
        <v>930</v>
      </c>
      <c r="H5031" t="s">
        <v>141</v>
      </c>
      <c r="I5031" t="str">
        <f t="shared" si="494"/>
        <v>OUT</v>
      </c>
      <c r="J5031" s="4">
        <v>30080</v>
      </c>
      <c r="K5031" s="1">
        <v>89.55</v>
      </c>
      <c r="L5031">
        <v>421</v>
      </c>
      <c r="M5031" s="12">
        <f t="shared" si="495"/>
        <v>0.21270783847980998</v>
      </c>
      <c r="N5031" s="7">
        <v>620</v>
      </c>
      <c r="O5031" s="3">
        <v>44069</v>
      </c>
      <c r="P5031" s="3">
        <v>44078</v>
      </c>
      <c r="Q5031" s="3">
        <v>44077</v>
      </c>
      <c r="R5031" s="7">
        <f t="shared" si="492"/>
        <v>9</v>
      </c>
      <c r="S5031" s="7">
        <f t="shared" si="493"/>
        <v>8</v>
      </c>
      <c r="T5031">
        <f t="shared" si="496"/>
        <v>1</v>
      </c>
      <c r="U5031" t="str">
        <f t="shared" si="497"/>
        <v>Late</v>
      </c>
    </row>
    <row r="5032" spans="1:21" x14ac:dyDescent="0.3">
      <c r="A5032" t="s">
        <v>417</v>
      </c>
      <c r="B5032" t="s">
        <v>14</v>
      </c>
      <c r="C5032" s="6" t="s">
        <v>436</v>
      </c>
      <c r="D5032" s="1">
        <v>1465</v>
      </c>
      <c r="E5032" s="1">
        <v>0</v>
      </c>
      <c r="F5032" t="s">
        <v>16</v>
      </c>
      <c r="G5032" t="s">
        <v>16</v>
      </c>
      <c r="H5032" t="s">
        <v>17</v>
      </c>
      <c r="I5032" t="str">
        <f t="shared" si="494"/>
        <v>IN</v>
      </c>
      <c r="J5032" s="4">
        <v>32505</v>
      </c>
      <c r="K5032" s="1">
        <v>1465</v>
      </c>
      <c r="L5032">
        <v>18630</v>
      </c>
      <c r="M5032" s="12">
        <f t="shared" si="495"/>
        <v>7.8636607622114871E-2</v>
      </c>
      <c r="N5032" s="7">
        <v>621</v>
      </c>
      <c r="O5032" s="3">
        <v>44051</v>
      </c>
      <c r="P5032" s="3">
        <v>44053</v>
      </c>
      <c r="Q5032" s="3">
        <v>44053</v>
      </c>
      <c r="R5032" s="7">
        <f t="shared" si="492"/>
        <v>2</v>
      </c>
      <c r="S5032" s="7">
        <f t="shared" si="493"/>
        <v>2</v>
      </c>
      <c r="T5032">
        <f t="shared" si="496"/>
        <v>0</v>
      </c>
      <c r="U5032" t="str">
        <f t="shared" si="497"/>
        <v>On Time</v>
      </c>
    </row>
    <row r="5033" spans="1:21" x14ac:dyDescent="0.3">
      <c r="A5033" t="s">
        <v>417</v>
      </c>
      <c r="B5033" t="s">
        <v>14</v>
      </c>
      <c r="C5033" s="6" t="s">
        <v>439</v>
      </c>
      <c r="D5033" s="1">
        <v>1465</v>
      </c>
      <c r="E5033" s="1">
        <v>0</v>
      </c>
      <c r="F5033" t="s">
        <v>16</v>
      </c>
      <c r="G5033" t="s">
        <v>16</v>
      </c>
      <c r="H5033" t="s">
        <v>17</v>
      </c>
      <c r="I5033" t="str">
        <f t="shared" si="494"/>
        <v>IN</v>
      </c>
      <c r="J5033" s="4">
        <v>32505</v>
      </c>
      <c r="K5033" s="1">
        <v>1465</v>
      </c>
      <c r="L5033">
        <v>18630</v>
      </c>
      <c r="M5033" s="12">
        <f t="shared" si="495"/>
        <v>7.8636607622114871E-2</v>
      </c>
      <c r="N5033" s="7">
        <v>621</v>
      </c>
      <c r="O5033" s="3">
        <v>44051</v>
      </c>
      <c r="P5033" s="3">
        <v>44054</v>
      </c>
      <c r="Q5033" s="3">
        <v>44054</v>
      </c>
      <c r="R5033" s="7">
        <f t="shared" si="492"/>
        <v>3</v>
      </c>
      <c r="S5033" s="7">
        <f t="shared" si="493"/>
        <v>3</v>
      </c>
      <c r="T5033">
        <f t="shared" si="496"/>
        <v>0</v>
      </c>
      <c r="U5033" t="str">
        <f t="shared" si="497"/>
        <v>On Time</v>
      </c>
    </row>
    <row r="5034" spans="1:21" x14ac:dyDescent="0.3">
      <c r="A5034" t="s">
        <v>417</v>
      </c>
      <c r="B5034" t="s">
        <v>14</v>
      </c>
      <c r="C5034" s="6" t="s">
        <v>437</v>
      </c>
      <c r="D5034" s="1">
        <v>1465</v>
      </c>
      <c r="E5034" s="1">
        <v>0</v>
      </c>
      <c r="F5034" t="s">
        <v>16</v>
      </c>
      <c r="G5034" t="s">
        <v>16</v>
      </c>
      <c r="H5034" t="s">
        <v>17</v>
      </c>
      <c r="I5034" t="str">
        <f t="shared" si="494"/>
        <v>IN</v>
      </c>
      <c r="J5034" s="4">
        <v>32505</v>
      </c>
      <c r="K5034" s="1">
        <v>1465</v>
      </c>
      <c r="L5034">
        <v>18660</v>
      </c>
      <c r="M5034" s="12">
        <f t="shared" si="495"/>
        <v>7.8510182207931406E-2</v>
      </c>
      <c r="N5034" s="7">
        <v>622</v>
      </c>
      <c r="O5034" s="3">
        <v>44051</v>
      </c>
      <c r="P5034" s="3">
        <v>44059</v>
      </c>
      <c r="Q5034" s="3">
        <v>44057</v>
      </c>
      <c r="R5034" s="7">
        <f t="shared" si="492"/>
        <v>8</v>
      </c>
      <c r="S5034" s="7">
        <f t="shared" si="493"/>
        <v>6</v>
      </c>
      <c r="T5034">
        <f t="shared" si="496"/>
        <v>2</v>
      </c>
      <c r="U5034" t="str">
        <f t="shared" si="497"/>
        <v>Late</v>
      </c>
    </row>
    <row r="5035" spans="1:21" x14ac:dyDescent="0.3">
      <c r="A5035" t="s">
        <v>417</v>
      </c>
      <c r="B5035" t="s">
        <v>14</v>
      </c>
      <c r="C5035" s="6" t="s">
        <v>438</v>
      </c>
      <c r="D5035" s="1">
        <v>1465</v>
      </c>
      <c r="E5035" s="1">
        <v>0</v>
      </c>
      <c r="F5035" t="s">
        <v>16</v>
      </c>
      <c r="G5035" t="s">
        <v>16</v>
      </c>
      <c r="H5035" t="s">
        <v>17</v>
      </c>
      <c r="I5035" t="str">
        <f t="shared" si="494"/>
        <v>IN</v>
      </c>
      <c r="J5035" s="4">
        <v>32505</v>
      </c>
      <c r="K5035" s="1">
        <v>1465</v>
      </c>
      <c r="L5035">
        <v>18690</v>
      </c>
      <c r="M5035" s="12">
        <f t="shared" si="495"/>
        <v>7.838416265382557E-2</v>
      </c>
      <c r="N5035" s="7">
        <v>623</v>
      </c>
      <c r="O5035" s="3">
        <v>44051</v>
      </c>
      <c r="P5035" s="3">
        <v>44054</v>
      </c>
      <c r="Q5035" s="3">
        <v>44054</v>
      </c>
      <c r="R5035" s="7">
        <f t="shared" si="492"/>
        <v>3</v>
      </c>
      <c r="S5035" s="7">
        <f t="shared" si="493"/>
        <v>3</v>
      </c>
      <c r="T5035">
        <f t="shared" si="496"/>
        <v>0</v>
      </c>
      <c r="U5035" t="str">
        <f t="shared" si="497"/>
        <v>On Time</v>
      </c>
    </row>
    <row r="5036" spans="1:21" x14ac:dyDescent="0.3">
      <c r="A5036" t="s">
        <v>1303</v>
      </c>
      <c r="B5036" t="s">
        <v>89</v>
      </c>
      <c r="C5036" s="6" t="s">
        <v>3338</v>
      </c>
      <c r="D5036" s="1">
        <v>717.95</v>
      </c>
      <c r="E5036" s="1">
        <v>0</v>
      </c>
      <c r="F5036" t="s">
        <v>16</v>
      </c>
      <c r="G5036" t="s">
        <v>16</v>
      </c>
      <c r="H5036" t="s">
        <v>67</v>
      </c>
      <c r="I5036" t="str">
        <f t="shared" si="494"/>
        <v>IN</v>
      </c>
      <c r="J5036" s="4">
        <v>32809</v>
      </c>
      <c r="K5036" s="1">
        <v>717.95</v>
      </c>
      <c r="L5036">
        <v>5526</v>
      </c>
      <c r="M5036" s="12">
        <f t="shared" si="495"/>
        <v>0.12992218602967789</v>
      </c>
      <c r="N5036" s="7">
        <v>628</v>
      </c>
      <c r="O5036" s="3">
        <v>44055</v>
      </c>
      <c r="P5036" s="3">
        <v>44065</v>
      </c>
      <c r="Q5036" s="3">
        <v>44060</v>
      </c>
      <c r="R5036" s="7">
        <f t="shared" si="492"/>
        <v>10</v>
      </c>
      <c r="S5036" s="7">
        <f t="shared" si="493"/>
        <v>5</v>
      </c>
      <c r="T5036">
        <f t="shared" si="496"/>
        <v>5</v>
      </c>
      <c r="U5036" t="str">
        <f t="shared" si="497"/>
        <v>Late</v>
      </c>
    </row>
    <row r="5037" spans="1:21" x14ac:dyDescent="0.3">
      <c r="A5037" t="s">
        <v>1303</v>
      </c>
      <c r="B5037" t="s">
        <v>89</v>
      </c>
      <c r="C5037" s="6" t="s">
        <v>2453</v>
      </c>
      <c r="D5037" s="1">
        <v>1128.46</v>
      </c>
      <c r="E5037" s="1">
        <v>0</v>
      </c>
      <c r="F5037" t="s">
        <v>16</v>
      </c>
      <c r="G5037" t="s">
        <v>16</v>
      </c>
      <c r="H5037" t="s">
        <v>16</v>
      </c>
      <c r="I5037" t="str">
        <f t="shared" si="494"/>
        <v>IN</v>
      </c>
      <c r="J5037" s="4">
        <v>33169</v>
      </c>
      <c r="K5037" s="1">
        <v>1128.46</v>
      </c>
      <c r="L5037">
        <v>7257</v>
      </c>
      <c r="M5037" s="12">
        <f t="shared" si="495"/>
        <v>0.15549951770704148</v>
      </c>
      <c r="N5037" s="7">
        <v>631</v>
      </c>
      <c r="O5037" s="3">
        <v>44049</v>
      </c>
      <c r="P5037" s="3">
        <v>44052</v>
      </c>
      <c r="Q5037" s="3">
        <v>44051</v>
      </c>
      <c r="R5037" s="7">
        <f t="shared" si="492"/>
        <v>3</v>
      </c>
      <c r="S5037" s="7">
        <f t="shared" si="493"/>
        <v>2</v>
      </c>
      <c r="T5037">
        <f t="shared" si="496"/>
        <v>1</v>
      </c>
      <c r="U5037" t="str">
        <f t="shared" si="497"/>
        <v>Late</v>
      </c>
    </row>
    <row r="5038" spans="1:21" x14ac:dyDescent="0.3">
      <c r="A5038" t="s">
        <v>6202</v>
      </c>
      <c r="B5038" t="s">
        <v>89</v>
      </c>
      <c r="C5038" s="6" t="s">
        <v>1256</v>
      </c>
      <c r="D5038" s="1">
        <v>175.23</v>
      </c>
      <c r="E5038" s="1">
        <v>0</v>
      </c>
      <c r="F5038" t="s">
        <v>33</v>
      </c>
      <c r="G5038" t="s">
        <v>33</v>
      </c>
      <c r="H5038" t="s">
        <v>1227</v>
      </c>
      <c r="I5038" t="str">
        <f t="shared" si="494"/>
        <v>IN</v>
      </c>
      <c r="J5038" s="4">
        <v>95376</v>
      </c>
      <c r="K5038" s="1">
        <v>175.23</v>
      </c>
      <c r="L5038">
        <v>1083</v>
      </c>
      <c r="M5038" s="12">
        <f t="shared" si="495"/>
        <v>0.1618005540166205</v>
      </c>
      <c r="N5038" s="7">
        <v>632</v>
      </c>
      <c r="O5038" s="3">
        <v>44062</v>
      </c>
      <c r="P5038" s="3">
        <v>44066</v>
      </c>
      <c r="Q5038" s="3">
        <v>44066</v>
      </c>
      <c r="R5038" s="7">
        <f t="shared" si="492"/>
        <v>4</v>
      </c>
      <c r="S5038" s="7">
        <f t="shared" si="493"/>
        <v>4</v>
      </c>
      <c r="T5038">
        <f t="shared" si="496"/>
        <v>0</v>
      </c>
      <c r="U5038" t="str">
        <f t="shared" si="497"/>
        <v>On Time</v>
      </c>
    </row>
    <row r="5039" spans="1:21" x14ac:dyDescent="0.3">
      <c r="A5039" t="s">
        <v>2160</v>
      </c>
      <c r="B5039" t="s">
        <v>14</v>
      </c>
      <c r="C5039" s="6" t="s">
        <v>6056</v>
      </c>
      <c r="D5039" s="1">
        <v>685.4</v>
      </c>
      <c r="E5039" s="1">
        <v>5</v>
      </c>
      <c r="F5039" t="s">
        <v>46</v>
      </c>
      <c r="G5039" t="s">
        <v>22</v>
      </c>
      <c r="H5039" t="s">
        <v>151</v>
      </c>
      <c r="I5039" t="str">
        <f t="shared" si="494"/>
        <v>OUT</v>
      </c>
      <c r="J5039" s="4">
        <v>73401</v>
      </c>
      <c r="K5039" s="1">
        <v>690.4</v>
      </c>
      <c r="L5039">
        <v>25280</v>
      </c>
      <c r="M5039" s="12">
        <f t="shared" si="495"/>
        <v>2.7310126582278479E-2</v>
      </c>
      <c r="N5039" s="7">
        <v>632</v>
      </c>
      <c r="O5039" s="3">
        <v>44071</v>
      </c>
      <c r="P5039" s="3">
        <v>44075</v>
      </c>
      <c r="Q5039" s="3">
        <v>44074</v>
      </c>
      <c r="R5039" s="7">
        <f t="shared" si="492"/>
        <v>4</v>
      </c>
      <c r="S5039" s="7">
        <f t="shared" si="493"/>
        <v>3</v>
      </c>
      <c r="T5039">
        <f t="shared" si="496"/>
        <v>1</v>
      </c>
      <c r="U5039" t="str">
        <f t="shared" si="497"/>
        <v>Late</v>
      </c>
    </row>
    <row r="5040" spans="1:21" x14ac:dyDescent="0.3">
      <c r="A5040" t="s">
        <v>6202</v>
      </c>
      <c r="B5040" t="s">
        <v>89</v>
      </c>
      <c r="C5040" s="6" t="s">
        <v>264</v>
      </c>
      <c r="D5040" s="1">
        <v>53.79</v>
      </c>
      <c r="E5040" s="1">
        <v>0</v>
      </c>
      <c r="F5040" t="s">
        <v>33</v>
      </c>
      <c r="G5040" t="s">
        <v>33</v>
      </c>
      <c r="H5040" t="s">
        <v>222</v>
      </c>
      <c r="I5040" t="str">
        <f t="shared" si="494"/>
        <v>IN</v>
      </c>
      <c r="J5040" s="4">
        <v>92641</v>
      </c>
      <c r="K5040" s="1">
        <v>53.79</v>
      </c>
      <c r="L5040">
        <v>436</v>
      </c>
      <c r="M5040" s="12">
        <f t="shared" si="495"/>
        <v>0.12337155963302752</v>
      </c>
      <c r="N5040" s="7">
        <v>640</v>
      </c>
      <c r="O5040" s="3">
        <v>44050</v>
      </c>
      <c r="P5040" s="3">
        <v>44054</v>
      </c>
      <c r="Q5040" s="3">
        <v>44053</v>
      </c>
      <c r="R5040" s="7">
        <f t="shared" si="492"/>
        <v>4</v>
      </c>
      <c r="S5040" s="7">
        <f t="shared" si="493"/>
        <v>3</v>
      </c>
      <c r="T5040">
        <f t="shared" si="496"/>
        <v>1</v>
      </c>
      <c r="U5040" t="str">
        <f t="shared" si="497"/>
        <v>Late</v>
      </c>
    </row>
    <row r="5041" spans="1:21" x14ac:dyDescent="0.3">
      <c r="A5041" t="s">
        <v>1303</v>
      </c>
      <c r="B5041" t="s">
        <v>89</v>
      </c>
      <c r="C5041" s="6" t="s">
        <v>2810</v>
      </c>
      <c r="D5041" s="1">
        <v>135.69999999999999</v>
      </c>
      <c r="E5041" s="1">
        <v>0</v>
      </c>
      <c r="F5041" t="s">
        <v>69</v>
      </c>
      <c r="G5041" t="s">
        <v>33</v>
      </c>
      <c r="H5041" t="s">
        <v>953</v>
      </c>
      <c r="I5041" t="str">
        <f t="shared" si="494"/>
        <v>OUT</v>
      </c>
      <c r="J5041" s="4">
        <v>23047</v>
      </c>
      <c r="K5041" s="1">
        <v>135.69999999999999</v>
      </c>
      <c r="L5041">
        <v>436</v>
      </c>
      <c r="M5041" s="12">
        <f t="shared" si="495"/>
        <v>0.31123853211009173</v>
      </c>
      <c r="N5041" s="7">
        <v>640</v>
      </c>
      <c r="O5041" s="3">
        <v>44050</v>
      </c>
      <c r="P5041" s="3">
        <v>44055</v>
      </c>
      <c r="Q5041" s="3">
        <v>44054</v>
      </c>
      <c r="R5041" s="7">
        <f t="shared" si="492"/>
        <v>5</v>
      </c>
      <c r="S5041" s="7">
        <f t="shared" si="493"/>
        <v>4</v>
      </c>
      <c r="T5041">
        <f t="shared" si="496"/>
        <v>1</v>
      </c>
      <c r="U5041" t="str">
        <f t="shared" si="497"/>
        <v>Late</v>
      </c>
    </row>
    <row r="5042" spans="1:21" x14ac:dyDescent="0.3">
      <c r="A5042" t="s">
        <v>1303</v>
      </c>
      <c r="B5042" t="s">
        <v>89</v>
      </c>
      <c r="C5042" s="6" t="s">
        <v>4106</v>
      </c>
      <c r="D5042" s="1">
        <v>752.76</v>
      </c>
      <c r="E5042" s="1">
        <v>0</v>
      </c>
      <c r="F5042" t="s">
        <v>69</v>
      </c>
      <c r="G5042" t="s">
        <v>33</v>
      </c>
      <c r="H5042" t="s">
        <v>497</v>
      </c>
      <c r="I5042" t="str">
        <f t="shared" si="494"/>
        <v>OUT</v>
      </c>
      <c r="J5042" s="4">
        <v>28213</v>
      </c>
      <c r="K5042" s="1">
        <v>752.76</v>
      </c>
      <c r="L5042">
        <v>3823</v>
      </c>
      <c r="M5042" s="12">
        <f t="shared" si="495"/>
        <v>0.19690295579387915</v>
      </c>
      <c r="N5042" s="7">
        <v>648</v>
      </c>
      <c r="O5042" s="3">
        <v>44062</v>
      </c>
      <c r="P5042" s="3">
        <v>44068</v>
      </c>
      <c r="Q5042" s="3">
        <v>44067</v>
      </c>
      <c r="R5042" s="7">
        <f t="shared" si="492"/>
        <v>6</v>
      </c>
      <c r="S5042" s="7">
        <f t="shared" si="493"/>
        <v>5</v>
      </c>
      <c r="T5042">
        <f t="shared" si="496"/>
        <v>1</v>
      </c>
      <c r="U5042" t="str">
        <f t="shared" si="497"/>
        <v>Late</v>
      </c>
    </row>
    <row r="5043" spans="1:21" x14ac:dyDescent="0.3">
      <c r="A5043" t="s">
        <v>13</v>
      </c>
      <c r="B5043" t="s">
        <v>14</v>
      </c>
      <c r="C5043" s="6" t="s">
        <v>862</v>
      </c>
      <c r="D5043" s="1">
        <v>706.8</v>
      </c>
      <c r="E5043" s="1">
        <v>0</v>
      </c>
      <c r="F5043" t="s">
        <v>69</v>
      </c>
      <c r="G5043" t="s">
        <v>930</v>
      </c>
      <c r="H5043" t="s">
        <v>863</v>
      </c>
      <c r="I5043" t="str">
        <f t="shared" si="494"/>
        <v>OUT</v>
      </c>
      <c r="J5043" s="4">
        <v>28660</v>
      </c>
      <c r="K5043" s="1">
        <v>706.8</v>
      </c>
      <c r="L5043">
        <v>23888</v>
      </c>
      <c r="M5043" s="12">
        <f t="shared" si="495"/>
        <v>2.9588077695914265E-2</v>
      </c>
      <c r="N5043" s="7">
        <v>650</v>
      </c>
      <c r="O5043" s="3">
        <v>44048</v>
      </c>
      <c r="P5043" s="3">
        <v>44053</v>
      </c>
      <c r="Q5043" s="3">
        <v>44052</v>
      </c>
      <c r="R5043" s="7">
        <f t="shared" si="492"/>
        <v>5</v>
      </c>
      <c r="S5043" s="7">
        <f t="shared" si="493"/>
        <v>4</v>
      </c>
      <c r="T5043">
        <f t="shared" si="496"/>
        <v>1</v>
      </c>
      <c r="U5043" t="str">
        <f t="shared" si="497"/>
        <v>Late</v>
      </c>
    </row>
    <row r="5044" spans="1:21" x14ac:dyDescent="0.3">
      <c r="A5044" t="s">
        <v>1303</v>
      </c>
      <c r="B5044" t="s">
        <v>89</v>
      </c>
      <c r="C5044" s="6" t="s">
        <v>1612</v>
      </c>
      <c r="D5044" s="1">
        <v>595.6</v>
      </c>
      <c r="E5044" s="1">
        <v>0</v>
      </c>
      <c r="F5044" t="s">
        <v>930</v>
      </c>
      <c r="G5044" t="s">
        <v>69</v>
      </c>
      <c r="H5044" t="s">
        <v>229</v>
      </c>
      <c r="I5044" t="str">
        <f t="shared" si="494"/>
        <v>OUT</v>
      </c>
      <c r="J5044" s="4">
        <v>17601</v>
      </c>
      <c r="K5044" s="1">
        <v>595.6</v>
      </c>
      <c r="L5044">
        <v>7150</v>
      </c>
      <c r="M5044" s="12">
        <f t="shared" si="495"/>
        <v>8.3300699300699305E-2</v>
      </c>
      <c r="N5044" s="7">
        <v>650</v>
      </c>
      <c r="O5044" s="3">
        <v>44047</v>
      </c>
      <c r="P5044" s="3">
        <v>44052</v>
      </c>
      <c r="Q5044" s="3">
        <v>44051</v>
      </c>
      <c r="R5044" s="7">
        <f t="shared" si="492"/>
        <v>5</v>
      </c>
      <c r="S5044" s="7">
        <f t="shared" si="493"/>
        <v>4</v>
      </c>
      <c r="T5044">
        <f t="shared" si="496"/>
        <v>1</v>
      </c>
      <c r="U5044" t="str">
        <f t="shared" si="497"/>
        <v>Late</v>
      </c>
    </row>
    <row r="5045" spans="1:21" x14ac:dyDescent="0.3">
      <c r="A5045" t="s">
        <v>1487</v>
      </c>
      <c r="B5045" t="s">
        <v>89</v>
      </c>
      <c r="C5045" s="6" t="s">
        <v>2332</v>
      </c>
      <c r="D5045" s="1">
        <v>255.56</v>
      </c>
      <c r="E5045" s="1">
        <v>3</v>
      </c>
      <c r="F5045" t="s">
        <v>22</v>
      </c>
      <c r="G5045" t="s">
        <v>23</v>
      </c>
      <c r="H5045" t="s">
        <v>573</v>
      </c>
      <c r="I5045" t="str">
        <f t="shared" si="494"/>
        <v>OUT</v>
      </c>
      <c r="J5045" s="4">
        <v>72206</v>
      </c>
      <c r="K5045" s="1">
        <v>258.56</v>
      </c>
      <c r="L5045">
        <v>2081</v>
      </c>
      <c r="M5045" s="12">
        <f t="shared" si="495"/>
        <v>0.12424795771263815</v>
      </c>
      <c r="N5045" s="7">
        <v>660</v>
      </c>
      <c r="O5045" s="3">
        <v>44048</v>
      </c>
      <c r="P5045" s="3">
        <v>44053</v>
      </c>
      <c r="Q5045" s="3">
        <v>44052</v>
      </c>
      <c r="R5045" s="7">
        <f t="shared" si="492"/>
        <v>5</v>
      </c>
      <c r="S5045" s="7">
        <f t="shared" si="493"/>
        <v>4</v>
      </c>
      <c r="T5045">
        <f t="shared" si="496"/>
        <v>1</v>
      </c>
      <c r="U5045" t="str">
        <f t="shared" si="497"/>
        <v>Late</v>
      </c>
    </row>
    <row r="5046" spans="1:21" x14ac:dyDescent="0.3">
      <c r="A5046" t="s">
        <v>2160</v>
      </c>
      <c r="B5046" t="s">
        <v>14</v>
      </c>
      <c r="C5046" s="6" t="s">
        <v>5692</v>
      </c>
      <c r="D5046" s="1">
        <v>663.67</v>
      </c>
      <c r="E5046" s="1">
        <v>5</v>
      </c>
      <c r="F5046" t="s">
        <v>23</v>
      </c>
      <c r="G5046" t="s">
        <v>22</v>
      </c>
      <c r="H5046" t="s">
        <v>620</v>
      </c>
      <c r="I5046" t="str">
        <f t="shared" si="494"/>
        <v>OUT</v>
      </c>
      <c r="J5046" s="4">
        <v>52641</v>
      </c>
      <c r="K5046" s="1">
        <v>668.67</v>
      </c>
      <c r="L5046">
        <v>26720</v>
      </c>
      <c r="M5046" s="12">
        <f t="shared" si="495"/>
        <v>2.5025074850299398E-2</v>
      </c>
      <c r="N5046" s="7">
        <v>668</v>
      </c>
      <c r="O5046" s="3">
        <v>44070</v>
      </c>
      <c r="P5046" s="3">
        <v>44075</v>
      </c>
      <c r="Q5046" s="3">
        <v>44074</v>
      </c>
      <c r="R5046" s="7">
        <f t="shared" si="492"/>
        <v>5</v>
      </c>
      <c r="S5046" s="7">
        <f t="shared" si="493"/>
        <v>4</v>
      </c>
      <c r="T5046">
        <f t="shared" si="496"/>
        <v>1</v>
      </c>
      <c r="U5046" t="str">
        <f t="shared" si="497"/>
        <v>Late</v>
      </c>
    </row>
    <row r="5047" spans="1:21" x14ac:dyDescent="0.3">
      <c r="A5047" t="s">
        <v>13</v>
      </c>
      <c r="B5047" t="s">
        <v>14</v>
      </c>
      <c r="C5047" s="6" t="s">
        <v>870</v>
      </c>
      <c r="D5047" s="1">
        <v>765</v>
      </c>
      <c r="E5047" s="1">
        <v>0</v>
      </c>
      <c r="F5047" t="s">
        <v>930</v>
      </c>
      <c r="G5047" t="s">
        <v>930</v>
      </c>
      <c r="H5047" t="s">
        <v>871</v>
      </c>
      <c r="I5047" t="str">
        <f t="shared" si="494"/>
        <v>IN</v>
      </c>
      <c r="J5047" s="4">
        <v>18517</v>
      </c>
      <c r="K5047" s="1">
        <v>765</v>
      </c>
      <c r="L5047">
        <v>24790</v>
      </c>
      <c r="M5047" s="12">
        <f t="shared" si="495"/>
        <v>3.0859217426381605E-2</v>
      </c>
      <c r="N5047" s="7">
        <v>670</v>
      </c>
      <c r="O5047" s="3">
        <v>44049</v>
      </c>
      <c r="P5047" s="3">
        <v>44053</v>
      </c>
      <c r="Q5047" s="3">
        <v>44053</v>
      </c>
      <c r="R5047" s="7">
        <f t="shared" si="492"/>
        <v>4</v>
      </c>
      <c r="S5047" s="7">
        <f t="shared" si="493"/>
        <v>4</v>
      </c>
      <c r="T5047">
        <f t="shared" si="496"/>
        <v>0</v>
      </c>
      <c r="U5047" t="str">
        <f t="shared" si="497"/>
        <v>On Time</v>
      </c>
    </row>
    <row r="5048" spans="1:21" x14ac:dyDescent="0.3">
      <c r="A5048" t="s">
        <v>13</v>
      </c>
      <c r="B5048" t="s">
        <v>14</v>
      </c>
      <c r="C5048" s="6" t="s">
        <v>924</v>
      </c>
      <c r="D5048" s="1">
        <v>600</v>
      </c>
      <c r="E5048" s="1">
        <v>0</v>
      </c>
      <c r="F5048" t="s">
        <v>930</v>
      </c>
      <c r="G5048" t="s">
        <v>930</v>
      </c>
      <c r="H5048" t="s">
        <v>545</v>
      </c>
      <c r="I5048" t="str">
        <f t="shared" si="494"/>
        <v>IN</v>
      </c>
      <c r="J5048" s="4">
        <v>12549</v>
      </c>
      <c r="K5048" s="1">
        <v>600</v>
      </c>
      <c r="L5048">
        <v>13568</v>
      </c>
      <c r="M5048" s="12">
        <f t="shared" si="495"/>
        <v>4.4221698113207544E-2</v>
      </c>
      <c r="N5048" s="7">
        <v>675</v>
      </c>
      <c r="O5048" s="3">
        <v>44062</v>
      </c>
      <c r="P5048" s="3">
        <v>44068</v>
      </c>
      <c r="Q5048" s="3">
        <v>44068</v>
      </c>
      <c r="R5048" s="7">
        <f t="shared" si="492"/>
        <v>6</v>
      </c>
      <c r="S5048" s="7">
        <f t="shared" si="493"/>
        <v>6</v>
      </c>
      <c r="T5048">
        <f t="shared" si="496"/>
        <v>0</v>
      </c>
      <c r="U5048" t="str">
        <f t="shared" si="497"/>
        <v>On Time</v>
      </c>
    </row>
    <row r="5049" spans="1:21" x14ac:dyDescent="0.3">
      <c r="A5049" t="s">
        <v>13</v>
      </c>
      <c r="B5049" t="s">
        <v>14</v>
      </c>
      <c r="C5049" s="6" t="s">
        <v>925</v>
      </c>
      <c r="D5049" s="1">
        <v>350</v>
      </c>
      <c r="E5049" s="1">
        <v>350</v>
      </c>
      <c r="F5049" t="s">
        <v>930</v>
      </c>
      <c r="G5049" t="s">
        <v>930</v>
      </c>
      <c r="H5049" t="s">
        <v>545</v>
      </c>
      <c r="I5049" t="str">
        <f t="shared" si="494"/>
        <v>IN</v>
      </c>
      <c r="J5049" s="4">
        <v>12549</v>
      </c>
      <c r="K5049" s="1">
        <v>700</v>
      </c>
      <c r="L5049">
        <v>13568</v>
      </c>
      <c r="M5049" s="12">
        <f t="shared" si="495"/>
        <v>5.1591981132075471E-2</v>
      </c>
      <c r="N5049" s="7">
        <v>675</v>
      </c>
      <c r="O5049" s="3">
        <v>44061</v>
      </c>
      <c r="P5049" s="3">
        <v>44067</v>
      </c>
      <c r="Q5049" s="3">
        <v>44067</v>
      </c>
      <c r="R5049" s="7">
        <f t="shared" si="492"/>
        <v>6</v>
      </c>
      <c r="S5049" s="7">
        <f t="shared" si="493"/>
        <v>6</v>
      </c>
      <c r="T5049">
        <f t="shared" si="496"/>
        <v>0</v>
      </c>
      <c r="U5049" t="str">
        <f t="shared" si="497"/>
        <v>On Time</v>
      </c>
    </row>
    <row r="5050" spans="1:21" x14ac:dyDescent="0.3">
      <c r="A5050" t="s">
        <v>1303</v>
      </c>
      <c r="B5050" t="s">
        <v>89</v>
      </c>
      <c r="C5050" s="6" t="s">
        <v>1727</v>
      </c>
      <c r="D5050" s="1">
        <v>531.63</v>
      </c>
      <c r="E5050" s="1">
        <v>0</v>
      </c>
      <c r="F5050" t="s">
        <v>930</v>
      </c>
      <c r="G5050" t="s">
        <v>46</v>
      </c>
      <c r="H5050" t="s">
        <v>229</v>
      </c>
      <c r="I5050" t="str">
        <f t="shared" si="494"/>
        <v>OUT</v>
      </c>
      <c r="J5050" s="4">
        <v>17601</v>
      </c>
      <c r="K5050" s="1">
        <v>531.63</v>
      </c>
      <c r="L5050">
        <v>2700</v>
      </c>
      <c r="M5050" s="12">
        <f t="shared" si="495"/>
        <v>0.19689999999999999</v>
      </c>
      <c r="N5050" s="7">
        <v>675</v>
      </c>
      <c r="O5050" s="3">
        <v>44047</v>
      </c>
      <c r="P5050" s="3">
        <v>44052</v>
      </c>
      <c r="Q5050" s="3">
        <v>44051</v>
      </c>
      <c r="R5050" s="7">
        <f t="shared" si="492"/>
        <v>5</v>
      </c>
      <c r="S5050" s="7">
        <f t="shared" si="493"/>
        <v>4</v>
      </c>
      <c r="T5050">
        <f t="shared" si="496"/>
        <v>1</v>
      </c>
      <c r="U5050" t="str">
        <f t="shared" si="497"/>
        <v>Late</v>
      </c>
    </row>
    <row r="5051" spans="1:21" x14ac:dyDescent="0.3">
      <c r="A5051" t="s">
        <v>1303</v>
      </c>
      <c r="B5051" t="s">
        <v>89</v>
      </c>
      <c r="C5051" s="6" t="s">
        <v>2512</v>
      </c>
      <c r="D5051" s="1">
        <v>65.27</v>
      </c>
      <c r="E5051" s="1">
        <v>0</v>
      </c>
      <c r="F5051" t="s">
        <v>46</v>
      </c>
      <c r="G5051" t="s">
        <v>33</v>
      </c>
      <c r="H5051" t="s">
        <v>47</v>
      </c>
      <c r="I5051" t="str">
        <f t="shared" si="494"/>
        <v>OUT</v>
      </c>
      <c r="J5051" s="4">
        <v>78040</v>
      </c>
      <c r="K5051" s="1">
        <v>65.27</v>
      </c>
      <c r="L5051">
        <v>299</v>
      </c>
      <c r="M5051" s="12">
        <f t="shared" si="495"/>
        <v>0.21829431438127089</v>
      </c>
      <c r="N5051" s="7">
        <v>680</v>
      </c>
      <c r="O5051" s="3">
        <v>44049</v>
      </c>
      <c r="P5051" s="3">
        <v>44054</v>
      </c>
      <c r="Q5051" s="3">
        <v>44053</v>
      </c>
      <c r="R5051" s="7">
        <f t="shared" si="492"/>
        <v>5</v>
      </c>
      <c r="S5051" s="7">
        <f t="shared" si="493"/>
        <v>4</v>
      </c>
      <c r="T5051">
        <f t="shared" si="496"/>
        <v>1</v>
      </c>
      <c r="U5051" t="str">
        <f t="shared" si="497"/>
        <v>Late</v>
      </c>
    </row>
    <row r="5052" spans="1:21" x14ac:dyDescent="0.3">
      <c r="A5052" t="s">
        <v>13</v>
      </c>
      <c r="B5052" t="s">
        <v>14</v>
      </c>
      <c r="C5052" s="6" t="s">
        <v>61</v>
      </c>
      <c r="D5052" s="1">
        <v>3155.43</v>
      </c>
      <c r="E5052" s="1">
        <v>59</v>
      </c>
      <c r="F5052" t="s">
        <v>930</v>
      </c>
      <c r="G5052" t="s">
        <v>33</v>
      </c>
      <c r="H5052" t="s">
        <v>62</v>
      </c>
      <c r="I5052" t="str">
        <f t="shared" si="494"/>
        <v>OUT</v>
      </c>
      <c r="J5052" s="4">
        <v>1532</v>
      </c>
      <c r="K5052" s="1">
        <v>3214.43</v>
      </c>
      <c r="L5052">
        <v>6054</v>
      </c>
      <c r="M5052" s="12">
        <f t="shared" si="495"/>
        <v>0.53095969606871485</v>
      </c>
      <c r="N5052" s="7">
        <v>688</v>
      </c>
      <c r="O5052" s="3">
        <v>44050</v>
      </c>
      <c r="P5052" s="3">
        <v>44055</v>
      </c>
      <c r="Q5052" s="3">
        <v>44052</v>
      </c>
      <c r="R5052" s="7">
        <f t="shared" si="492"/>
        <v>5</v>
      </c>
      <c r="S5052" s="7">
        <f t="shared" si="493"/>
        <v>2</v>
      </c>
      <c r="T5052">
        <f t="shared" si="496"/>
        <v>3</v>
      </c>
      <c r="U5052" t="str">
        <f t="shared" si="497"/>
        <v>Late</v>
      </c>
    </row>
    <row r="5053" spans="1:21" x14ac:dyDescent="0.3">
      <c r="A5053" t="s">
        <v>2160</v>
      </c>
      <c r="B5053" t="s">
        <v>14</v>
      </c>
      <c r="C5053" s="6" t="s">
        <v>2387</v>
      </c>
      <c r="D5053" s="1">
        <v>1515</v>
      </c>
      <c r="E5053" s="1">
        <v>20</v>
      </c>
      <c r="F5053" t="s">
        <v>930</v>
      </c>
      <c r="G5053" t="s">
        <v>69</v>
      </c>
      <c r="H5053" t="s">
        <v>1873</v>
      </c>
      <c r="I5053" t="str">
        <f t="shared" si="494"/>
        <v>OUT</v>
      </c>
      <c r="J5053" s="4">
        <v>2184</v>
      </c>
      <c r="K5053" s="1">
        <v>1535</v>
      </c>
      <c r="L5053">
        <v>25358</v>
      </c>
      <c r="M5053" s="12">
        <f t="shared" si="495"/>
        <v>6.0533165076110104E-2</v>
      </c>
      <c r="N5053" s="7">
        <v>690</v>
      </c>
      <c r="O5053" s="3">
        <v>44048</v>
      </c>
      <c r="P5053" s="3">
        <v>44052</v>
      </c>
      <c r="Q5053" s="3">
        <v>44051</v>
      </c>
      <c r="R5053" s="7">
        <f t="shared" ref="R5053:R5116" si="498">P5053-O5053</f>
        <v>4</v>
      </c>
      <c r="S5053" s="7">
        <f t="shared" ref="S5053:S5116" si="499">Q5053-O5053</f>
        <v>3</v>
      </c>
      <c r="T5053">
        <f t="shared" si="496"/>
        <v>1</v>
      </c>
      <c r="U5053" t="str">
        <f t="shared" si="497"/>
        <v>Late</v>
      </c>
    </row>
    <row r="5054" spans="1:21" x14ac:dyDescent="0.3">
      <c r="A5054" t="s">
        <v>6202</v>
      </c>
      <c r="B5054" t="s">
        <v>89</v>
      </c>
      <c r="C5054" s="6" t="s">
        <v>4208</v>
      </c>
      <c r="D5054" s="1">
        <v>945.35</v>
      </c>
      <c r="E5054" s="1">
        <v>0</v>
      </c>
      <c r="F5054" t="s">
        <v>16</v>
      </c>
      <c r="G5054" t="s">
        <v>16</v>
      </c>
      <c r="H5054" t="s">
        <v>67</v>
      </c>
      <c r="I5054" t="str">
        <f t="shared" si="494"/>
        <v>IN</v>
      </c>
      <c r="J5054" s="4">
        <v>32809</v>
      </c>
      <c r="K5054" s="1">
        <v>945.35</v>
      </c>
      <c r="L5054">
        <v>6090</v>
      </c>
      <c r="M5054" s="12">
        <f t="shared" si="495"/>
        <v>0.15522988505747126</v>
      </c>
      <c r="N5054" s="7">
        <v>692</v>
      </c>
      <c r="O5054" s="3">
        <v>44062</v>
      </c>
      <c r="P5054" s="3">
        <v>44066</v>
      </c>
      <c r="Q5054" s="3">
        <v>44066</v>
      </c>
      <c r="R5054" s="7">
        <f t="shared" si="498"/>
        <v>4</v>
      </c>
      <c r="S5054" s="7">
        <f t="shared" si="499"/>
        <v>4</v>
      </c>
      <c r="T5054">
        <f t="shared" si="496"/>
        <v>0</v>
      </c>
      <c r="U5054" t="str">
        <f t="shared" si="497"/>
        <v>On Time</v>
      </c>
    </row>
    <row r="5055" spans="1:21" x14ac:dyDescent="0.3">
      <c r="A5055" t="s">
        <v>13</v>
      </c>
      <c r="B5055" t="s">
        <v>14</v>
      </c>
      <c r="C5055" s="6" t="s">
        <v>973</v>
      </c>
      <c r="D5055" s="1">
        <v>765</v>
      </c>
      <c r="E5055" s="1">
        <v>0</v>
      </c>
      <c r="F5055" t="s">
        <v>930</v>
      </c>
      <c r="G5055" t="s">
        <v>930</v>
      </c>
      <c r="H5055" t="s">
        <v>463</v>
      </c>
      <c r="I5055" t="str">
        <f t="shared" si="494"/>
        <v>IN</v>
      </c>
      <c r="J5055" s="4">
        <v>18017</v>
      </c>
      <c r="K5055" s="1">
        <v>765</v>
      </c>
      <c r="L5055">
        <v>22538</v>
      </c>
      <c r="M5055" s="12">
        <f t="shared" si="495"/>
        <v>3.3942674594018993E-2</v>
      </c>
      <c r="N5055" s="7">
        <v>699</v>
      </c>
      <c r="O5055" s="3">
        <v>44068</v>
      </c>
      <c r="P5055" s="3">
        <v>44071</v>
      </c>
      <c r="Q5055" s="3">
        <v>44071</v>
      </c>
      <c r="R5055" s="7">
        <f t="shared" si="498"/>
        <v>3</v>
      </c>
      <c r="S5055" s="7">
        <f t="shared" si="499"/>
        <v>3</v>
      </c>
      <c r="T5055">
        <f t="shared" si="496"/>
        <v>0</v>
      </c>
      <c r="U5055" t="str">
        <f t="shared" si="497"/>
        <v>On Time</v>
      </c>
    </row>
    <row r="5056" spans="1:21" x14ac:dyDescent="0.3">
      <c r="A5056" t="s">
        <v>6202</v>
      </c>
      <c r="B5056" t="s">
        <v>89</v>
      </c>
      <c r="C5056" s="6" t="s">
        <v>349</v>
      </c>
      <c r="D5056" s="1">
        <v>508.39</v>
      </c>
      <c r="E5056" s="1">
        <v>150</v>
      </c>
      <c r="F5056" t="s">
        <v>33</v>
      </c>
      <c r="G5056" t="s">
        <v>33</v>
      </c>
      <c r="H5056" t="s">
        <v>198</v>
      </c>
      <c r="I5056" t="str">
        <f t="shared" si="494"/>
        <v>IN</v>
      </c>
      <c r="J5056" s="4">
        <v>91789</v>
      </c>
      <c r="K5056" s="1">
        <v>658.39</v>
      </c>
      <c r="L5056">
        <v>11270</v>
      </c>
      <c r="M5056" s="12">
        <f t="shared" si="495"/>
        <v>5.8419698314108252E-2</v>
      </c>
      <c r="N5056" s="7">
        <v>700</v>
      </c>
      <c r="O5056" s="3">
        <v>44064</v>
      </c>
      <c r="P5056" s="3">
        <v>44070</v>
      </c>
      <c r="Q5056" s="3">
        <v>44070</v>
      </c>
      <c r="R5056" s="7">
        <f t="shared" si="498"/>
        <v>6</v>
      </c>
      <c r="S5056" s="7">
        <f t="shared" si="499"/>
        <v>6</v>
      </c>
      <c r="T5056">
        <f t="shared" si="496"/>
        <v>0</v>
      </c>
      <c r="U5056" t="str">
        <f t="shared" si="497"/>
        <v>On Time</v>
      </c>
    </row>
    <row r="5057" spans="1:21" x14ac:dyDescent="0.3">
      <c r="A5057" t="s">
        <v>13</v>
      </c>
      <c r="B5057" t="s">
        <v>14</v>
      </c>
      <c r="C5057" s="6" t="s">
        <v>77</v>
      </c>
      <c r="D5057" s="1">
        <v>605.33000000000004</v>
      </c>
      <c r="E5057" s="1">
        <v>34</v>
      </c>
      <c r="F5057" t="s">
        <v>22</v>
      </c>
      <c r="G5057" t="s">
        <v>23</v>
      </c>
      <c r="H5057" t="s">
        <v>78</v>
      </c>
      <c r="I5057" t="str">
        <f t="shared" si="494"/>
        <v>OUT</v>
      </c>
      <c r="J5057" s="4">
        <v>37228</v>
      </c>
      <c r="K5057" s="1">
        <v>639.33000000000004</v>
      </c>
      <c r="L5057">
        <v>14070</v>
      </c>
      <c r="M5057" s="12">
        <f t="shared" si="495"/>
        <v>4.5439232409381664E-2</v>
      </c>
      <c r="N5057" s="7">
        <v>700</v>
      </c>
      <c r="O5057" s="3">
        <v>44063</v>
      </c>
      <c r="P5057" s="3">
        <v>44068</v>
      </c>
      <c r="Q5057" s="3">
        <v>44067</v>
      </c>
      <c r="R5057" s="7">
        <f t="shared" si="498"/>
        <v>5</v>
      </c>
      <c r="S5057" s="7">
        <f t="shared" si="499"/>
        <v>4</v>
      </c>
      <c r="T5057">
        <f t="shared" si="496"/>
        <v>1</v>
      </c>
      <c r="U5057" t="str">
        <f t="shared" si="497"/>
        <v>Late</v>
      </c>
    </row>
    <row r="5058" spans="1:21" x14ac:dyDescent="0.3">
      <c r="A5058" t="s">
        <v>1303</v>
      </c>
      <c r="B5058" t="s">
        <v>89</v>
      </c>
      <c r="C5058" s="6" t="s">
        <v>5226</v>
      </c>
      <c r="D5058" s="1">
        <v>300.64</v>
      </c>
      <c r="E5058" s="1">
        <v>0</v>
      </c>
      <c r="F5058" t="s">
        <v>16</v>
      </c>
      <c r="G5058" t="s">
        <v>16</v>
      </c>
      <c r="H5058" t="s">
        <v>596</v>
      </c>
      <c r="I5058" t="str">
        <f t="shared" ref="I5058:I5121" si="500">IF(F5058=G5058,"IN","OUT")</f>
        <v>IN</v>
      </c>
      <c r="J5058" s="4">
        <v>33716</v>
      </c>
      <c r="K5058" s="1">
        <v>300.64</v>
      </c>
      <c r="L5058">
        <v>2902</v>
      </c>
      <c r="M5058" s="12">
        <f t="shared" si="495"/>
        <v>0.10359751895244658</v>
      </c>
      <c r="N5058" s="7">
        <v>706</v>
      </c>
      <c r="O5058" s="3">
        <v>44069</v>
      </c>
      <c r="P5058" s="3">
        <v>44073</v>
      </c>
      <c r="Q5058" s="3">
        <v>44073</v>
      </c>
      <c r="R5058" s="7">
        <f t="shared" si="498"/>
        <v>4</v>
      </c>
      <c r="S5058" s="7">
        <f t="shared" si="499"/>
        <v>4</v>
      </c>
      <c r="T5058">
        <f t="shared" si="496"/>
        <v>0</v>
      </c>
      <c r="U5058" t="str">
        <f t="shared" si="497"/>
        <v>On Time</v>
      </c>
    </row>
    <row r="5059" spans="1:21" x14ac:dyDescent="0.3">
      <c r="A5059" t="s">
        <v>1166</v>
      </c>
      <c r="B5059" t="s">
        <v>89</v>
      </c>
      <c r="C5059" s="6" t="s">
        <v>2377</v>
      </c>
      <c r="D5059" s="1">
        <v>663.72</v>
      </c>
      <c r="E5059" s="1">
        <v>40</v>
      </c>
      <c r="F5059" t="s">
        <v>23</v>
      </c>
      <c r="G5059" t="s">
        <v>930</v>
      </c>
      <c r="H5059" t="s">
        <v>645</v>
      </c>
      <c r="I5059" t="str">
        <f t="shared" si="500"/>
        <v>OUT</v>
      </c>
      <c r="J5059" s="4">
        <v>45840</v>
      </c>
      <c r="K5059" s="1">
        <v>703.72</v>
      </c>
      <c r="L5059">
        <v>26460</v>
      </c>
      <c r="M5059" s="12">
        <f t="shared" ref="M5059:M5122" si="501">K5059/L5059</f>
        <v>2.6595616024187453E-2</v>
      </c>
      <c r="N5059" s="7">
        <v>720</v>
      </c>
      <c r="O5059" s="3">
        <v>44048</v>
      </c>
      <c r="P5059" s="3">
        <v>44052</v>
      </c>
      <c r="Q5059" s="3">
        <v>44050</v>
      </c>
      <c r="R5059" s="7">
        <f t="shared" si="498"/>
        <v>4</v>
      </c>
      <c r="S5059" s="7">
        <f t="shared" si="499"/>
        <v>2</v>
      </c>
      <c r="T5059">
        <f t="shared" ref="T5059:T5122" si="502">P5059-Q5059</f>
        <v>2</v>
      </c>
      <c r="U5059" t="str">
        <f t="shared" ref="U5059:U5122" si="503">IF(T5059=0,"On Time",IF(T5059&gt;0,"Late","Early"))</f>
        <v>Late</v>
      </c>
    </row>
    <row r="5060" spans="1:21" x14ac:dyDescent="0.3">
      <c r="A5060" t="s">
        <v>1166</v>
      </c>
      <c r="B5060" t="s">
        <v>89</v>
      </c>
      <c r="C5060" s="6" t="s">
        <v>2725</v>
      </c>
      <c r="D5060" s="1">
        <v>581.79</v>
      </c>
      <c r="E5060" s="1">
        <v>32</v>
      </c>
      <c r="F5060" t="s">
        <v>69</v>
      </c>
      <c r="G5060" t="s">
        <v>930</v>
      </c>
      <c r="H5060" t="s">
        <v>1310</v>
      </c>
      <c r="I5060" t="str">
        <f t="shared" si="500"/>
        <v>OUT</v>
      </c>
      <c r="J5060" s="4">
        <v>24401</v>
      </c>
      <c r="K5060" s="1">
        <v>613.79</v>
      </c>
      <c r="L5060">
        <v>26460</v>
      </c>
      <c r="M5060" s="12">
        <f t="shared" si="501"/>
        <v>2.3196900982615266E-2</v>
      </c>
      <c r="N5060" s="7">
        <v>720</v>
      </c>
      <c r="O5060" s="3">
        <v>44049</v>
      </c>
      <c r="P5060" s="3">
        <v>44055</v>
      </c>
      <c r="Q5060" s="3">
        <v>44053</v>
      </c>
      <c r="R5060" s="7">
        <f t="shared" si="498"/>
        <v>6</v>
      </c>
      <c r="S5060" s="7">
        <f t="shared" si="499"/>
        <v>4</v>
      </c>
      <c r="T5060">
        <f t="shared" si="502"/>
        <v>2</v>
      </c>
      <c r="U5060" t="str">
        <f t="shared" si="503"/>
        <v>Late</v>
      </c>
    </row>
    <row r="5061" spans="1:21" x14ac:dyDescent="0.3">
      <c r="A5061" t="s">
        <v>13</v>
      </c>
      <c r="B5061" t="s">
        <v>14</v>
      </c>
      <c r="C5061" s="6" t="s">
        <v>856</v>
      </c>
      <c r="D5061" s="1">
        <v>893.2</v>
      </c>
      <c r="E5061" s="1">
        <v>0</v>
      </c>
      <c r="F5061" t="s">
        <v>23</v>
      </c>
      <c r="G5061" t="s">
        <v>930</v>
      </c>
      <c r="H5061" t="s">
        <v>147</v>
      </c>
      <c r="I5061" t="str">
        <f t="shared" si="500"/>
        <v>OUT</v>
      </c>
      <c r="J5061" s="4">
        <v>45414</v>
      </c>
      <c r="K5061" s="1">
        <v>893.2</v>
      </c>
      <c r="L5061">
        <v>21600</v>
      </c>
      <c r="M5061" s="12">
        <f t="shared" si="501"/>
        <v>4.1351851851851855E-2</v>
      </c>
      <c r="N5061" s="7">
        <v>720</v>
      </c>
      <c r="O5061" s="3">
        <v>44048</v>
      </c>
      <c r="P5061" s="3">
        <v>44053</v>
      </c>
      <c r="Q5061" s="3">
        <v>44052</v>
      </c>
      <c r="R5061" s="7">
        <f t="shared" si="498"/>
        <v>5</v>
      </c>
      <c r="S5061" s="7">
        <f t="shared" si="499"/>
        <v>4</v>
      </c>
      <c r="T5061">
        <f t="shared" si="502"/>
        <v>1</v>
      </c>
      <c r="U5061" t="str">
        <f t="shared" si="503"/>
        <v>Late</v>
      </c>
    </row>
    <row r="5062" spans="1:21" x14ac:dyDescent="0.3">
      <c r="A5062" t="s">
        <v>13</v>
      </c>
      <c r="B5062" t="s">
        <v>14</v>
      </c>
      <c r="C5062" s="6" t="s">
        <v>857</v>
      </c>
      <c r="D5062" s="1">
        <v>788.48</v>
      </c>
      <c r="E5062" s="1">
        <v>0</v>
      </c>
      <c r="F5062" t="s">
        <v>23</v>
      </c>
      <c r="G5062" t="s">
        <v>930</v>
      </c>
      <c r="H5062" t="s">
        <v>147</v>
      </c>
      <c r="I5062" t="str">
        <f t="shared" si="500"/>
        <v>OUT</v>
      </c>
      <c r="J5062" s="4">
        <v>45414</v>
      </c>
      <c r="K5062" s="1">
        <v>788.48</v>
      </c>
      <c r="L5062">
        <v>21600</v>
      </c>
      <c r="M5062" s="12">
        <f t="shared" si="501"/>
        <v>3.6503703703703705E-2</v>
      </c>
      <c r="N5062" s="7">
        <v>720</v>
      </c>
      <c r="O5062" s="3">
        <v>44048</v>
      </c>
      <c r="P5062" s="3">
        <v>44054</v>
      </c>
      <c r="Q5062" s="3">
        <v>44053</v>
      </c>
      <c r="R5062" s="7">
        <f t="shared" si="498"/>
        <v>6</v>
      </c>
      <c r="S5062" s="7">
        <f t="shared" si="499"/>
        <v>5</v>
      </c>
      <c r="T5062">
        <f t="shared" si="502"/>
        <v>1</v>
      </c>
      <c r="U5062" t="str">
        <f t="shared" si="503"/>
        <v>Late</v>
      </c>
    </row>
    <row r="5063" spans="1:21" x14ac:dyDescent="0.3">
      <c r="A5063" t="s">
        <v>13</v>
      </c>
      <c r="B5063" t="s">
        <v>14</v>
      </c>
      <c r="C5063" s="6" t="s">
        <v>947</v>
      </c>
      <c r="D5063" s="1">
        <v>600</v>
      </c>
      <c r="E5063" s="1">
        <v>0</v>
      </c>
      <c r="F5063" t="s">
        <v>930</v>
      </c>
      <c r="G5063" t="s">
        <v>930</v>
      </c>
      <c r="H5063" t="s">
        <v>799</v>
      </c>
      <c r="I5063" t="str">
        <f t="shared" si="500"/>
        <v>IN</v>
      </c>
      <c r="J5063" s="4">
        <v>7094</v>
      </c>
      <c r="K5063" s="1">
        <v>600</v>
      </c>
      <c r="L5063">
        <v>21222</v>
      </c>
      <c r="M5063" s="12">
        <f t="shared" si="501"/>
        <v>2.8272547356516822E-2</v>
      </c>
      <c r="N5063" s="7">
        <v>720</v>
      </c>
      <c r="O5063" s="3">
        <v>44068</v>
      </c>
      <c r="P5063" s="3">
        <v>44071</v>
      </c>
      <c r="Q5063" s="3">
        <v>44072</v>
      </c>
      <c r="R5063" s="7">
        <f t="shared" si="498"/>
        <v>3</v>
      </c>
      <c r="S5063" s="7">
        <f t="shared" si="499"/>
        <v>4</v>
      </c>
      <c r="T5063">
        <f t="shared" si="502"/>
        <v>-1</v>
      </c>
      <c r="U5063" t="str">
        <f t="shared" si="503"/>
        <v>Early</v>
      </c>
    </row>
    <row r="5064" spans="1:21" x14ac:dyDescent="0.3">
      <c r="A5064" t="s">
        <v>13</v>
      </c>
      <c r="B5064" t="s">
        <v>14</v>
      </c>
      <c r="C5064" s="6" t="s">
        <v>975</v>
      </c>
      <c r="D5064" s="1">
        <v>600</v>
      </c>
      <c r="E5064" s="1">
        <v>0</v>
      </c>
      <c r="F5064" t="s">
        <v>930</v>
      </c>
      <c r="G5064" t="s">
        <v>930</v>
      </c>
      <c r="H5064" t="s">
        <v>799</v>
      </c>
      <c r="I5064" t="str">
        <f t="shared" si="500"/>
        <v>IN</v>
      </c>
      <c r="J5064" s="4">
        <v>7094</v>
      </c>
      <c r="K5064" s="1">
        <v>600</v>
      </c>
      <c r="L5064">
        <v>21222</v>
      </c>
      <c r="M5064" s="12">
        <f t="shared" si="501"/>
        <v>2.8272547356516822E-2</v>
      </c>
      <c r="N5064" s="7">
        <v>720</v>
      </c>
      <c r="O5064" s="3">
        <v>44069</v>
      </c>
      <c r="P5064" s="3">
        <v>44073</v>
      </c>
      <c r="Q5064" s="3">
        <v>44073</v>
      </c>
      <c r="R5064" s="7">
        <f t="shared" si="498"/>
        <v>4</v>
      </c>
      <c r="S5064" s="7">
        <f t="shared" si="499"/>
        <v>4</v>
      </c>
      <c r="T5064">
        <f t="shared" si="502"/>
        <v>0</v>
      </c>
      <c r="U5064" t="str">
        <f t="shared" si="503"/>
        <v>On Time</v>
      </c>
    </row>
    <row r="5065" spans="1:21" x14ac:dyDescent="0.3">
      <c r="A5065" t="s">
        <v>6198</v>
      </c>
      <c r="B5065" t="s">
        <v>89</v>
      </c>
      <c r="C5065" s="6" t="s">
        <v>4442</v>
      </c>
      <c r="D5065" s="1">
        <v>49</v>
      </c>
      <c r="E5065" s="1">
        <v>0</v>
      </c>
      <c r="F5065" t="s">
        <v>930</v>
      </c>
      <c r="G5065" t="s">
        <v>930</v>
      </c>
      <c r="H5065" t="s">
        <v>495</v>
      </c>
      <c r="I5065" t="str">
        <f t="shared" si="500"/>
        <v>IN</v>
      </c>
      <c r="J5065" s="4">
        <v>19606</v>
      </c>
      <c r="K5065" s="1">
        <v>49</v>
      </c>
      <c r="L5065">
        <v>216</v>
      </c>
      <c r="M5065" s="12">
        <f t="shared" si="501"/>
        <v>0.22685185185185186</v>
      </c>
      <c r="N5065" s="7">
        <v>720</v>
      </c>
      <c r="O5065" s="3">
        <v>44063</v>
      </c>
      <c r="P5065" s="3">
        <v>44067</v>
      </c>
      <c r="Q5065" s="3">
        <v>44067</v>
      </c>
      <c r="R5065" s="7">
        <f t="shared" si="498"/>
        <v>4</v>
      </c>
      <c r="S5065" s="7">
        <f t="shared" si="499"/>
        <v>4</v>
      </c>
      <c r="T5065">
        <f t="shared" si="502"/>
        <v>0</v>
      </c>
      <c r="U5065" t="str">
        <f t="shared" si="503"/>
        <v>On Time</v>
      </c>
    </row>
    <row r="5066" spans="1:21" x14ac:dyDescent="0.3">
      <c r="A5066" t="s">
        <v>480</v>
      </c>
      <c r="B5066" t="s">
        <v>11</v>
      </c>
      <c r="C5066" s="6">
        <v>20897087783</v>
      </c>
      <c r="D5066" s="1">
        <v>21.61</v>
      </c>
      <c r="E5066" s="1">
        <v>0</v>
      </c>
      <c r="F5066" t="s">
        <v>930</v>
      </c>
      <c r="G5066" t="s">
        <v>930</v>
      </c>
      <c r="H5066" t="s">
        <v>487</v>
      </c>
      <c r="I5066" t="str">
        <f t="shared" si="500"/>
        <v>IN</v>
      </c>
      <c r="J5066" s="4">
        <v>13403</v>
      </c>
      <c r="K5066" s="1">
        <v>21.61</v>
      </c>
      <c r="L5066">
        <v>171</v>
      </c>
      <c r="M5066" s="12">
        <f t="shared" si="501"/>
        <v>0.12637426900584794</v>
      </c>
      <c r="N5066" s="7">
        <v>720</v>
      </c>
      <c r="O5066" s="3">
        <v>44048</v>
      </c>
      <c r="P5066" s="3">
        <v>44049</v>
      </c>
      <c r="Q5066" s="3">
        <v>44049</v>
      </c>
      <c r="R5066" s="7">
        <f t="shared" si="498"/>
        <v>1</v>
      </c>
      <c r="S5066" s="7">
        <f t="shared" si="499"/>
        <v>1</v>
      </c>
      <c r="T5066">
        <f t="shared" si="502"/>
        <v>0</v>
      </c>
      <c r="U5066" t="str">
        <f t="shared" si="503"/>
        <v>On Time</v>
      </c>
    </row>
    <row r="5067" spans="1:21" x14ac:dyDescent="0.3">
      <c r="A5067" t="s">
        <v>1303</v>
      </c>
      <c r="B5067" t="s">
        <v>89</v>
      </c>
      <c r="C5067" s="6" t="s">
        <v>3097</v>
      </c>
      <c r="D5067" s="1">
        <v>438.8</v>
      </c>
      <c r="E5067" s="1">
        <v>0</v>
      </c>
      <c r="F5067" t="s">
        <v>33</v>
      </c>
      <c r="G5067" t="s">
        <v>23</v>
      </c>
      <c r="H5067" t="s">
        <v>168</v>
      </c>
      <c r="I5067" t="str">
        <f t="shared" si="500"/>
        <v>OUT</v>
      </c>
      <c r="J5067" s="4">
        <v>92335</v>
      </c>
      <c r="K5067" s="1">
        <v>438.8</v>
      </c>
      <c r="L5067">
        <v>491</v>
      </c>
      <c r="M5067" s="12">
        <f t="shared" si="501"/>
        <v>0.89368635437881871</v>
      </c>
      <c r="N5067" s="7">
        <v>720</v>
      </c>
      <c r="O5067" s="3">
        <v>44054</v>
      </c>
      <c r="P5067" s="3">
        <v>44059</v>
      </c>
      <c r="Q5067" s="3">
        <v>44058</v>
      </c>
      <c r="R5067" s="7">
        <f t="shared" si="498"/>
        <v>5</v>
      </c>
      <c r="S5067" s="7">
        <f t="shared" si="499"/>
        <v>4</v>
      </c>
      <c r="T5067">
        <f t="shared" si="502"/>
        <v>1</v>
      </c>
      <c r="U5067" t="str">
        <f t="shared" si="503"/>
        <v>Late</v>
      </c>
    </row>
    <row r="5068" spans="1:21" x14ac:dyDescent="0.3">
      <c r="A5068" t="s">
        <v>1303</v>
      </c>
      <c r="B5068" t="s">
        <v>89</v>
      </c>
      <c r="C5068" s="6" t="s">
        <v>2474</v>
      </c>
      <c r="D5068" s="1">
        <v>44.45</v>
      </c>
      <c r="E5068" s="1">
        <v>0</v>
      </c>
      <c r="F5068" t="s">
        <v>46</v>
      </c>
      <c r="G5068" t="s">
        <v>33</v>
      </c>
      <c r="H5068" t="s">
        <v>2475</v>
      </c>
      <c r="I5068" t="str">
        <f t="shared" si="500"/>
        <v>OUT</v>
      </c>
      <c r="J5068" s="4">
        <v>78130</v>
      </c>
      <c r="K5068" s="1">
        <v>44.45</v>
      </c>
      <c r="L5068">
        <v>151</v>
      </c>
      <c r="M5068" s="12">
        <f t="shared" si="501"/>
        <v>0.29437086092715231</v>
      </c>
      <c r="N5068" s="7">
        <v>720</v>
      </c>
      <c r="O5068" s="3">
        <v>44049</v>
      </c>
      <c r="P5068" s="3">
        <v>44055</v>
      </c>
      <c r="Q5068" s="3">
        <v>44053</v>
      </c>
      <c r="R5068" s="7">
        <f t="shared" si="498"/>
        <v>6</v>
      </c>
      <c r="S5068" s="7">
        <f t="shared" si="499"/>
        <v>4</v>
      </c>
      <c r="T5068">
        <f t="shared" si="502"/>
        <v>2</v>
      </c>
      <c r="U5068" t="str">
        <f t="shared" si="503"/>
        <v>Late</v>
      </c>
    </row>
    <row r="5069" spans="1:21" x14ac:dyDescent="0.3">
      <c r="A5069" t="s">
        <v>1303</v>
      </c>
      <c r="B5069" t="s">
        <v>89</v>
      </c>
      <c r="C5069" s="6" t="s">
        <v>2439</v>
      </c>
      <c r="D5069" s="1">
        <v>659.18</v>
      </c>
      <c r="E5069" s="1">
        <v>0</v>
      </c>
      <c r="F5069" t="s">
        <v>69</v>
      </c>
      <c r="G5069" t="s">
        <v>930</v>
      </c>
      <c r="H5069" t="s">
        <v>75</v>
      </c>
      <c r="I5069" t="str">
        <f t="shared" si="500"/>
        <v>OUT</v>
      </c>
      <c r="J5069" s="4">
        <v>30136</v>
      </c>
      <c r="K5069" s="1">
        <v>659.18</v>
      </c>
      <c r="L5069">
        <v>6406</v>
      </c>
      <c r="M5069" s="12">
        <f t="shared" si="501"/>
        <v>0.10290040586949734</v>
      </c>
      <c r="N5069" s="7">
        <v>728</v>
      </c>
      <c r="O5069" s="3">
        <v>44049</v>
      </c>
      <c r="P5069" s="3">
        <v>44053</v>
      </c>
      <c r="Q5069" s="3">
        <v>44051</v>
      </c>
      <c r="R5069" s="7">
        <f t="shared" si="498"/>
        <v>4</v>
      </c>
      <c r="S5069" s="7">
        <f t="shared" si="499"/>
        <v>2</v>
      </c>
      <c r="T5069">
        <f t="shared" si="502"/>
        <v>2</v>
      </c>
      <c r="U5069" t="str">
        <f t="shared" si="503"/>
        <v>Late</v>
      </c>
    </row>
    <row r="5070" spans="1:21" x14ac:dyDescent="0.3">
      <c r="A5070" t="s">
        <v>13</v>
      </c>
      <c r="B5070" t="s">
        <v>14</v>
      </c>
      <c r="C5070" s="6" t="s">
        <v>878</v>
      </c>
      <c r="D5070" s="1">
        <v>1038.22</v>
      </c>
      <c r="E5070" s="1">
        <v>0</v>
      </c>
      <c r="F5070" t="s">
        <v>69</v>
      </c>
      <c r="G5070" t="s">
        <v>930</v>
      </c>
      <c r="H5070" t="s">
        <v>69</v>
      </c>
      <c r="I5070" t="str">
        <f t="shared" si="500"/>
        <v>OUT</v>
      </c>
      <c r="J5070" s="4">
        <v>30336</v>
      </c>
      <c r="K5070" s="1">
        <v>1038.22</v>
      </c>
      <c r="L5070">
        <v>22222</v>
      </c>
      <c r="M5070" s="12">
        <f t="shared" si="501"/>
        <v>4.6720367203672036E-2</v>
      </c>
      <c r="N5070" s="7">
        <v>730</v>
      </c>
      <c r="O5070" s="3">
        <v>44049</v>
      </c>
      <c r="P5070" s="3">
        <v>44055</v>
      </c>
      <c r="Q5070" s="3">
        <v>44051</v>
      </c>
      <c r="R5070" s="7">
        <f t="shared" si="498"/>
        <v>6</v>
      </c>
      <c r="S5070" s="7">
        <f t="shared" si="499"/>
        <v>2</v>
      </c>
      <c r="T5070">
        <f t="shared" si="502"/>
        <v>4</v>
      </c>
      <c r="U5070" t="str">
        <f t="shared" si="503"/>
        <v>Late</v>
      </c>
    </row>
    <row r="5071" spans="1:21" x14ac:dyDescent="0.3">
      <c r="A5071" t="s">
        <v>6202</v>
      </c>
      <c r="B5071" t="s">
        <v>89</v>
      </c>
      <c r="C5071" s="6" t="s">
        <v>345</v>
      </c>
      <c r="D5071" s="1">
        <v>118.35</v>
      </c>
      <c r="E5071" s="1">
        <v>0</v>
      </c>
      <c r="F5071" t="s">
        <v>33</v>
      </c>
      <c r="G5071" t="s">
        <v>33</v>
      </c>
      <c r="H5071" t="s">
        <v>232</v>
      </c>
      <c r="I5071" t="str">
        <f t="shared" si="500"/>
        <v>IN</v>
      </c>
      <c r="J5071" s="4">
        <v>90806</v>
      </c>
      <c r="K5071" s="1">
        <v>118.35</v>
      </c>
      <c r="L5071">
        <v>2006</v>
      </c>
      <c r="M5071" s="12">
        <f t="shared" si="501"/>
        <v>5.8998005982053833E-2</v>
      </c>
      <c r="N5071" s="7">
        <v>732</v>
      </c>
      <c r="O5071" s="3">
        <v>44062</v>
      </c>
      <c r="P5071" s="3">
        <v>44066</v>
      </c>
      <c r="Q5071" s="3">
        <v>44065</v>
      </c>
      <c r="R5071" s="7">
        <f t="shared" si="498"/>
        <v>4</v>
      </c>
      <c r="S5071" s="7">
        <f t="shared" si="499"/>
        <v>3</v>
      </c>
      <c r="T5071">
        <f t="shared" si="502"/>
        <v>1</v>
      </c>
      <c r="U5071" t="str">
        <f t="shared" si="503"/>
        <v>Late</v>
      </c>
    </row>
    <row r="5072" spans="1:21" x14ac:dyDescent="0.3">
      <c r="A5072" t="s">
        <v>2160</v>
      </c>
      <c r="B5072" t="s">
        <v>14</v>
      </c>
      <c r="C5072" s="6" t="s">
        <v>6052</v>
      </c>
      <c r="D5072" s="1">
        <v>1947.47</v>
      </c>
      <c r="E5072" s="1">
        <v>258</v>
      </c>
      <c r="F5072" t="s">
        <v>46</v>
      </c>
      <c r="G5072" t="s">
        <v>22</v>
      </c>
      <c r="H5072" t="s">
        <v>47</v>
      </c>
      <c r="I5072" t="str">
        <f t="shared" si="500"/>
        <v>OUT</v>
      </c>
      <c r="J5072" s="4">
        <v>78041</v>
      </c>
      <c r="K5072" s="1">
        <v>2205.4699999999998</v>
      </c>
      <c r="L5072">
        <v>29680</v>
      </c>
      <c r="M5072" s="12">
        <f t="shared" si="501"/>
        <v>7.4308288409703493E-2</v>
      </c>
      <c r="N5072" s="7">
        <v>742</v>
      </c>
      <c r="O5072" s="3">
        <v>44071</v>
      </c>
      <c r="P5072" s="3">
        <v>44077</v>
      </c>
      <c r="Q5072" s="3">
        <v>44076</v>
      </c>
      <c r="R5072" s="7">
        <f t="shared" si="498"/>
        <v>6</v>
      </c>
      <c r="S5072" s="7">
        <f t="shared" si="499"/>
        <v>5</v>
      </c>
      <c r="T5072">
        <f t="shared" si="502"/>
        <v>1</v>
      </c>
      <c r="U5072" t="str">
        <f t="shared" si="503"/>
        <v>Late</v>
      </c>
    </row>
    <row r="5073" spans="1:21" x14ac:dyDescent="0.3">
      <c r="A5073" t="s">
        <v>2160</v>
      </c>
      <c r="B5073" t="s">
        <v>14</v>
      </c>
      <c r="C5073" s="6" t="s">
        <v>5816</v>
      </c>
      <c r="D5073" s="1">
        <v>1363.67</v>
      </c>
      <c r="E5073" s="1">
        <v>8</v>
      </c>
      <c r="F5073" t="s">
        <v>46</v>
      </c>
      <c r="G5073" t="s">
        <v>22</v>
      </c>
      <c r="H5073" t="s">
        <v>47</v>
      </c>
      <c r="I5073" t="str">
        <f t="shared" si="500"/>
        <v>OUT</v>
      </c>
      <c r="J5073" s="4">
        <v>78041</v>
      </c>
      <c r="K5073" s="1">
        <v>1371.67</v>
      </c>
      <c r="L5073">
        <v>29680</v>
      </c>
      <c r="M5073" s="12">
        <f t="shared" si="501"/>
        <v>4.6215296495956876E-2</v>
      </c>
      <c r="N5073" s="7">
        <v>742</v>
      </c>
      <c r="O5073" s="3">
        <v>44070</v>
      </c>
      <c r="P5073" s="3">
        <v>44077</v>
      </c>
      <c r="Q5073" s="3">
        <v>44076</v>
      </c>
      <c r="R5073" s="7">
        <f t="shared" si="498"/>
        <v>7</v>
      </c>
      <c r="S5073" s="7">
        <f t="shared" si="499"/>
        <v>6</v>
      </c>
      <c r="T5073">
        <f t="shared" si="502"/>
        <v>1</v>
      </c>
      <c r="U5073" t="str">
        <f t="shared" si="503"/>
        <v>Late</v>
      </c>
    </row>
    <row r="5074" spans="1:21" x14ac:dyDescent="0.3">
      <c r="A5074" t="s">
        <v>13</v>
      </c>
      <c r="B5074" t="s">
        <v>14</v>
      </c>
      <c r="C5074" s="6" t="s">
        <v>854</v>
      </c>
      <c r="D5074" s="1">
        <v>788.48</v>
      </c>
      <c r="E5074" s="1">
        <v>0</v>
      </c>
      <c r="F5074" t="s">
        <v>23</v>
      </c>
      <c r="G5074" t="s">
        <v>930</v>
      </c>
      <c r="H5074" t="s">
        <v>147</v>
      </c>
      <c r="I5074" t="str">
        <f t="shared" si="500"/>
        <v>OUT</v>
      </c>
      <c r="J5074" s="4">
        <v>45414</v>
      </c>
      <c r="K5074" s="1">
        <v>788.48</v>
      </c>
      <c r="L5074">
        <v>22380</v>
      </c>
      <c r="M5074" s="12">
        <f t="shared" si="501"/>
        <v>3.5231456657730115E-2</v>
      </c>
      <c r="N5074" s="7">
        <v>746</v>
      </c>
      <c r="O5074" s="3">
        <v>44048</v>
      </c>
      <c r="P5074" s="3">
        <v>44053</v>
      </c>
      <c r="Q5074" s="3">
        <v>44052</v>
      </c>
      <c r="R5074" s="7">
        <f t="shared" si="498"/>
        <v>5</v>
      </c>
      <c r="S5074" s="7">
        <f t="shared" si="499"/>
        <v>4</v>
      </c>
      <c r="T5074">
        <f t="shared" si="502"/>
        <v>1</v>
      </c>
      <c r="U5074" t="str">
        <f t="shared" si="503"/>
        <v>Late</v>
      </c>
    </row>
    <row r="5075" spans="1:21" x14ac:dyDescent="0.3">
      <c r="A5075" t="s">
        <v>1303</v>
      </c>
      <c r="B5075" t="s">
        <v>89</v>
      </c>
      <c r="C5075" s="6" t="s">
        <v>3740</v>
      </c>
      <c r="D5075" s="1">
        <v>853.79</v>
      </c>
      <c r="E5075" s="1">
        <v>0</v>
      </c>
      <c r="F5075" t="s">
        <v>930</v>
      </c>
      <c r="G5075" t="s">
        <v>46</v>
      </c>
      <c r="H5075" t="s">
        <v>533</v>
      </c>
      <c r="I5075" t="str">
        <f t="shared" si="500"/>
        <v>OUT</v>
      </c>
      <c r="J5075" s="4">
        <v>21076</v>
      </c>
      <c r="K5075" s="1">
        <v>853.79</v>
      </c>
      <c r="L5075">
        <v>5519</v>
      </c>
      <c r="M5075" s="12">
        <f t="shared" si="501"/>
        <v>0.15470012683457146</v>
      </c>
      <c r="N5075" s="7">
        <v>756</v>
      </c>
      <c r="O5075" s="3">
        <v>44056</v>
      </c>
      <c r="P5075" s="3">
        <v>44061</v>
      </c>
      <c r="Q5075" s="3">
        <v>44060</v>
      </c>
      <c r="R5075" s="7">
        <f t="shared" si="498"/>
        <v>5</v>
      </c>
      <c r="S5075" s="7">
        <f t="shared" si="499"/>
        <v>4</v>
      </c>
      <c r="T5075">
        <f t="shared" si="502"/>
        <v>1</v>
      </c>
      <c r="U5075" t="str">
        <f t="shared" si="503"/>
        <v>Late</v>
      </c>
    </row>
    <row r="5076" spans="1:21" x14ac:dyDescent="0.3">
      <c r="A5076" t="s">
        <v>6202</v>
      </c>
      <c r="B5076" t="s">
        <v>89</v>
      </c>
      <c r="C5076" s="6" t="s">
        <v>3269</v>
      </c>
      <c r="D5076" s="1">
        <v>105.35</v>
      </c>
      <c r="E5076" s="1">
        <v>0</v>
      </c>
      <c r="F5076" t="s">
        <v>23</v>
      </c>
      <c r="G5076" t="s">
        <v>930</v>
      </c>
      <c r="H5076" t="s">
        <v>635</v>
      </c>
      <c r="I5076" t="str">
        <f t="shared" si="500"/>
        <v>OUT</v>
      </c>
      <c r="J5076" s="4">
        <v>50309</v>
      </c>
      <c r="K5076" s="1">
        <v>105.35</v>
      </c>
      <c r="L5076">
        <v>449</v>
      </c>
      <c r="M5076" s="12">
        <f t="shared" si="501"/>
        <v>0.23463251670378618</v>
      </c>
      <c r="N5076" s="7">
        <v>760</v>
      </c>
      <c r="O5076" s="3">
        <v>44054</v>
      </c>
      <c r="P5076" s="3">
        <v>44062</v>
      </c>
      <c r="Q5076" s="3">
        <v>44058</v>
      </c>
      <c r="R5076" s="7">
        <f t="shared" si="498"/>
        <v>8</v>
      </c>
      <c r="S5076" s="7">
        <f t="shared" si="499"/>
        <v>4</v>
      </c>
      <c r="T5076">
        <f t="shared" si="502"/>
        <v>4</v>
      </c>
      <c r="U5076" t="str">
        <f t="shared" si="503"/>
        <v>Late</v>
      </c>
    </row>
    <row r="5077" spans="1:21" x14ac:dyDescent="0.3">
      <c r="A5077" t="s">
        <v>1303</v>
      </c>
      <c r="B5077" t="s">
        <v>89</v>
      </c>
      <c r="C5077" s="6" t="s">
        <v>5610</v>
      </c>
      <c r="D5077" s="1">
        <v>146.9</v>
      </c>
      <c r="E5077" s="1">
        <v>0</v>
      </c>
      <c r="F5077" t="s">
        <v>930</v>
      </c>
      <c r="G5077" t="s">
        <v>33</v>
      </c>
      <c r="H5077" t="s">
        <v>518</v>
      </c>
      <c r="I5077" t="str">
        <f t="shared" si="500"/>
        <v>OUT</v>
      </c>
      <c r="J5077" s="4">
        <v>21740</v>
      </c>
      <c r="K5077" s="1">
        <v>146.9</v>
      </c>
      <c r="L5077">
        <v>518</v>
      </c>
      <c r="M5077" s="12">
        <f t="shared" si="501"/>
        <v>0.28359073359073361</v>
      </c>
      <c r="N5077" s="7">
        <v>760</v>
      </c>
      <c r="O5077" s="3">
        <v>44070</v>
      </c>
      <c r="P5077" s="3">
        <v>44075</v>
      </c>
      <c r="Q5077" s="3">
        <v>44074</v>
      </c>
      <c r="R5077" s="7">
        <f t="shared" si="498"/>
        <v>5</v>
      </c>
      <c r="S5077" s="7">
        <f t="shared" si="499"/>
        <v>4</v>
      </c>
      <c r="T5077">
        <f t="shared" si="502"/>
        <v>1</v>
      </c>
      <c r="U5077" t="str">
        <f t="shared" si="503"/>
        <v>Late</v>
      </c>
    </row>
    <row r="5078" spans="1:21" x14ac:dyDescent="0.3">
      <c r="A5078" t="s">
        <v>2160</v>
      </c>
      <c r="B5078" t="s">
        <v>14</v>
      </c>
      <c r="C5078" s="6" t="s">
        <v>6057</v>
      </c>
      <c r="D5078" s="1">
        <v>1396.13</v>
      </c>
      <c r="E5078" s="1">
        <v>9</v>
      </c>
      <c r="F5078" t="s">
        <v>930</v>
      </c>
      <c r="G5078" t="s">
        <v>69</v>
      </c>
      <c r="H5078" t="s">
        <v>73</v>
      </c>
      <c r="I5078" t="str">
        <f t="shared" si="500"/>
        <v>OUT</v>
      </c>
      <c r="J5078" s="4">
        <v>1086</v>
      </c>
      <c r="K5078" s="1">
        <v>1405.13</v>
      </c>
      <c r="L5078">
        <v>23100</v>
      </c>
      <c r="M5078" s="12">
        <f t="shared" si="501"/>
        <v>6.082813852813853E-2</v>
      </c>
      <c r="N5078" s="7">
        <v>770</v>
      </c>
      <c r="O5078" s="3">
        <v>44071</v>
      </c>
      <c r="P5078" s="3">
        <v>44075</v>
      </c>
      <c r="Q5078" s="3">
        <v>44074</v>
      </c>
      <c r="R5078" s="7">
        <f t="shared" si="498"/>
        <v>4</v>
      </c>
      <c r="S5078" s="7">
        <f t="shared" si="499"/>
        <v>3</v>
      </c>
      <c r="T5078">
        <f t="shared" si="502"/>
        <v>1</v>
      </c>
      <c r="U5078" t="str">
        <f t="shared" si="503"/>
        <v>Late</v>
      </c>
    </row>
    <row r="5079" spans="1:21" x14ac:dyDescent="0.3">
      <c r="A5079" t="s">
        <v>13</v>
      </c>
      <c r="B5079" t="s">
        <v>14</v>
      </c>
      <c r="C5079" s="6" t="s">
        <v>993</v>
      </c>
      <c r="D5079" s="1">
        <v>765</v>
      </c>
      <c r="E5079" s="1">
        <v>0</v>
      </c>
      <c r="F5079" t="s">
        <v>930</v>
      </c>
      <c r="G5079" t="s">
        <v>930</v>
      </c>
      <c r="H5079" t="s">
        <v>994</v>
      </c>
      <c r="I5079" t="str">
        <f t="shared" si="500"/>
        <v>IN</v>
      </c>
      <c r="J5079" s="4">
        <v>19030</v>
      </c>
      <c r="K5079" s="1">
        <v>765</v>
      </c>
      <c r="L5079">
        <v>23400</v>
      </c>
      <c r="M5079" s="12">
        <f t="shared" si="501"/>
        <v>3.2692307692307694E-2</v>
      </c>
      <c r="N5079" s="7">
        <v>780</v>
      </c>
      <c r="O5079" s="3">
        <v>44071</v>
      </c>
      <c r="P5079" s="3">
        <v>44074</v>
      </c>
      <c r="Q5079" s="3">
        <v>44074</v>
      </c>
      <c r="R5079" s="7">
        <f t="shared" si="498"/>
        <v>3</v>
      </c>
      <c r="S5079" s="7">
        <f t="shared" si="499"/>
        <v>3</v>
      </c>
      <c r="T5079">
        <f t="shared" si="502"/>
        <v>0</v>
      </c>
      <c r="U5079" t="str">
        <f t="shared" si="503"/>
        <v>On Time</v>
      </c>
    </row>
    <row r="5080" spans="1:21" x14ac:dyDescent="0.3">
      <c r="A5080" t="s">
        <v>1303</v>
      </c>
      <c r="B5080" t="s">
        <v>89</v>
      </c>
      <c r="C5080" s="6" t="s">
        <v>2758</v>
      </c>
      <c r="D5080" s="1">
        <v>1140.47</v>
      </c>
      <c r="E5080" s="1">
        <v>0</v>
      </c>
      <c r="F5080" t="s">
        <v>33</v>
      </c>
      <c r="G5080" t="s">
        <v>23</v>
      </c>
      <c r="H5080" t="s">
        <v>165</v>
      </c>
      <c r="I5080" t="str">
        <f t="shared" si="500"/>
        <v>OUT</v>
      </c>
      <c r="J5080" s="4">
        <v>91730</v>
      </c>
      <c r="K5080" s="1">
        <v>1140.47</v>
      </c>
      <c r="L5080">
        <v>5731</v>
      </c>
      <c r="M5080" s="12">
        <f t="shared" si="501"/>
        <v>0.19900017448961788</v>
      </c>
      <c r="N5080" s="7">
        <v>785</v>
      </c>
      <c r="O5080" s="3">
        <v>44050</v>
      </c>
      <c r="P5080" s="3">
        <v>44057</v>
      </c>
      <c r="Q5080" s="3">
        <v>44056</v>
      </c>
      <c r="R5080" s="7">
        <f t="shared" si="498"/>
        <v>7</v>
      </c>
      <c r="S5080" s="7">
        <f t="shared" si="499"/>
        <v>6</v>
      </c>
      <c r="T5080">
        <f t="shared" si="502"/>
        <v>1</v>
      </c>
      <c r="U5080" t="str">
        <f t="shared" si="503"/>
        <v>Late</v>
      </c>
    </row>
    <row r="5081" spans="1:21" x14ac:dyDescent="0.3">
      <c r="A5081" t="s">
        <v>1303</v>
      </c>
      <c r="B5081" t="s">
        <v>89</v>
      </c>
      <c r="C5081" s="6" t="s">
        <v>2753</v>
      </c>
      <c r="D5081" s="1">
        <v>799.42</v>
      </c>
      <c r="E5081" s="1">
        <v>0</v>
      </c>
      <c r="F5081" t="s">
        <v>16</v>
      </c>
      <c r="G5081" t="s">
        <v>16</v>
      </c>
      <c r="H5081" t="s">
        <v>16</v>
      </c>
      <c r="I5081" t="str">
        <f t="shared" si="500"/>
        <v>IN</v>
      </c>
      <c r="J5081" s="4">
        <v>33169</v>
      </c>
      <c r="K5081" s="1">
        <v>799.42</v>
      </c>
      <c r="L5081">
        <v>9074</v>
      </c>
      <c r="M5081" s="12">
        <f t="shared" si="501"/>
        <v>8.8100066122988749E-2</v>
      </c>
      <c r="N5081" s="7">
        <v>789</v>
      </c>
      <c r="O5081" s="3">
        <v>44050</v>
      </c>
      <c r="P5081" s="3">
        <v>44057</v>
      </c>
      <c r="Q5081" s="3">
        <v>44057</v>
      </c>
      <c r="R5081" s="7">
        <f t="shared" si="498"/>
        <v>7</v>
      </c>
      <c r="S5081" s="7">
        <f t="shared" si="499"/>
        <v>7</v>
      </c>
      <c r="T5081">
        <f t="shared" si="502"/>
        <v>0</v>
      </c>
      <c r="U5081" t="str">
        <f t="shared" si="503"/>
        <v>On Time</v>
      </c>
    </row>
    <row r="5082" spans="1:21" x14ac:dyDescent="0.3">
      <c r="A5082" t="s">
        <v>13</v>
      </c>
      <c r="B5082" t="s">
        <v>14</v>
      </c>
      <c r="C5082" s="6" t="s">
        <v>874</v>
      </c>
      <c r="D5082" s="1">
        <v>700</v>
      </c>
      <c r="E5082" s="1">
        <v>0</v>
      </c>
      <c r="F5082" t="s">
        <v>930</v>
      </c>
      <c r="G5082" t="s">
        <v>930</v>
      </c>
      <c r="H5082" t="s">
        <v>550</v>
      </c>
      <c r="I5082" t="str">
        <f t="shared" si="500"/>
        <v>IN</v>
      </c>
      <c r="J5082" s="4">
        <v>1075</v>
      </c>
      <c r="K5082" s="1">
        <v>700</v>
      </c>
      <c r="L5082">
        <v>9236</v>
      </c>
      <c r="M5082" s="12">
        <f t="shared" si="501"/>
        <v>7.5790385448245998E-2</v>
      </c>
      <c r="N5082" s="7">
        <v>793</v>
      </c>
      <c r="O5082" s="3">
        <v>44049</v>
      </c>
      <c r="P5082" s="3">
        <v>44052</v>
      </c>
      <c r="Q5082" s="3">
        <v>44049</v>
      </c>
      <c r="R5082" s="7">
        <f t="shared" si="498"/>
        <v>3</v>
      </c>
      <c r="S5082" s="7">
        <f t="shared" si="499"/>
        <v>0</v>
      </c>
      <c r="T5082">
        <f t="shared" si="502"/>
        <v>3</v>
      </c>
      <c r="U5082" t="str">
        <f t="shared" si="503"/>
        <v>Late</v>
      </c>
    </row>
    <row r="5083" spans="1:21" x14ac:dyDescent="0.3">
      <c r="A5083" t="s">
        <v>6202</v>
      </c>
      <c r="B5083" t="s">
        <v>89</v>
      </c>
      <c r="C5083" s="6" t="s">
        <v>354</v>
      </c>
      <c r="D5083" s="1">
        <v>161.53</v>
      </c>
      <c r="E5083" s="1">
        <v>103</v>
      </c>
      <c r="F5083" t="s">
        <v>33</v>
      </c>
      <c r="G5083" t="s">
        <v>33</v>
      </c>
      <c r="H5083" t="s">
        <v>198</v>
      </c>
      <c r="I5083" t="str">
        <f t="shared" si="500"/>
        <v>IN</v>
      </c>
      <c r="J5083" s="4">
        <v>91789</v>
      </c>
      <c r="K5083" s="1">
        <v>264.52999999999997</v>
      </c>
      <c r="L5083">
        <v>546</v>
      </c>
      <c r="M5083" s="12">
        <f t="shared" si="501"/>
        <v>0.48448717948717945</v>
      </c>
      <c r="N5083" s="7">
        <v>800</v>
      </c>
      <c r="O5083" s="3">
        <v>44064</v>
      </c>
      <c r="P5083" s="3">
        <v>44068</v>
      </c>
      <c r="Q5083" s="3">
        <v>44067</v>
      </c>
      <c r="R5083" s="7">
        <f t="shared" si="498"/>
        <v>4</v>
      </c>
      <c r="S5083" s="7">
        <f t="shared" si="499"/>
        <v>3</v>
      </c>
      <c r="T5083">
        <f t="shared" si="502"/>
        <v>1</v>
      </c>
      <c r="U5083" t="str">
        <f t="shared" si="503"/>
        <v>Late</v>
      </c>
    </row>
    <row r="5084" spans="1:21" x14ac:dyDescent="0.3">
      <c r="A5084" t="s">
        <v>6202</v>
      </c>
      <c r="B5084" t="s">
        <v>89</v>
      </c>
      <c r="C5084" s="6" t="s">
        <v>374</v>
      </c>
      <c r="D5084" s="1">
        <v>98.8</v>
      </c>
      <c r="E5084" s="1">
        <v>0</v>
      </c>
      <c r="F5084" t="s">
        <v>33</v>
      </c>
      <c r="G5084" t="s">
        <v>33</v>
      </c>
      <c r="H5084" t="s">
        <v>375</v>
      </c>
      <c r="I5084" t="str">
        <f t="shared" si="500"/>
        <v>IN</v>
      </c>
      <c r="J5084" s="4">
        <v>91710</v>
      </c>
      <c r="K5084" s="1">
        <v>98.8</v>
      </c>
      <c r="L5084">
        <v>1376</v>
      </c>
      <c r="M5084" s="12">
        <f t="shared" si="501"/>
        <v>7.1802325581395349E-2</v>
      </c>
      <c r="N5084" s="7">
        <v>800</v>
      </c>
      <c r="O5084" s="3">
        <v>44069</v>
      </c>
      <c r="P5084" s="3">
        <v>44072</v>
      </c>
      <c r="Q5084" s="3">
        <v>44072</v>
      </c>
      <c r="R5084" s="7">
        <f t="shared" si="498"/>
        <v>3</v>
      </c>
      <c r="S5084" s="7">
        <f t="shared" si="499"/>
        <v>3</v>
      </c>
      <c r="T5084">
        <f t="shared" si="502"/>
        <v>0</v>
      </c>
      <c r="U5084" t="str">
        <f t="shared" si="503"/>
        <v>On Time</v>
      </c>
    </row>
    <row r="5085" spans="1:21" x14ac:dyDescent="0.3">
      <c r="A5085" t="s">
        <v>6202</v>
      </c>
      <c r="B5085" t="s">
        <v>89</v>
      </c>
      <c r="C5085" s="6" t="s">
        <v>1224</v>
      </c>
      <c r="D5085" s="1">
        <v>92.6</v>
      </c>
      <c r="E5085" s="1">
        <v>0</v>
      </c>
      <c r="F5085" t="s">
        <v>33</v>
      </c>
      <c r="G5085" t="s">
        <v>33</v>
      </c>
      <c r="H5085" t="s">
        <v>535</v>
      </c>
      <c r="I5085" t="str">
        <f t="shared" si="500"/>
        <v>IN</v>
      </c>
      <c r="J5085" s="4">
        <v>95776</v>
      </c>
      <c r="K5085" s="1">
        <v>92.6</v>
      </c>
      <c r="L5085">
        <v>546</v>
      </c>
      <c r="M5085" s="12">
        <f t="shared" si="501"/>
        <v>0.16959706959706958</v>
      </c>
      <c r="N5085" s="7">
        <v>800</v>
      </c>
      <c r="O5085" s="3">
        <v>44050</v>
      </c>
      <c r="P5085" s="3">
        <v>44053</v>
      </c>
      <c r="Q5085" s="3">
        <v>44053</v>
      </c>
      <c r="R5085" s="7">
        <f t="shared" si="498"/>
        <v>3</v>
      </c>
      <c r="S5085" s="7">
        <f t="shared" si="499"/>
        <v>3</v>
      </c>
      <c r="T5085">
        <f t="shared" si="502"/>
        <v>0</v>
      </c>
      <c r="U5085" t="str">
        <f t="shared" si="503"/>
        <v>On Time</v>
      </c>
    </row>
    <row r="5086" spans="1:21" x14ac:dyDescent="0.3">
      <c r="A5086" t="s">
        <v>6202</v>
      </c>
      <c r="B5086" t="s">
        <v>89</v>
      </c>
      <c r="C5086" s="6" t="s">
        <v>1279</v>
      </c>
      <c r="D5086" s="1">
        <v>1386.45</v>
      </c>
      <c r="E5086" s="1">
        <v>131</v>
      </c>
      <c r="F5086" t="s">
        <v>33</v>
      </c>
      <c r="G5086" t="s">
        <v>33</v>
      </c>
      <c r="H5086" t="s">
        <v>735</v>
      </c>
      <c r="I5086" t="str">
        <f t="shared" si="500"/>
        <v>IN</v>
      </c>
      <c r="J5086" s="4">
        <v>94550</v>
      </c>
      <c r="K5086" s="1">
        <v>1517.45</v>
      </c>
      <c r="L5086">
        <v>24000</v>
      </c>
      <c r="M5086" s="12">
        <f t="shared" si="501"/>
        <v>6.3227083333333337E-2</v>
      </c>
      <c r="N5086" s="7">
        <v>800</v>
      </c>
      <c r="O5086" s="3">
        <v>44069</v>
      </c>
      <c r="P5086" s="3">
        <v>44074</v>
      </c>
      <c r="Q5086" s="3">
        <v>44072</v>
      </c>
      <c r="R5086" s="7">
        <f t="shared" si="498"/>
        <v>5</v>
      </c>
      <c r="S5086" s="7">
        <f t="shared" si="499"/>
        <v>3</v>
      </c>
      <c r="T5086">
        <f t="shared" si="502"/>
        <v>2</v>
      </c>
      <c r="U5086" t="str">
        <f t="shared" si="503"/>
        <v>Late</v>
      </c>
    </row>
    <row r="5087" spans="1:21" x14ac:dyDescent="0.3">
      <c r="A5087" t="s">
        <v>13</v>
      </c>
      <c r="B5087" t="s">
        <v>14</v>
      </c>
      <c r="C5087" s="6" t="s">
        <v>853</v>
      </c>
      <c r="D5087" s="1">
        <v>600</v>
      </c>
      <c r="E5087" s="1">
        <v>0</v>
      </c>
      <c r="F5087" t="s">
        <v>930</v>
      </c>
      <c r="G5087" t="s">
        <v>930</v>
      </c>
      <c r="H5087" t="s">
        <v>812</v>
      </c>
      <c r="I5087" t="str">
        <f t="shared" si="500"/>
        <v>IN</v>
      </c>
      <c r="J5087" s="4">
        <v>7029</v>
      </c>
      <c r="K5087" s="1">
        <v>600</v>
      </c>
      <c r="L5087">
        <v>24000</v>
      </c>
      <c r="M5087" s="12">
        <f t="shared" si="501"/>
        <v>2.5000000000000001E-2</v>
      </c>
      <c r="N5087" s="7">
        <v>800</v>
      </c>
      <c r="O5087" s="3">
        <v>44048</v>
      </c>
      <c r="P5087" s="3">
        <v>44052</v>
      </c>
      <c r="Q5087" s="3">
        <v>44052</v>
      </c>
      <c r="R5087" s="7">
        <f t="shared" si="498"/>
        <v>4</v>
      </c>
      <c r="S5087" s="7">
        <f t="shared" si="499"/>
        <v>4</v>
      </c>
      <c r="T5087">
        <f t="shared" si="502"/>
        <v>0</v>
      </c>
      <c r="U5087" t="str">
        <f t="shared" si="503"/>
        <v>On Time</v>
      </c>
    </row>
    <row r="5088" spans="1:21" x14ac:dyDescent="0.3">
      <c r="A5088" t="s">
        <v>13</v>
      </c>
      <c r="B5088" t="s">
        <v>14</v>
      </c>
      <c r="C5088" s="6" t="s">
        <v>919</v>
      </c>
      <c r="D5088" s="1">
        <v>650</v>
      </c>
      <c r="E5088" s="1">
        <v>0</v>
      </c>
      <c r="F5088" t="s">
        <v>930</v>
      </c>
      <c r="G5088" t="s">
        <v>930</v>
      </c>
      <c r="H5088" t="s">
        <v>34</v>
      </c>
      <c r="I5088" t="str">
        <f t="shared" si="500"/>
        <v>IN</v>
      </c>
      <c r="J5088" s="4">
        <v>8818</v>
      </c>
      <c r="K5088" s="1">
        <v>650</v>
      </c>
      <c r="L5088">
        <v>16080</v>
      </c>
      <c r="M5088" s="12">
        <f t="shared" si="501"/>
        <v>4.0422885572139307E-2</v>
      </c>
      <c r="N5088" s="7">
        <v>800</v>
      </c>
      <c r="O5088" s="3">
        <v>44061</v>
      </c>
      <c r="P5088" s="3">
        <v>44067</v>
      </c>
      <c r="Q5088" s="3">
        <v>44067</v>
      </c>
      <c r="R5088" s="7">
        <f t="shared" si="498"/>
        <v>6</v>
      </c>
      <c r="S5088" s="7">
        <f t="shared" si="499"/>
        <v>6</v>
      </c>
      <c r="T5088">
        <f t="shared" si="502"/>
        <v>0</v>
      </c>
      <c r="U5088" t="str">
        <f t="shared" si="503"/>
        <v>On Time</v>
      </c>
    </row>
    <row r="5089" spans="1:21" x14ac:dyDescent="0.3">
      <c r="A5089" t="s">
        <v>13</v>
      </c>
      <c r="B5089" t="s">
        <v>14</v>
      </c>
      <c r="C5089" s="6" t="s">
        <v>943</v>
      </c>
      <c r="D5089" s="1">
        <v>765</v>
      </c>
      <c r="E5089" s="1">
        <v>0</v>
      </c>
      <c r="F5089" t="s">
        <v>930</v>
      </c>
      <c r="G5089" t="s">
        <v>930</v>
      </c>
      <c r="H5089" t="s">
        <v>463</v>
      </c>
      <c r="I5089" t="str">
        <f t="shared" si="500"/>
        <v>IN</v>
      </c>
      <c r="J5089" s="4">
        <v>18017</v>
      </c>
      <c r="K5089" s="1">
        <v>765</v>
      </c>
      <c r="L5089">
        <v>24000</v>
      </c>
      <c r="M5089" s="12">
        <f t="shared" si="501"/>
        <v>3.1875000000000001E-2</v>
      </c>
      <c r="N5089" s="7">
        <v>800</v>
      </c>
      <c r="O5089" s="3">
        <v>44068</v>
      </c>
      <c r="P5089" s="3">
        <v>44076</v>
      </c>
      <c r="Q5089" s="3">
        <v>44076</v>
      </c>
      <c r="R5089" s="7">
        <f t="shared" si="498"/>
        <v>8</v>
      </c>
      <c r="S5089" s="7">
        <f t="shared" si="499"/>
        <v>8</v>
      </c>
      <c r="T5089">
        <f t="shared" si="502"/>
        <v>0</v>
      </c>
      <c r="U5089" t="str">
        <f t="shared" si="503"/>
        <v>On Time</v>
      </c>
    </row>
    <row r="5090" spans="1:21" x14ac:dyDescent="0.3">
      <c r="A5090" t="s">
        <v>1166</v>
      </c>
      <c r="B5090" t="s">
        <v>89</v>
      </c>
      <c r="C5090" s="6" t="s">
        <v>2622</v>
      </c>
      <c r="D5090" s="1">
        <v>460.78</v>
      </c>
      <c r="E5090" s="1">
        <v>0</v>
      </c>
      <c r="F5090" t="s">
        <v>16</v>
      </c>
      <c r="G5090" t="s">
        <v>16</v>
      </c>
      <c r="H5090" t="s">
        <v>16</v>
      </c>
      <c r="I5090" t="str">
        <f t="shared" si="500"/>
        <v>IN</v>
      </c>
      <c r="J5090" s="4">
        <v>33167</v>
      </c>
      <c r="K5090" s="1">
        <v>460.78</v>
      </c>
      <c r="L5090">
        <v>5840</v>
      </c>
      <c r="M5090" s="12">
        <f t="shared" si="501"/>
        <v>7.8900684931506843E-2</v>
      </c>
      <c r="N5090" s="7">
        <v>800</v>
      </c>
      <c r="O5090" s="3">
        <v>44049</v>
      </c>
      <c r="P5090" s="3">
        <v>44053</v>
      </c>
      <c r="Q5090" s="3">
        <v>44053</v>
      </c>
      <c r="R5090" s="7">
        <f t="shared" si="498"/>
        <v>4</v>
      </c>
      <c r="S5090" s="7">
        <f t="shared" si="499"/>
        <v>4</v>
      </c>
      <c r="T5090">
        <f t="shared" si="502"/>
        <v>0</v>
      </c>
      <c r="U5090" t="str">
        <f t="shared" si="503"/>
        <v>On Time</v>
      </c>
    </row>
    <row r="5091" spans="1:21" x14ac:dyDescent="0.3">
      <c r="A5091" t="s">
        <v>480</v>
      </c>
      <c r="B5091" t="s">
        <v>11</v>
      </c>
      <c r="C5091" s="6">
        <v>20897657617</v>
      </c>
      <c r="D5091" s="1">
        <v>56.55</v>
      </c>
      <c r="E5091" s="1">
        <v>0</v>
      </c>
      <c r="F5091" t="s">
        <v>23</v>
      </c>
      <c r="G5091" t="s">
        <v>23</v>
      </c>
      <c r="H5091" t="s">
        <v>98</v>
      </c>
      <c r="I5091" t="str">
        <f t="shared" si="500"/>
        <v>IN</v>
      </c>
      <c r="J5091" s="4">
        <v>46231</v>
      </c>
      <c r="K5091" s="1">
        <v>56.55</v>
      </c>
      <c r="L5091">
        <v>282</v>
      </c>
      <c r="M5091" s="12">
        <f t="shared" si="501"/>
        <v>0.20053191489361702</v>
      </c>
      <c r="N5091" s="7">
        <v>800</v>
      </c>
      <c r="O5091" s="3">
        <v>44048</v>
      </c>
      <c r="P5091" s="3">
        <v>44050</v>
      </c>
      <c r="Q5091" s="3">
        <v>44050</v>
      </c>
      <c r="R5091" s="7">
        <f t="shared" si="498"/>
        <v>2</v>
      </c>
      <c r="S5091" s="7">
        <f t="shared" si="499"/>
        <v>2</v>
      </c>
      <c r="T5091">
        <f t="shared" si="502"/>
        <v>0</v>
      </c>
      <c r="U5091" t="str">
        <f t="shared" si="503"/>
        <v>On Time</v>
      </c>
    </row>
    <row r="5092" spans="1:21" x14ac:dyDescent="0.3">
      <c r="A5092" t="s">
        <v>1303</v>
      </c>
      <c r="B5092" t="s">
        <v>89</v>
      </c>
      <c r="C5092" s="6" t="s">
        <v>3978</v>
      </c>
      <c r="D5092" s="1">
        <v>935.63</v>
      </c>
      <c r="E5092" s="1">
        <v>0</v>
      </c>
      <c r="F5092" t="s">
        <v>16</v>
      </c>
      <c r="G5092" t="s">
        <v>16</v>
      </c>
      <c r="H5092" t="s">
        <v>67</v>
      </c>
      <c r="I5092" t="str">
        <f t="shared" si="500"/>
        <v>IN</v>
      </c>
      <c r="J5092" s="4">
        <v>32809</v>
      </c>
      <c r="K5092" s="1">
        <v>935.63</v>
      </c>
      <c r="L5092">
        <v>7040</v>
      </c>
      <c r="M5092" s="12">
        <f t="shared" si="501"/>
        <v>0.13290198863636363</v>
      </c>
      <c r="N5092" s="7">
        <v>800</v>
      </c>
      <c r="O5092" s="3">
        <v>44061</v>
      </c>
      <c r="P5092" s="3">
        <v>44065</v>
      </c>
      <c r="Q5092" s="3">
        <v>44065</v>
      </c>
      <c r="R5092" s="7">
        <f t="shared" si="498"/>
        <v>4</v>
      </c>
      <c r="S5092" s="7">
        <f t="shared" si="499"/>
        <v>4</v>
      </c>
      <c r="T5092">
        <f t="shared" si="502"/>
        <v>0</v>
      </c>
      <c r="U5092" t="str">
        <f t="shared" si="503"/>
        <v>On Time</v>
      </c>
    </row>
    <row r="5093" spans="1:21" x14ac:dyDescent="0.3">
      <c r="A5093" t="s">
        <v>1303</v>
      </c>
      <c r="B5093" t="s">
        <v>89</v>
      </c>
      <c r="C5093" s="6" t="s">
        <v>3789</v>
      </c>
      <c r="D5093" s="1">
        <v>161.51</v>
      </c>
      <c r="E5093" s="1">
        <v>0</v>
      </c>
      <c r="F5093" t="s">
        <v>930</v>
      </c>
      <c r="G5093" t="s">
        <v>33</v>
      </c>
      <c r="H5093" t="s">
        <v>146</v>
      </c>
      <c r="I5093" t="str">
        <f t="shared" si="500"/>
        <v>OUT</v>
      </c>
      <c r="J5093" s="4">
        <v>6260</v>
      </c>
      <c r="K5093" s="1">
        <v>161.51</v>
      </c>
      <c r="L5093">
        <v>546</v>
      </c>
      <c r="M5093" s="12">
        <f t="shared" si="501"/>
        <v>0.2958058608058608</v>
      </c>
      <c r="N5093" s="7">
        <v>800</v>
      </c>
      <c r="O5093" s="3">
        <v>44057</v>
      </c>
      <c r="P5093" s="3">
        <v>44062</v>
      </c>
      <c r="Q5093" s="3">
        <v>44061</v>
      </c>
      <c r="R5093" s="7">
        <f t="shared" si="498"/>
        <v>5</v>
      </c>
      <c r="S5093" s="7">
        <f t="shared" si="499"/>
        <v>4</v>
      </c>
      <c r="T5093">
        <f t="shared" si="502"/>
        <v>1</v>
      </c>
      <c r="U5093" t="str">
        <f t="shared" si="503"/>
        <v>Late</v>
      </c>
    </row>
    <row r="5094" spans="1:21" x14ac:dyDescent="0.3">
      <c r="A5094" t="s">
        <v>1303</v>
      </c>
      <c r="B5094" t="s">
        <v>89</v>
      </c>
      <c r="C5094" s="6" t="s">
        <v>2759</v>
      </c>
      <c r="D5094" s="1">
        <v>1167.93</v>
      </c>
      <c r="E5094" s="1">
        <v>0</v>
      </c>
      <c r="F5094" t="s">
        <v>33</v>
      </c>
      <c r="G5094" t="s">
        <v>23</v>
      </c>
      <c r="H5094" t="s">
        <v>165</v>
      </c>
      <c r="I5094" t="str">
        <f t="shared" si="500"/>
        <v>OUT</v>
      </c>
      <c r="J5094" s="4">
        <v>91730</v>
      </c>
      <c r="K5094" s="1">
        <v>1167.93</v>
      </c>
      <c r="L5094">
        <v>5869</v>
      </c>
      <c r="M5094" s="12">
        <f t="shared" si="501"/>
        <v>0.19899982961322202</v>
      </c>
      <c r="N5094" s="7">
        <v>804</v>
      </c>
      <c r="O5094" s="3">
        <v>44050</v>
      </c>
      <c r="P5094" s="3">
        <v>44057</v>
      </c>
      <c r="Q5094" s="3">
        <v>44056</v>
      </c>
      <c r="R5094" s="7">
        <f t="shared" si="498"/>
        <v>7</v>
      </c>
      <c r="S5094" s="7">
        <f t="shared" si="499"/>
        <v>6</v>
      </c>
      <c r="T5094">
        <f t="shared" si="502"/>
        <v>1</v>
      </c>
      <c r="U5094" t="str">
        <f t="shared" si="503"/>
        <v>Late</v>
      </c>
    </row>
    <row r="5095" spans="1:21" x14ac:dyDescent="0.3">
      <c r="A5095" t="s">
        <v>2160</v>
      </c>
      <c r="B5095" t="s">
        <v>14</v>
      </c>
      <c r="C5095" s="6" t="s">
        <v>2164</v>
      </c>
      <c r="D5095" s="1">
        <v>1962.12</v>
      </c>
      <c r="E5095" s="1">
        <v>20</v>
      </c>
      <c r="F5095" t="s">
        <v>16</v>
      </c>
      <c r="G5095" t="s">
        <v>16</v>
      </c>
      <c r="H5095" t="s">
        <v>16</v>
      </c>
      <c r="I5095" t="str">
        <f t="shared" si="500"/>
        <v>IN</v>
      </c>
      <c r="J5095" s="4">
        <v>33167</v>
      </c>
      <c r="K5095" s="1">
        <v>1982.12</v>
      </c>
      <c r="L5095">
        <v>36270</v>
      </c>
      <c r="M5095" s="12">
        <f t="shared" si="501"/>
        <v>5.4649021229666389E-2</v>
      </c>
      <c r="N5095" s="7">
        <v>806</v>
      </c>
      <c r="O5095" s="3">
        <v>44047</v>
      </c>
      <c r="P5095" s="3">
        <v>44058</v>
      </c>
      <c r="Q5095" s="3">
        <v>44058</v>
      </c>
      <c r="R5095" s="7">
        <f t="shared" si="498"/>
        <v>11</v>
      </c>
      <c r="S5095" s="7">
        <f t="shared" si="499"/>
        <v>11</v>
      </c>
      <c r="T5095">
        <f t="shared" si="502"/>
        <v>0</v>
      </c>
      <c r="U5095" t="str">
        <f t="shared" si="503"/>
        <v>On Time</v>
      </c>
    </row>
    <row r="5096" spans="1:21" x14ac:dyDescent="0.3">
      <c r="A5096" t="s">
        <v>2160</v>
      </c>
      <c r="B5096" t="s">
        <v>14</v>
      </c>
      <c r="C5096" s="6" t="s">
        <v>5490</v>
      </c>
      <c r="D5096" s="1">
        <v>1138.28</v>
      </c>
      <c r="E5096" s="1">
        <v>8</v>
      </c>
      <c r="F5096" t="s">
        <v>930</v>
      </c>
      <c r="G5096" t="s">
        <v>69</v>
      </c>
      <c r="H5096" t="s">
        <v>150</v>
      </c>
      <c r="I5096" t="str">
        <f t="shared" si="500"/>
        <v>OUT</v>
      </c>
      <c r="J5096" s="4">
        <v>7047</v>
      </c>
      <c r="K5096" s="1">
        <v>1146.28</v>
      </c>
      <c r="L5096">
        <v>24600</v>
      </c>
      <c r="M5096" s="12">
        <f t="shared" si="501"/>
        <v>4.6596747967479674E-2</v>
      </c>
      <c r="N5096" s="7">
        <v>820</v>
      </c>
      <c r="O5096" s="3">
        <v>44069</v>
      </c>
      <c r="P5096" s="3">
        <v>44073</v>
      </c>
      <c r="Q5096" s="3">
        <v>44072</v>
      </c>
      <c r="R5096" s="7">
        <f t="shared" si="498"/>
        <v>4</v>
      </c>
      <c r="S5096" s="7">
        <f t="shared" si="499"/>
        <v>3</v>
      </c>
      <c r="T5096">
        <f t="shared" si="502"/>
        <v>1</v>
      </c>
      <c r="U5096" t="str">
        <f t="shared" si="503"/>
        <v>Late</v>
      </c>
    </row>
    <row r="5097" spans="1:21" x14ac:dyDescent="0.3">
      <c r="A5097" t="s">
        <v>1487</v>
      </c>
      <c r="B5097" t="s">
        <v>89</v>
      </c>
      <c r="C5097" s="6" t="s">
        <v>2328</v>
      </c>
      <c r="D5097" s="1">
        <v>146.71</v>
      </c>
      <c r="E5097" s="1">
        <v>2</v>
      </c>
      <c r="F5097" t="s">
        <v>46</v>
      </c>
      <c r="G5097" t="s">
        <v>23</v>
      </c>
      <c r="H5097" t="s">
        <v>151</v>
      </c>
      <c r="I5097" t="str">
        <f t="shared" si="500"/>
        <v>OUT</v>
      </c>
      <c r="J5097" s="4">
        <v>73402</v>
      </c>
      <c r="K5097" s="1">
        <v>148.71</v>
      </c>
      <c r="L5097">
        <v>803</v>
      </c>
      <c r="M5097" s="12">
        <f t="shared" si="501"/>
        <v>0.18519302615193028</v>
      </c>
      <c r="N5097" s="7">
        <v>820</v>
      </c>
      <c r="O5097" s="3">
        <v>44048</v>
      </c>
      <c r="P5097" s="3">
        <v>44056</v>
      </c>
      <c r="Q5097" s="3">
        <v>44053</v>
      </c>
      <c r="R5097" s="7">
        <f t="shared" si="498"/>
        <v>8</v>
      </c>
      <c r="S5097" s="7">
        <f t="shared" si="499"/>
        <v>5</v>
      </c>
      <c r="T5097">
        <f t="shared" si="502"/>
        <v>3</v>
      </c>
      <c r="U5097" t="str">
        <f t="shared" si="503"/>
        <v>Late</v>
      </c>
    </row>
    <row r="5098" spans="1:21" x14ac:dyDescent="0.3">
      <c r="A5098" t="s">
        <v>13</v>
      </c>
      <c r="B5098" t="s">
        <v>14</v>
      </c>
      <c r="C5098" s="6" t="s">
        <v>86</v>
      </c>
      <c r="D5098" s="1">
        <v>2233.96</v>
      </c>
      <c r="E5098" s="1">
        <v>62</v>
      </c>
      <c r="F5098" t="s">
        <v>33</v>
      </c>
      <c r="G5098" t="s">
        <v>22</v>
      </c>
      <c r="H5098" t="s">
        <v>87</v>
      </c>
      <c r="I5098" t="str">
        <f t="shared" si="500"/>
        <v>OUT</v>
      </c>
      <c r="J5098" s="4">
        <v>93257</v>
      </c>
      <c r="K5098" s="1">
        <v>2295.96</v>
      </c>
      <c r="L5098">
        <v>23333</v>
      </c>
      <c r="M5098" s="12">
        <f t="shared" si="501"/>
        <v>9.8399691424163202E-2</v>
      </c>
      <c r="N5098" s="7">
        <v>825</v>
      </c>
      <c r="O5098" s="3">
        <v>44071</v>
      </c>
      <c r="P5098" s="3">
        <v>44075</v>
      </c>
      <c r="Q5098" s="3">
        <v>44074</v>
      </c>
      <c r="R5098" s="7">
        <f t="shared" si="498"/>
        <v>4</v>
      </c>
      <c r="S5098" s="7">
        <f t="shared" si="499"/>
        <v>3</v>
      </c>
      <c r="T5098">
        <f t="shared" si="502"/>
        <v>1</v>
      </c>
      <c r="U5098" t="str">
        <f t="shared" si="503"/>
        <v>Late</v>
      </c>
    </row>
    <row r="5099" spans="1:21" x14ac:dyDescent="0.3">
      <c r="A5099" t="s">
        <v>13</v>
      </c>
      <c r="B5099" t="s">
        <v>14</v>
      </c>
      <c r="C5099" s="6" t="s">
        <v>974</v>
      </c>
      <c r="D5099" s="1">
        <v>850</v>
      </c>
      <c r="E5099" s="1">
        <v>0</v>
      </c>
      <c r="F5099" t="s">
        <v>69</v>
      </c>
      <c r="G5099" t="s">
        <v>930</v>
      </c>
      <c r="H5099" t="s">
        <v>953</v>
      </c>
      <c r="I5099" t="str">
        <f t="shared" si="500"/>
        <v>OUT</v>
      </c>
      <c r="J5099" s="4">
        <v>23047</v>
      </c>
      <c r="K5099" s="1">
        <v>850</v>
      </c>
      <c r="L5099">
        <v>24750</v>
      </c>
      <c r="M5099" s="12">
        <f t="shared" si="501"/>
        <v>3.4343434343434343E-2</v>
      </c>
      <c r="N5099" s="7">
        <v>825</v>
      </c>
      <c r="O5099" s="3">
        <v>44069</v>
      </c>
      <c r="P5099" s="3">
        <v>44074</v>
      </c>
      <c r="Q5099" s="3">
        <v>44073</v>
      </c>
      <c r="R5099" s="7">
        <f t="shared" si="498"/>
        <v>5</v>
      </c>
      <c r="S5099" s="7">
        <f t="shared" si="499"/>
        <v>4</v>
      </c>
      <c r="T5099">
        <f t="shared" si="502"/>
        <v>1</v>
      </c>
      <c r="U5099" t="str">
        <f t="shared" si="503"/>
        <v>Late</v>
      </c>
    </row>
    <row r="5100" spans="1:21" x14ac:dyDescent="0.3">
      <c r="A5100" t="s">
        <v>2160</v>
      </c>
      <c r="B5100" t="s">
        <v>14</v>
      </c>
      <c r="C5100" s="6" t="s">
        <v>2733</v>
      </c>
      <c r="D5100" s="1">
        <v>708.75</v>
      </c>
      <c r="E5100" s="1">
        <v>10</v>
      </c>
      <c r="F5100" t="s">
        <v>23</v>
      </c>
      <c r="G5100" t="s">
        <v>22</v>
      </c>
      <c r="H5100" t="s">
        <v>147</v>
      </c>
      <c r="I5100" t="str">
        <f t="shared" si="500"/>
        <v>OUT</v>
      </c>
      <c r="J5100" s="4">
        <v>45414</v>
      </c>
      <c r="K5100" s="1">
        <v>718.75</v>
      </c>
      <c r="L5100">
        <v>33040</v>
      </c>
      <c r="M5100" s="12">
        <f t="shared" si="501"/>
        <v>2.1753934624697338E-2</v>
      </c>
      <c r="N5100" s="7">
        <v>826</v>
      </c>
      <c r="O5100" s="3">
        <v>44049</v>
      </c>
      <c r="P5100" s="3">
        <v>44053</v>
      </c>
      <c r="Q5100" s="3">
        <v>44052</v>
      </c>
      <c r="R5100" s="7">
        <f t="shared" si="498"/>
        <v>4</v>
      </c>
      <c r="S5100" s="7">
        <f t="shared" si="499"/>
        <v>3</v>
      </c>
      <c r="T5100">
        <f t="shared" si="502"/>
        <v>1</v>
      </c>
      <c r="U5100" t="str">
        <f t="shared" si="503"/>
        <v>Late</v>
      </c>
    </row>
    <row r="5101" spans="1:21" x14ac:dyDescent="0.3">
      <c r="A5101" t="s">
        <v>2160</v>
      </c>
      <c r="B5101" t="s">
        <v>14</v>
      </c>
      <c r="C5101" s="6" t="s">
        <v>2917</v>
      </c>
      <c r="D5101" s="1">
        <v>708.75</v>
      </c>
      <c r="E5101" s="1">
        <v>10</v>
      </c>
      <c r="F5101" t="s">
        <v>23</v>
      </c>
      <c r="G5101" t="s">
        <v>22</v>
      </c>
      <c r="H5101" t="s">
        <v>147</v>
      </c>
      <c r="I5101" t="str">
        <f t="shared" si="500"/>
        <v>OUT</v>
      </c>
      <c r="J5101" s="4">
        <v>45414</v>
      </c>
      <c r="K5101" s="1">
        <v>718.75</v>
      </c>
      <c r="L5101">
        <v>33040</v>
      </c>
      <c r="M5101" s="12">
        <f t="shared" si="501"/>
        <v>2.1753934624697338E-2</v>
      </c>
      <c r="N5101" s="7">
        <v>826</v>
      </c>
      <c r="O5101" s="3">
        <v>44050</v>
      </c>
      <c r="P5101" s="3">
        <v>44055</v>
      </c>
      <c r="Q5101" s="3">
        <v>44054</v>
      </c>
      <c r="R5101" s="7">
        <f t="shared" si="498"/>
        <v>5</v>
      </c>
      <c r="S5101" s="7">
        <f t="shared" si="499"/>
        <v>4</v>
      </c>
      <c r="T5101">
        <f t="shared" si="502"/>
        <v>1</v>
      </c>
      <c r="U5101" t="str">
        <f t="shared" si="503"/>
        <v>Late</v>
      </c>
    </row>
    <row r="5102" spans="1:21" x14ac:dyDescent="0.3">
      <c r="A5102" t="s">
        <v>2160</v>
      </c>
      <c r="B5102" t="s">
        <v>14</v>
      </c>
      <c r="C5102" s="6" t="s">
        <v>2389</v>
      </c>
      <c r="D5102" s="1">
        <v>708.75</v>
      </c>
      <c r="E5102" s="1">
        <v>10</v>
      </c>
      <c r="F5102" t="s">
        <v>23</v>
      </c>
      <c r="G5102" t="s">
        <v>22</v>
      </c>
      <c r="H5102" t="s">
        <v>147</v>
      </c>
      <c r="I5102" t="str">
        <f t="shared" si="500"/>
        <v>OUT</v>
      </c>
      <c r="J5102" s="4">
        <v>45414</v>
      </c>
      <c r="K5102" s="1">
        <v>718.75</v>
      </c>
      <c r="L5102">
        <v>33040</v>
      </c>
      <c r="M5102" s="12">
        <f t="shared" si="501"/>
        <v>2.1753934624697338E-2</v>
      </c>
      <c r="N5102" s="7">
        <v>826</v>
      </c>
      <c r="O5102" s="3">
        <v>44048</v>
      </c>
      <c r="P5102" s="3">
        <v>44053</v>
      </c>
      <c r="Q5102" s="3">
        <v>44052</v>
      </c>
      <c r="R5102" s="7">
        <f t="shared" si="498"/>
        <v>5</v>
      </c>
      <c r="S5102" s="7">
        <f t="shared" si="499"/>
        <v>4</v>
      </c>
      <c r="T5102">
        <f t="shared" si="502"/>
        <v>1</v>
      </c>
      <c r="U5102" t="str">
        <f t="shared" si="503"/>
        <v>Late</v>
      </c>
    </row>
    <row r="5103" spans="1:21" x14ac:dyDescent="0.3">
      <c r="A5103" t="s">
        <v>13</v>
      </c>
      <c r="B5103" t="s">
        <v>14</v>
      </c>
      <c r="C5103" s="6" t="s">
        <v>38</v>
      </c>
      <c r="D5103" s="1">
        <v>3242.76</v>
      </c>
      <c r="E5103" s="1">
        <v>53</v>
      </c>
      <c r="F5103" t="s">
        <v>16</v>
      </c>
      <c r="G5103" t="s">
        <v>16</v>
      </c>
      <c r="H5103" t="s">
        <v>16</v>
      </c>
      <c r="I5103" t="str">
        <f t="shared" si="500"/>
        <v>IN</v>
      </c>
      <c r="J5103" s="4">
        <v>33167</v>
      </c>
      <c r="K5103" s="1">
        <v>3295.76</v>
      </c>
      <c r="L5103">
        <v>22547</v>
      </c>
      <c r="M5103" s="12">
        <f t="shared" si="501"/>
        <v>0.14617288331041825</v>
      </c>
      <c r="N5103" s="7">
        <v>832</v>
      </c>
      <c r="O5103" s="3">
        <v>44048</v>
      </c>
      <c r="P5103" s="3">
        <v>44052</v>
      </c>
      <c r="Q5103" s="3">
        <v>44052</v>
      </c>
      <c r="R5103" s="7">
        <f t="shared" si="498"/>
        <v>4</v>
      </c>
      <c r="S5103" s="7">
        <f t="shared" si="499"/>
        <v>4</v>
      </c>
      <c r="T5103">
        <f t="shared" si="502"/>
        <v>0</v>
      </c>
      <c r="U5103" t="str">
        <f t="shared" si="503"/>
        <v>On Time</v>
      </c>
    </row>
    <row r="5104" spans="1:21" x14ac:dyDescent="0.3">
      <c r="A5104" t="s">
        <v>13</v>
      </c>
      <c r="B5104" t="s">
        <v>14</v>
      </c>
      <c r="C5104" s="6" t="s">
        <v>40</v>
      </c>
      <c r="D5104" s="1">
        <v>3242.76</v>
      </c>
      <c r="E5104" s="1">
        <v>53</v>
      </c>
      <c r="F5104" t="s">
        <v>16</v>
      </c>
      <c r="G5104" t="s">
        <v>16</v>
      </c>
      <c r="H5104" t="s">
        <v>16</v>
      </c>
      <c r="I5104" t="str">
        <f t="shared" si="500"/>
        <v>IN</v>
      </c>
      <c r="J5104" s="4">
        <v>33167</v>
      </c>
      <c r="K5104" s="1">
        <v>3295.76</v>
      </c>
      <c r="L5104">
        <v>22547</v>
      </c>
      <c r="M5104" s="12">
        <f t="shared" si="501"/>
        <v>0.14617288331041825</v>
      </c>
      <c r="N5104" s="7">
        <v>832</v>
      </c>
      <c r="O5104" s="3">
        <v>44048</v>
      </c>
      <c r="P5104" s="3">
        <v>44053</v>
      </c>
      <c r="Q5104" s="3">
        <v>44053</v>
      </c>
      <c r="R5104" s="7">
        <f t="shared" si="498"/>
        <v>5</v>
      </c>
      <c r="S5104" s="7">
        <f t="shared" si="499"/>
        <v>5</v>
      </c>
      <c r="T5104">
        <f t="shared" si="502"/>
        <v>0</v>
      </c>
      <c r="U5104" t="str">
        <f t="shared" si="503"/>
        <v>On Time</v>
      </c>
    </row>
    <row r="5105" spans="1:21" x14ac:dyDescent="0.3">
      <c r="A5105" t="s">
        <v>13</v>
      </c>
      <c r="B5105" t="s">
        <v>14</v>
      </c>
      <c r="C5105" s="6" t="s">
        <v>41</v>
      </c>
      <c r="D5105" s="1">
        <v>3242.76</v>
      </c>
      <c r="E5105" s="1">
        <v>53</v>
      </c>
      <c r="F5105" t="s">
        <v>16</v>
      </c>
      <c r="G5105" t="s">
        <v>16</v>
      </c>
      <c r="H5105" t="s">
        <v>16</v>
      </c>
      <c r="I5105" t="str">
        <f t="shared" si="500"/>
        <v>IN</v>
      </c>
      <c r="J5105" s="4">
        <v>33167</v>
      </c>
      <c r="K5105" s="1">
        <v>3295.76</v>
      </c>
      <c r="L5105">
        <v>22547</v>
      </c>
      <c r="M5105" s="12">
        <f t="shared" si="501"/>
        <v>0.14617288331041825</v>
      </c>
      <c r="N5105" s="7">
        <v>832</v>
      </c>
      <c r="O5105" s="3">
        <v>44048</v>
      </c>
      <c r="P5105" s="3">
        <v>44057</v>
      </c>
      <c r="Q5105" s="3">
        <v>44057</v>
      </c>
      <c r="R5105" s="7">
        <f t="shared" si="498"/>
        <v>9</v>
      </c>
      <c r="S5105" s="7">
        <f t="shared" si="499"/>
        <v>9</v>
      </c>
      <c r="T5105">
        <f t="shared" si="502"/>
        <v>0</v>
      </c>
      <c r="U5105" t="str">
        <f t="shared" si="503"/>
        <v>On Time</v>
      </c>
    </row>
    <row r="5106" spans="1:21" x14ac:dyDescent="0.3">
      <c r="A5106" t="s">
        <v>13</v>
      </c>
      <c r="B5106" t="s">
        <v>14</v>
      </c>
      <c r="C5106" s="6" t="s">
        <v>42</v>
      </c>
      <c r="D5106" s="1">
        <v>3242.76</v>
      </c>
      <c r="E5106" s="1">
        <v>53</v>
      </c>
      <c r="F5106" t="s">
        <v>16</v>
      </c>
      <c r="G5106" t="s">
        <v>16</v>
      </c>
      <c r="H5106" t="s">
        <v>16</v>
      </c>
      <c r="I5106" t="str">
        <f t="shared" si="500"/>
        <v>IN</v>
      </c>
      <c r="J5106" s="4">
        <v>33167</v>
      </c>
      <c r="K5106" s="1">
        <v>3295.76</v>
      </c>
      <c r="L5106">
        <v>22547</v>
      </c>
      <c r="M5106" s="12">
        <f t="shared" si="501"/>
        <v>0.14617288331041825</v>
      </c>
      <c r="N5106" s="7">
        <v>832</v>
      </c>
      <c r="O5106" s="3">
        <v>44048</v>
      </c>
      <c r="P5106" s="3">
        <v>44051</v>
      </c>
      <c r="Q5106" s="3">
        <v>44051</v>
      </c>
      <c r="R5106" s="7">
        <f t="shared" si="498"/>
        <v>3</v>
      </c>
      <c r="S5106" s="7">
        <f t="shared" si="499"/>
        <v>3</v>
      </c>
      <c r="T5106">
        <f t="shared" si="502"/>
        <v>0</v>
      </c>
      <c r="U5106" t="str">
        <f t="shared" si="503"/>
        <v>On Time</v>
      </c>
    </row>
    <row r="5107" spans="1:21" x14ac:dyDescent="0.3">
      <c r="A5107" t="s">
        <v>6202</v>
      </c>
      <c r="B5107" t="s">
        <v>89</v>
      </c>
      <c r="C5107" s="6" t="s">
        <v>338</v>
      </c>
      <c r="D5107" s="1">
        <v>95.35</v>
      </c>
      <c r="E5107" s="1">
        <v>0</v>
      </c>
      <c r="F5107" t="s">
        <v>33</v>
      </c>
      <c r="G5107" t="s">
        <v>33</v>
      </c>
      <c r="H5107" t="s">
        <v>189</v>
      </c>
      <c r="I5107" t="str">
        <f t="shared" si="500"/>
        <v>IN</v>
      </c>
      <c r="J5107" s="4">
        <v>91748</v>
      </c>
      <c r="K5107" s="1">
        <v>95.35</v>
      </c>
      <c r="L5107">
        <v>1411</v>
      </c>
      <c r="M5107" s="12">
        <f t="shared" si="501"/>
        <v>6.7576187101346552E-2</v>
      </c>
      <c r="N5107" s="7">
        <v>840</v>
      </c>
      <c r="O5107" s="3">
        <v>44062</v>
      </c>
      <c r="P5107" s="3">
        <v>44066</v>
      </c>
      <c r="Q5107" s="3">
        <v>44066</v>
      </c>
      <c r="R5107" s="7">
        <f t="shared" si="498"/>
        <v>4</v>
      </c>
      <c r="S5107" s="7">
        <f t="shared" si="499"/>
        <v>4</v>
      </c>
      <c r="T5107">
        <f t="shared" si="502"/>
        <v>0</v>
      </c>
      <c r="U5107" t="str">
        <f t="shared" si="503"/>
        <v>On Time</v>
      </c>
    </row>
    <row r="5108" spans="1:21" x14ac:dyDescent="0.3">
      <c r="A5108" t="s">
        <v>6202</v>
      </c>
      <c r="B5108" t="s">
        <v>89</v>
      </c>
      <c r="C5108" s="6" t="s">
        <v>363</v>
      </c>
      <c r="D5108" s="1">
        <v>616.5</v>
      </c>
      <c r="E5108" s="1">
        <v>112</v>
      </c>
      <c r="F5108" t="s">
        <v>33</v>
      </c>
      <c r="G5108" t="s">
        <v>33</v>
      </c>
      <c r="H5108" t="s">
        <v>198</v>
      </c>
      <c r="I5108" t="str">
        <f t="shared" si="500"/>
        <v>IN</v>
      </c>
      <c r="J5108" s="4">
        <v>91789</v>
      </c>
      <c r="K5108" s="1">
        <v>728.5</v>
      </c>
      <c r="L5108">
        <v>25200</v>
      </c>
      <c r="M5108" s="12">
        <f t="shared" si="501"/>
        <v>2.8908730158730158E-2</v>
      </c>
      <c r="N5108" s="7">
        <v>840</v>
      </c>
      <c r="O5108" s="3">
        <v>44068</v>
      </c>
      <c r="P5108" s="3">
        <v>44072</v>
      </c>
      <c r="Q5108" s="3">
        <v>44071</v>
      </c>
      <c r="R5108" s="7">
        <f t="shared" si="498"/>
        <v>4</v>
      </c>
      <c r="S5108" s="7">
        <f t="shared" si="499"/>
        <v>3</v>
      </c>
      <c r="T5108">
        <f t="shared" si="502"/>
        <v>1</v>
      </c>
      <c r="U5108" t="str">
        <f t="shared" si="503"/>
        <v>Late</v>
      </c>
    </row>
    <row r="5109" spans="1:21" x14ac:dyDescent="0.3">
      <c r="A5109" t="s">
        <v>6202</v>
      </c>
      <c r="B5109" t="s">
        <v>89</v>
      </c>
      <c r="C5109" s="6" t="s">
        <v>364</v>
      </c>
      <c r="D5109" s="1">
        <v>579</v>
      </c>
      <c r="E5109" s="1">
        <v>75</v>
      </c>
      <c r="F5109" t="s">
        <v>33</v>
      </c>
      <c r="G5109" t="s">
        <v>33</v>
      </c>
      <c r="H5109" t="s">
        <v>198</v>
      </c>
      <c r="I5109" t="str">
        <f t="shared" si="500"/>
        <v>IN</v>
      </c>
      <c r="J5109" s="4">
        <v>91789</v>
      </c>
      <c r="K5109" s="1">
        <v>654</v>
      </c>
      <c r="L5109">
        <v>25200</v>
      </c>
      <c r="M5109" s="12">
        <f t="shared" si="501"/>
        <v>2.5952380952380952E-2</v>
      </c>
      <c r="N5109" s="7">
        <v>840</v>
      </c>
      <c r="O5109" s="3">
        <v>44069</v>
      </c>
      <c r="P5109" s="3">
        <v>44072</v>
      </c>
      <c r="Q5109" s="3">
        <v>44072</v>
      </c>
      <c r="R5109" s="7">
        <f t="shared" si="498"/>
        <v>3</v>
      </c>
      <c r="S5109" s="7">
        <f t="shared" si="499"/>
        <v>3</v>
      </c>
      <c r="T5109">
        <f t="shared" si="502"/>
        <v>0</v>
      </c>
      <c r="U5109" t="str">
        <f t="shared" si="503"/>
        <v>On Time</v>
      </c>
    </row>
    <row r="5110" spans="1:21" x14ac:dyDescent="0.3">
      <c r="A5110" t="s">
        <v>13</v>
      </c>
      <c r="B5110" t="s">
        <v>14</v>
      </c>
      <c r="C5110" s="6" t="s">
        <v>39</v>
      </c>
      <c r="D5110" s="1">
        <v>3242.76</v>
      </c>
      <c r="E5110" s="1">
        <v>53</v>
      </c>
      <c r="F5110" t="s">
        <v>16</v>
      </c>
      <c r="G5110" t="s">
        <v>16</v>
      </c>
      <c r="H5110" t="s">
        <v>16</v>
      </c>
      <c r="I5110" t="str">
        <f t="shared" si="500"/>
        <v>IN</v>
      </c>
      <c r="J5110" s="4">
        <v>33167</v>
      </c>
      <c r="K5110" s="1">
        <v>3295.76</v>
      </c>
      <c r="L5110">
        <v>22764</v>
      </c>
      <c r="M5110" s="12">
        <f t="shared" si="501"/>
        <v>0.14477947636619223</v>
      </c>
      <c r="N5110" s="7">
        <v>840</v>
      </c>
      <c r="O5110" s="3">
        <v>44048</v>
      </c>
      <c r="P5110" s="3">
        <v>44051</v>
      </c>
      <c r="Q5110" s="3">
        <v>44051</v>
      </c>
      <c r="R5110" s="7">
        <f t="shared" si="498"/>
        <v>3</v>
      </c>
      <c r="S5110" s="7">
        <f t="shared" si="499"/>
        <v>3</v>
      </c>
      <c r="T5110">
        <f t="shared" si="502"/>
        <v>0</v>
      </c>
      <c r="U5110" t="str">
        <f t="shared" si="503"/>
        <v>On Time</v>
      </c>
    </row>
    <row r="5111" spans="1:21" x14ac:dyDescent="0.3">
      <c r="A5111" t="s">
        <v>1303</v>
      </c>
      <c r="B5111" t="s">
        <v>89</v>
      </c>
      <c r="C5111" s="6" t="s">
        <v>3984</v>
      </c>
      <c r="D5111" s="1">
        <v>306.05</v>
      </c>
      <c r="E5111" s="1">
        <v>0</v>
      </c>
      <c r="F5111" t="s">
        <v>930</v>
      </c>
      <c r="G5111" t="s">
        <v>46</v>
      </c>
      <c r="H5111" t="s">
        <v>850</v>
      </c>
      <c r="I5111" t="str">
        <f t="shared" si="500"/>
        <v>OUT</v>
      </c>
      <c r="J5111" s="4">
        <v>21227</v>
      </c>
      <c r="K5111" s="1">
        <v>306.05</v>
      </c>
      <c r="L5111">
        <v>1411</v>
      </c>
      <c r="M5111" s="12">
        <f t="shared" si="501"/>
        <v>0.2169029057406095</v>
      </c>
      <c r="N5111" s="7">
        <v>840</v>
      </c>
      <c r="O5111" s="3">
        <v>44061</v>
      </c>
      <c r="P5111" s="3">
        <v>44067</v>
      </c>
      <c r="Q5111" s="3">
        <v>44065</v>
      </c>
      <c r="R5111" s="7">
        <f t="shared" si="498"/>
        <v>6</v>
      </c>
      <c r="S5111" s="7">
        <f t="shared" si="499"/>
        <v>4</v>
      </c>
      <c r="T5111">
        <f t="shared" si="502"/>
        <v>2</v>
      </c>
      <c r="U5111" t="str">
        <f t="shared" si="503"/>
        <v>Late</v>
      </c>
    </row>
    <row r="5112" spans="1:21" x14ac:dyDescent="0.3">
      <c r="A5112" t="s">
        <v>1303</v>
      </c>
      <c r="B5112" t="s">
        <v>89</v>
      </c>
      <c r="C5112" s="6" t="s">
        <v>5615</v>
      </c>
      <c r="D5112" s="1">
        <v>72.3</v>
      </c>
      <c r="E5112" s="1">
        <v>0</v>
      </c>
      <c r="F5112" t="s">
        <v>930</v>
      </c>
      <c r="G5112" t="s">
        <v>33</v>
      </c>
      <c r="H5112" t="s">
        <v>518</v>
      </c>
      <c r="I5112" t="str">
        <f t="shared" si="500"/>
        <v>OUT</v>
      </c>
      <c r="J5112" s="4">
        <v>21740</v>
      </c>
      <c r="K5112" s="1">
        <v>72.3</v>
      </c>
      <c r="L5112">
        <v>204</v>
      </c>
      <c r="M5112" s="12">
        <f t="shared" si="501"/>
        <v>0.35441176470588232</v>
      </c>
      <c r="N5112" s="7">
        <v>840</v>
      </c>
      <c r="O5112" s="3">
        <v>44070</v>
      </c>
      <c r="P5112" s="3">
        <v>44075</v>
      </c>
      <c r="Q5112" s="3">
        <v>44074</v>
      </c>
      <c r="R5112" s="7">
        <f t="shared" si="498"/>
        <v>5</v>
      </c>
      <c r="S5112" s="7">
        <f t="shared" si="499"/>
        <v>4</v>
      </c>
      <c r="T5112">
        <f t="shared" si="502"/>
        <v>1</v>
      </c>
      <c r="U5112" t="str">
        <f t="shared" si="503"/>
        <v>Late</v>
      </c>
    </row>
    <row r="5113" spans="1:21" x14ac:dyDescent="0.3">
      <c r="A5113" t="s">
        <v>1303</v>
      </c>
      <c r="B5113" t="s">
        <v>89</v>
      </c>
      <c r="C5113" s="6" t="s">
        <v>2760</v>
      </c>
      <c r="D5113" s="1">
        <v>1229.02</v>
      </c>
      <c r="E5113" s="1">
        <v>0</v>
      </c>
      <c r="F5113" t="s">
        <v>33</v>
      </c>
      <c r="G5113" t="s">
        <v>23</v>
      </c>
      <c r="H5113" t="s">
        <v>165</v>
      </c>
      <c r="I5113" t="str">
        <f t="shared" si="500"/>
        <v>OUT</v>
      </c>
      <c r="J5113" s="4">
        <v>91730</v>
      </c>
      <c r="K5113" s="1">
        <v>1229.02</v>
      </c>
      <c r="L5113">
        <v>6176</v>
      </c>
      <c r="M5113" s="12">
        <f t="shared" si="501"/>
        <v>0.19899935233160621</v>
      </c>
      <c r="N5113" s="7">
        <v>846</v>
      </c>
      <c r="O5113" s="3">
        <v>44050</v>
      </c>
      <c r="P5113" s="3">
        <v>44060</v>
      </c>
      <c r="Q5113" s="3">
        <v>44055</v>
      </c>
      <c r="R5113" s="7">
        <f t="shared" si="498"/>
        <v>10</v>
      </c>
      <c r="S5113" s="7">
        <f t="shared" si="499"/>
        <v>5</v>
      </c>
      <c r="T5113">
        <f t="shared" si="502"/>
        <v>5</v>
      </c>
      <c r="U5113" t="str">
        <f t="shared" si="503"/>
        <v>Late</v>
      </c>
    </row>
    <row r="5114" spans="1:21" x14ac:dyDescent="0.3">
      <c r="A5114" t="s">
        <v>13</v>
      </c>
      <c r="B5114" t="s">
        <v>14</v>
      </c>
      <c r="C5114" s="6" t="s">
        <v>875</v>
      </c>
      <c r="D5114" s="1">
        <v>1032.74</v>
      </c>
      <c r="E5114" s="1">
        <v>0</v>
      </c>
      <c r="F5114" t="s">
        <v>16</v>
      </c>
      <c r="G5114" t="s">
        <v>16</v>
      </c>
      <c r="H5114" t="s">
        <v>67</v>
      </c>
      <c r="I5114" t="str">
        <f t="shared" si="500"/>
        <v>IN</v>
      </c>
      <c r="J5114" s="4">
        <v>32809</v>
      </c>
      <c r="K5114" s="1">
        <v>1032.74</v>
      </c>
      <c r="L5114">
        <v>7462</v>
      </c>
      <c r="M5114" s="12">
        <f t="shared" si="501"/>
        <v>0.1383998927901367</v>
      </c>
      <c r="N5114" s="7">
        <v>848</v>
      </c>
      <c r="O5114" s="3">
        <v>44048</v>
      </c>
      <c r="P5114" s="3">
        <v>44053</v>
      </c>
      <c r="Q5114" s="3">
        <v>44053</v>
      </c>
      <c r="R5114" s="7">
        <f t="shared" si="498"/>
        <v>5</v>
      </c>
      <c r="S5114" s="7">
        <f t="shared" si="499"/>
        <v>5</v>
      </c>
      <c r="T5114">
        <f t="shared" si="502"/>
        <v>0</v>
      </c>
      <c r="U5114" t="str">
        <f t="shared" si="503"/>
        <v>On Time</v>
      </c>
    </row>
    <row r="5115" spans="1:21" x14ac:dyDescent="0.3">
      <c r="A5115" t="s">
        <v>1945</v>
      </c>
      <c r="B5115" t="s">
        <v>89</v>
      </c>
      <c r="C5115" s="6" t="s">
        <v>2546</v>
      </c>
      <c r="D5115" s="1">
        <v>169.76</v>
      </c>
      <c r="E5115" s="1">
        <v>3</v>
      </c>
      <c r="F5115" t="s">
        <v>46</v>
      </c>
      <c r="G5115" t="s">
        <v>46</v>
      </c>
      <c r="H5115" t="s">
        <v>155</v>
      </c>
      <c r="I5115" t="str">
        <f t="shared" si="500"/>
        <v>IN</v>
      </c>
      <c r="J5115" s="4">
        <v>75050</v>
      </c>
      <c r="K5115" s="1">
        <v>172.76</v>
      </c>
      <c r="L5115">
        <v>7506</v>
      </c>
      <c r="M5115" s="12">
        <f t="shared" si="501"/>
        <v>2.3016253663735678E-2</v>
      </c>
      <c r="N5115" s="7">
        <v>853</v>
      </c>
      <c r="O5115" s="3">
        <v>44049</v>
      </c>
      <c r="P5115" s="3">
        <v>44057</v>
      </c>
      <c r="Q5115" s="3">
        <v>44057</v>
      </c>
      <c r="R5115" s="7">
        <f t="shared" si="498"/>
        <v>8</v>
      </c>
      <c r="S5115" s="7">
        <f t="shared" si="499"/>
        <v>8</v>
      </c>
      <c r="T5115">
        <f t="shared" si="502"/>
        <v>0</v>
      </c>
      <c r="U5115" t="str">
        <f t="shared" si="503"/>
        <v>On Time</v>
      </c>
    </row>
    <row r="5116" spans="1:21" x14ac:dyDescent="0.3">
      <c r="A5116" t="s">
        <v>417</v>
      </c>
      <c r="B5116" t="s">
        <v>14</v>
      </c>
      <c r="C5116" s="6" t="s">
        <v>441</v>
      </c>
      <c r="D5116" s="1">
        <v>1717</v>
      </c>
      <c r="E5116" s="1">
        <v>0</v>
      </c>
      <c r="F5116" t="s">
        <v>930</v>
      </c>
      <c r="G5116" t="s">
        <v>23</v>
      </c>
      <c r="H5116" t="s">
        <v>442</v>
      </c>
      <c r="I5116" t="str">
        <f t="shared" si="500"/>
        <v>OUT</v>
      </c>
      <c r="J5116" s="4">
        <v>12550</v>
      </c>
      <c r="K5116" s="1">
        <v>1717</v>
      </c>
      <c r="L5116">
        <v>17231</v>
      </c>
      <c r="M5116" s="12">
        <f t="shared" si="501"/>
        <v>9.9645986884104226E-2</v>
      </c>
      <c r="N5116" s="7">
        <v>859</v>
      </c>
      <c r="O5116" s="3">
        <v>44051</v>
      </c>
      <c r="P5116" s="3">
        <v>44055</v>
      </c>
      <c r="Q5116" s="3">
        <v>44054</v>
      </c>
      <c r="R5116" s="7">
        <f t="shared" si="498"/>
        <v>4</v>
      </c>
      <c r="S5116" s="7">
        <f t="shared" si="499"/>
        <v>3</v>
      </c>
      <c r="T5116">
        <f t="shared" si="502"/>
        <v>1</v>
      </c>
      <c r="U5116" t="str">
        <f t="shared" si="503"/>
        <v>Late</v>
      </c>
    </row>
    <row r="5117" spans="1:21" x14ac:dyDescent="0.3">
      <c r="A5117" t="s">
        <v>1303</v>
      </c>
      <c r="B5117" t="s">
        <v>89</v>
      </c>
      <c r="C5117" s="6" t="s">
        <v>2433</v>
      </c>
      <c r="D5117" s="1">
        <v>230.4</v>
      </c>
      <c r="E5117" s="1">
        <v>0</v>
      </c>
      <c r="F5117" t="s">
        <v>16</v>
      </c>
      <c r="G5117" t="s">
        <v>16</v>
      </c>
      <c r="H5117" t="s">
        <v>67</v>
      </c>
      <c r="I5117" t="str">
        <f t="shared" si="500"/>
        <v>IN</v>
      </c>
      <c r="J5117" s="4">
        <v>32824</v>
      </c>
      <c r="K5117" s="1">
        <v>230.4</v>
      </c>
      <c r="L5117">
        <v>854</v>
      </c>
      <c r="M5117" s="12">
        <f t="shared" si="501"/>
        <v>0.26978922716627635</v>
      </c>
      <c r="N5117" s="7">
        <v>860</v>
      </c>
      <c r="O5117" s="3">
        <v>44049</v>
      </c>
      <c r="P5117" s="3">
        <v>44056</v>
      </c>
      <c r="Q5117" s="3">
        <v>44056</v>
      </c>
      <c r="R5117" s="7">
        <f t="shared" ref="R5117:R5180" si="504">P5117-O5117</f>
        <v>7</v>
      </c>
      <c r="S5117" s="7">
        <f t="shared" ref="S5117:S5180" si="505">Q5117-O5117</f>
        <v>7</v>
      </c>
      <c r="T5117">
        <f t="shared" si="502"/>
        <v>0</v>
      </c>
      <c r="U5117" t="str">
        <f t="shared" si="503"/>
        <v>On Time</v>
      </c>
    </row>
    <row r="5118" spans="1:21" x14ac:dyDescent="0.3">
      <c r="A5118" t="s">
        <v>6202</v>
      </c>
      <c r="B5118" t="s">
        <v>89</v>
      </c>
      <c r="C5118" s="6" t="s">
        <v>334</v>
      </c>
      <c r="D5118" s="1">
        <v>414.78</v>
      </c>
      <c r="E5118" s="1">
        <v>94</v>
      </c>
      <c r="F5118" t="s">
        <v>33</v>
      </c>
      <c r="G5118" t="s">
        <v>33</v>
      </c>
      <c r="H5118" t="s">
        <v>165</v>
      </c>
      <c r="I5118" t="str">
        <f t="shared" si="500"/>
        <v>IN</v>
      </c>
      <c r="J5118" s="4">
        <v>91730</v>
      </c>
      <c r="K5118" s="1">
        <v>508.78</v>
      </c>
      <c r="L5118">
        <v>6307</v>
      </c>
      <c r="M5118" s="12">
        <f t="shared" si="501"/>
        <v>8.0669097827810371E-2</v>
      </c>
      <c r="N5118" s="7">
        <v>864</v>
      </c>
      <c r="O5118" s="3">
        <v>44062</v>
      </c>
      <c r="P5118" s="3">
        <v>44066</v>
      </c>
      <c r="Q5118" s="3">
        <v>44066</v>
      </c>
      <c r="R5118" s="7">
        <f t="shared" si="504"/>
        <v>4</v>
      </c>
      <c r="S5118" s="7">
        <f t="shared" si="505"/>
        <v>4</v>
      </c>
      <c r="T5118">
        <f t="shared" si="502"/>
        <v>0</v>
      </c>
      <c r="U5118" t="str">
        <f t="shared" si="503"/>
        <v>On Time</v>
      </c>
    </row>
    <row r="5119" spans="1:21" x14ac:dyDescent="0.3">
      <c r="A5119" t="s">
        <v>6202</v>
      </c>
      <c r="B5119" t="s">
        <v>89</v>
      </c>
      <c r="C5119" s="6" t="s">
        <v>346</v>
      </c>
      <c r="D5119" s="1">
        <v>452.28</v>
      </c>
      <c r="E5119" s="1">
        <v>131</v>
      </c>
      <c r="F5119" t="s">
        <v>33</v>
      </c>
      <c r="G5119" t="s">
        <v>33</v>
      </c>
      <c r="H5119" t="s">
        <v>165</v>
      </c>
      <c r="I5119" t="str">
        <f t="shared" si="500"/>
        <v>IN</v>
      </c>
      <c r="J5119" s="4">
        <v>91730</v>
      </c>
      <c r="K5119" s="1">
        <v>583.28</v>
      </c>
      <c r="L5119">
        <v>6307</v>
      </c>
      <c r="M5119" s="12">
        <f t="shared" si="501"/>
        <v>9.2481369906453142E-2</v>
      </c>
      <c r="N5119" s="7">
        <v>864</v>
      </c>
      <c r="O5119" s="3">
        <v>44063</v>
      </c>
      <c r="P5119" s="3">
        <v>44067</v>
      </c>
      <c r="Q5119" s="3">
        <v>44067</v>
      </c>
      <c r="R5119" s="7">
        <f t="shared" si="504"/>
        <v>4</v>
      </c>
      <c r="S5119" s="7">
        <f t="shared" si="505"/>
        <v>4</v>
      </c>
      <c r="T5119">
        <f t="shared" si="502"/>
        <v>0</v>
      </c>
      <c r="U5119" t="str">
        <f t="shared" si="503"/>
        <v>On Time</v>
      </c>
    </row>
    <row r="5120" spans="1:21" x14ac:dyDescent="0.3">
      <c r="A5120" t="s">
        <v>6202</v>
      </c>
      <c r="B5120" t="s">
        <v>89</v>
      </c>
      <c r="C5120" s="6" t="s">
        <v>2929</v>
      </c>
      <c r="D5120" s="1">
        <v>494.26</v>
      </c>
      <c r="E5120" s="1">
        <v>0</v>
      </c>
      <c r="F5120" t="s">
        <v>33</v>
      </c>
      <c r="G5120" t="s">
        <v>33</v>
      </c>
      <c r="H5120" t="s">
        <v>165</v>
      </c>
      <c r="I5120" t="str">
        <f t="shared" si="500"/>
        <v>IN</v>
      </c>
      <c r="J5120" s="4">
        <v>91730</v>
      </c>
      <c r="K5120" s="1">
        <v>494.26</v>
      </c>
      <c r="L5120">
        <v>6395</v>
      </c>
      <c r="M5120" s="12">
        <f t="shared" si="501"/>
        <v>7.7288506645817046E-2</v>
      </c>
      <c r="N5120" s="7">
        <v>876</v>
      </c>
      <c r="O5120" s="3">
        <v>44050</v>
      </c>
      <c r="P5120" s="3">
        <v>44056</v>
      </c>
      <c r="Q5120" s="3">
        <v>44056</v>
      </c>
      <c r="R5120" s="7">
        <f t="shared" si="504"/>
        <v>6</v>
      </c>
      <c r="S5120" s="7">
        <f t="shared" si="505"/>
        <v>6</v>
      </c>
      <c r="T5120">
        <f t="shared" si="502"/>
        <v>0</v>
      </c>
      <c r="U5120" t="str">
        <f t="shared" si="503"/>
        <v>On Time</v>
      </c>
    </row>
    <row r="5121" spans="1:21" x14ac:dyDescent="0.3">
      <c r="A5121" t="s">
        <v>417</v>
      </c>
      <c r="B5121" t="s">
        <v>14</v>
      </c>
      <c r="C5121" s="6" t="s">
        <v>448</v>
      </c>
      <c r="D5121" s="1">
        <v>1960</v>
      </c>
      <c r="E5121" s="1">
        <v>0</v>
      </c>
      <c r="F5121" t="s">
        <v>16</v>
      </c>
      <c r="G5121" t="s">
        <v>16</v>
      </c>
      <c r="H5121" t="s">
        <v>16</v>
      </c>
      <c r="I5121" t="str">
        <f t="shared" si="500"/>
        <v>IN</v>
      </c>
      <c r="J5121" s="4">
        <v>33167</v>
      </c>
      <c r="K5121" s="1">
        <v>1960</v>
      </c>
      <c r="L5121">
        <v>19086</v>
      </c>
      <c r="M5121" s="12">
        <f t="shared" si="501"/>
        <v>0.10269307345698418</v>
      </c>
      <c r="N5121" s="7">
        <v>895</v>
      </c>
      <c r="O5121" s="3">
        <v>44051</v>
      </c>
      <c r="P5121" s="3">
        <v>44058</v>
      </c>
      <c r="Q5121" s="3">
        <v>44058</v>
      </c>
      <c r="R5121" s="7">
        <f t="shared" si="504"/>
        <v>7</v>
      </c>
      <c r="S5121" s="7">
        <f t="shared" si="505"/>
        <v>7</v>
      </c>
      <c r="T5121">
        <f t="shared" si="502"/>
        <v>0</v>
      </c>
      <c r="U5121" t="str">
        <f t="shared" si="503"/>
        <v>On Time</v>
      </c>
    </row>
    <row r="5122" spans="1:21" x14ac:dyDescent="0.3">
      <c r="A5122" t="s">
        <v>417</v>
      </c>
      <c r="B5122" t="s">
        <v>14</v>
      </c>
      <c r="C5122" s="6" t="s">
        <v>449</v>
      </c>
      <c r="D5122" s="1">
        <v>1960</v>
      </c>
      <c r="E5122" s="1">
        <v>0</v>
      </c>
      <c r="F5122" t="s">
        <v>16</v>
      </c>
      <c r="G5122" t="s">
        <v>16</v>
      </c>
      <c r="H5122" t="s">
        <v>16</v>
      </c>
      <c r="I5122" t="str">
        <f t="shared" ref="I5122:I5185" si="506">IF(F5122=G5122,"IN","OUT")</f>
        <v>IN</v>
      </c>
      <c r="J5122" s="4">
        <v>33167</v>
      </c>
      <c r="K5122" s="1">
        <v>1960</v>
      </c>
      <c r="L5122">
        <v>19086</v>
      </c>
      <c r="M5122" s="12">
        <f t="shared" si="501"/>
        <v>0.10269307345698418</v>
      </c>
      <c r="N5122" s="7">
        <v>895</v>
      </c>
      <c r="O5122" s="3">
        <v>44051</v>
      </c>
      <c r="P5122" s="3">
        <v>44056</v>
      </c>
      <c r="Q5122" s="3">
        <v>44056</v>
      </c>
      <c r="R5122" s="7">
        <f t="shared" si="504"/>
        <v>5</v>
      </c>
      <c r="S5122" s="7">
        <f t="shared" si="505"/>
        <v>5</v>
      </c>
      <c r="T5122">
        <f t="shared" si="502"/>
        <v>0</v>
      </c>
      <c r="U5122" t="str">
        <f t="shared" si="503"/>
        <v>On Time</v>
      </c>
    </row>
    <row r="5123" spans="1:21" x14ac:dyDescent="0.3">
      <c r="A5123" t="s">
        <v>13</v>
      </c>
      <c r="B5123" t="s">
        <v>14</v>
      </c>
      <c r="C5123" s="6" t="s">
        <v>985</v>
      </c>
      <c r="D5123" s="1">
        <v>650</v>
      </c>
      <c r="E5123" s="1">
        <v>0</v>
      </c>
      <c r="F5123" t="s">
        <v>930</v>
      </c>
      <c r="G5123" t="s">
        <v>930</v>
      </c>
      <c r="H5123" t="s">
        <v>986</v>
      </c>
      <c r="I5123" t="str">
        <f t="shared" si="506"/>
        <v>IN</v>
      </c>
      <c r="J5123" s="4">
        <v>8060</v>
      </c>
      <c r="K5123" s="1">
        <v>650</v>
      </c>
      <c r="L5123">
        <v>33222</v>
      </c>
      <c r="M5123" s="12">
        <f t="shared" ref="M5123:M5186" si="507">K5123/L5123</f>
        <v>1.9565348263199084E-2</v>
      </c>
      <c r="N5123" s="7">
        <v>896</v>
      </c>
      <c r="O5123" s="3">
        <v>44069</v>
      </c>
      <c r="P5123" s="3">
        <v>44073</v>
      </c>
      <c r="Q5123" s="3">
        <v>44073</v>
      </c>
      <c r="R5123" s="7">
        <f t="shared" si="504"/>
        <v>4</v>
      </c>
      <c r="S5123" s="7">
        <f t="shared" si="505"/>
        <v>4</v>
      </c>
      <c r="T5123">
        <f t="shared" ref="T5123:T5186" si="508">P5123-Q5123</f>
        <v>0</v>
      </c>
      <c r="U5123" t="str">
        <f t="shared" ref="U5123:U5186" si="509">IF(T5123=0,"On Time",IF(T5123&gt;0,"Late","Early"))</f>
        <v>On Time</v>
      </c>
    </row>
    <row r="5124" spans="1:21" x14ac:dyDescent="0.3">
      <c r="A5124" t="s">
        <v>6202</v>
      </c>
      <c r="B5124" t="s">
        <v>89</v>
      </c>
      <c r="C5124" s="6" t="s">
        <v>1171</v>
      </c>
      <c r="D5124" s="1">
        <v>614.75</v>
      </c>
      <c r="E5124" s="1">
        <v>94</v>
      </c>
      <c r="F5124" t="s">
        <v>33</v>
      </c>
      <c r="G5124" t="s">
        <v>33</v>
      </c>
      <c r="H5124" t="s">
        <v>56</v>
      </c>
      <c r="I5124" t="str">
        <f t="shared" si="506"/>
        <v>IN</v>
      </c>
      <c r="J5124" s="4">
        <v>95376</v>
      </c>
      <c r="K5124" s="1">
        <v>708.75</v>
      </c>
      <c r="L5124">
        <v>6570</v>
      </c>
      <c r="M5124" s="12">
        <f t="shared" si="507"/>
        <v>0.10787671232876712</v>
      </c>
      <c r="N5124" s="7">
        <v>900</v>
      </c>
      <c r="O5124" s="3">
        <v>44050</v>
      </c>
      <c r="P5124" s="3">
        <v>44053</v>
      </c>
      <c r="Q5124" s="3">
        <v>44053</v>
      </c>
      <c r="R5124" s="7">
        <f t="shared" si="504"/>
        <v>3</v>
      </c>
      <c r="S5124" s="7">
        <f t="shared" si="505"/>
        <v>3</v>
      </c>
      <c r="T5124">
        <f t="shared" si="508"/>
        <v>0</v>
      </c>
      <c r="U5124" t="str">
        <f t="shared" si="509"/>
        <v>On Time</v>
      </c>
    </row>
    <row r="5125" spans="1:21" x14ac:dyDescent="0.3">
      <c r="A5125" t="s">
        <v>6202</v>
      </c>
      <c r="B5125" t="s">
        <v>89</v>
      </c>
      <c r="C5125" s="6" t="s">
        <v>3896</v>
      </c>
      <c r="D5125" s="1">
        <v>937.01</v>
      </c>
      <c r="E5125" s="1">
        <v>0</v>
      </c>
      <c r="F5125" t="s">
        <v>101</v>
      </c>
      <c r="G5125" t="s">
        <v>101</v>
      </c>
      <c r="H5125" t="s">
        <v>149</v>
      </c>
      <c r="I5125" t="str">
        <f t="shared" si="506"/>
        <v>IN</v>
      </c>
      <c r="J5125" s="4">
        <v>98001</v>
      </c>
      <c r="K5125" s="1">
        <v>937.01</v>
      </c>
      <c r="L5125">
        <v>3968</v>
      </c>
      <c r="M5125" s="12">
        <f t="shared" si="507"/>
        <v>0.23614163306451613</v>
      </c>
      <c r="N5125" s="7">
        <v>900</v>
      </c>
      <c r="O5125" s="3">
        <v>44057</v>
      </c>
      <c r="P5125" s="3">
        <v>44064</v>
      </c>
      <c r="Q5125" s="3">
        <v>44061</v>
      </c>
      <c r="R5125" s="7">
        <f t="shared" si="504"/>
        <v>7</v>
      </c>
      <c r="S5125" s="7">
        <f t="shared" si="505"/>
        <v>4</v>
      </c>
      <c r="T5125">
        <f t="shared" si="508"/>
        <v>3</v>
      </c>
      <c r="U5125" t="str">
        <f t="shared" si="509"/>
        <v>Late</v>
      </c>
    </row>
    <row r="5126" spans="1:21" x14ac:dyDescent="0.3">
      <c r="A5126" t="s">
        <v>1487</v>
      </c>
      <c r="B5126" t="s">
        <v>89</v>
      </c>
      <c r="C5126" s="6" t="s">
        <v>2182</v>
      </c>
      <c r="D5126" s="1">
        <v>421.63</v>
      </c>
      <c r="E5126" s="1">
        <v>5</v>
      </c>
      <c r="F5126" t="s">
        <v>46</v>
      </c>
      <c r="G5126" t="s">
        <v>23</v>
      </c>
      <c r="H5126" t="s">
        <v>147</v>
      </c>
      <c r="I5126" t="str">
        <f t="shared" si="506"/>
        <v>OUT</v>
      </c>
      <c r="J5126" s="4">
        <v>77535</v>
      </c>
      <c r="K5126" s="1">
        <v>426.63</v>
      </c>
      <c r="L5126">
        <v>2520</v>
      </c>
      <c r="M5126" s="12">
        <f t="shared" si="507"/>
        <v>0.16929761904761906</v>
      </c>
      <c r="N5126" s="7">
        <v>900</v>
      </c>
      <c r="O5126" s="3">
        <v>44047</v>
      </c>
      <c r="P5126" s="3">
        <v>44054</v>
      </c>
      <c r="Q5126" s="3">
        <v>44053</v>
      </c>
      <c r="R5126" s="7">
        <f t="shared" si="504"/>
        <v>7</v>
      </c>
      <c r="S5126" s="7">
        <f t="shared" si="505"/>
        <v>6</v>
      </c>
      <c r="T5126">
        <f t="shared" si="508"/>
        <v>1</v>
      </c>
      <c r="U5126" t="str">
        <f t="shared" si="509"/>
        <v>Late</v>
      </c>
    </row>
    <row r="5127" spans="1:21" x14ac:dyDescent="0.3">
      <c r="A5127" t="s">
        <v>1166</v>
      </c>
      <c r="B5127" t="s">
        <v>89</v>
      </c>
      <c r="C5127" s="6" t="s">
        <v>2368</v>
      </c>
      <c r="D5127" s="1">
        <v>247</v>
      </c>
      <c r="E5127" s="1">
        <v>0</v>
      </c>
      <c r="F5127" t="s">
        <v>16</v>
      </c>
      <c r="G5127" t="s">
        <v>16</v>
      </c>
      <c r="H5127" t="s">
        <v>17</v>
      </c>
      <c r="I5127" t="str">
        <f t="shared" si="506"/>
        <v>IN</v>
      </c>
      <c r="J5127" s="4">
        <v>32505</v>
      </c>
      <c r="K5127" s="1">
        <v>247</v>
      </c>
      <c r="L5127">
        <v>4095</v>
      </c>
      <c r="M5127" s="12">
        <f t="shared" si="507"/>
        <v>6.0317460317460318E-2</v>
      </c>
      <c r="N5127" s="7">
        <v>900</v>
      </c>
      <c r="O5127" s="3">
        <v>44048</v>
      </c>
      <c r="P5127" s="3">
        <v>44052</v>
      </c>
      <c r="Q5127" s="3">
        <v>44052</v>
      </c>
      <c r="R5127" s="7">
        <f t="shared" si="504"/>
        <v>4</v>
      </c>
      <c r="S5127" s="7">
        <f t="shared" si="505"/>
        <v>4</v>
      </c>
      <c r="T5127">
        <f t="shared" si="508"/>
        <v>0</v>
      </c>
      <c r="U5127" t="str">
        <f t="shared" si="509"/>
        <v>On Time</v>
      </c>
    </row>
    <row r="5128" spans="1:21" x14ac:dyDescent="0.3">
      <c r="A5128" t="s">
        <v>6202</v>
      </c>
      <c r="B5128" t="s">
        <v>89</v>
      </c>
      <c r="C5128" s="6" t="s">
        <v>4935</v>
      </c>
      <c r="D5128" s="1">
        <v>91</v>
      </c>
      <c r="E5128" s="1">
        <v>0</v>
      </c>
      <c r="F5128" t="s">
        <v>22</v>
      </c>
      <c r="G5128" t="s">
        <v>930</v>
      </c>
      <c r="H5128" t="s">
        <v>4550</v>
      </c>
      <c r="I5128" t="str">
        <f t="shared" si="506"/>
        <v>OUT</v>
      </c>
      <c r="J5128" s="4">
        <v>63026</v>
      </c>
      <c r="K5128" s="1">
        <v>91</v>
      </c>
      <c r="L5128">
        <v>395</v>
      </c>
      <c r="M5128" s="12">
        <f t="shared" si="507"/>
        <v>0.23037974683544304</v>
      </c>
      <c r="N5128" s="7">
        <v>930</v>
      </c>
      <c r="O5128" s="3">
        <v>44067</v>
      </c>
      <c r="P5128" s="3">
        <v>44074</v>
      </c>
      <c r="Q5128" s="3">
        <v>44073</v>
      </c>
      <c r="R5128" s="7">
        <f t="shared" si="504"/>
        <v>7</v>
      </c>
      <c r="S5128" s="7">
        <f t="shared" si="505"/>
        <v>6</v>
      </c>
      <c r="T5128">
        <f t="shared" si="508"/>
        <v>1</v>
      </c>
      <c r="U5128" t="str">
        <f t="shared" si="509"/>
        <v>Late</v>
      </c>
    </row>
    <row r="5129" spans="1:21" x14ac:dyDescent="0.3">
      <c r="A5129" t="s">
        <v>1945</v>
      </c>
      <c r="B5129" t="s">
        <v>89</v>
      </c>
      <c r="C5129" s="6" t="s">
        <v>2543</v>
      </c>
      <c r="D5129" s="1">
        <v>766.91</v>
      </c>
      <c r="E5129" s="1">
        <v>12</v>
      </c>
      <c r="F5129" t="s">
        <v>69</v>
      </c>
      <c r="G5129" t="s">
        <v>46</v>
      </c>
      <c r="H5129" t="s">
        <v>75</v>
      </c>
      <c r="I5129" t="str">
        <f t="shared" si="506"/>
        <v>OUT</v>
      </c>
      <c r="J5129" s="4">
        <v>30136</v>
      </c>
      <c r="K5129" s="1">
        <v>778.91</v>
      </c>
      <c r="L5129">
        <v>8210</v>
      </c>
      <c r="M5129" s="12">
        <f t="shared" si="507"/>
        <v>9.4873325213154683E-2</v>
      </c>
      <c r="N5129" s="7">
        <v>933</v>
      </c>
      <c r="O5129" s="3">
        <v>44049</v>
      </c>
      <c r="P5129" s="3">
        <v>44054</v>
      </c>
      <c r="Q5129" s="3">
        <v>44053</v>
      </c>
      <c r="R5129" s="7">
        <f t="shared" si="504"/>
        <v>5</v>
      </c>
      <c r="S5129" s="7">
        <f t="shared" si="505"/>
        <v>4</v>
      </c>
      <c r="T5129">
        <f t="shared" si="508"/>
        <v>1</v>
      </c>
      <c r="U5129" t="str">
        <f t="shared" si="509"/>
        <v>Late</v>
      </c>
    </row>
    <row r="5130" spans="1:21" x14ac:dyDescent="0.3">
      <c r="A5130" t="s">
        <v>13</v>
      </c>
      <c r="B5130" t="s">
        <v>14</v>
      </c>
      <c r="C5130" s="6" t="s">
        <v>989</v>
      </c>
      <c r="D5130" s="1">
        <v>760.8</v>
      </c>
      <c r="E5130" s="1">
        <v>0</v>
      </c>
      <c r="F5130" t="s">
        <v>69</v>
      </c>
      <c r="G5130" t="s">
        <v>930</v>
      </c>
      <c r="H5130" t="s">
        <v>804</v>
      </c>
      <c r="I5130" t="str">
        <f t="shared" si="506"/>
        <v>OUT</v>
      </c>
      <c r="J5130" s="4">
        <v>28655</v>
      </c>
      <c r="K5130" s="1">
        <v>760.8</v>
      </c>
      <c r="L5130">
        <v>22244</v>
      </c>
      <c r="M5130" s="12">
        <f t="shared" si="507"/>
        <v>3.4202481568063298E-2</v>
      </c>
      <c r="N5130" s="7">
        <v>937</v>
      </c>
      <c r="O5130" s="3">
        <v>44069</v>
      </c>
      <c r="P5130" s="3">
        <v>44074</v>
      </c>
      <c r="Q5130" s="3">
        <v>44073</v>
      </c>
      <c r="R5130" s="7">
        <f t="shared" si="504"/>
        <v>5</v>
      </c>
      <c r="S5130" s="7">
        <f t="shared" si="505"/>
        <v>4</v>
      </c>
      <c r="T5130">
        <f t="shared" si="508"/>
        <v>1</v>
      </c>
      <c r="U5130" t="str">
        <f t="shared" si="509"/>
        <v>Late</v>
      </c>
    </row>
    <row r="5131" spans="1:21" x14ac:dyDescent="0.3">
      <c r="A5131" t="s">
        <v>13</v>
      </c>
      <c r="B5131" t="s">
        <v>14</v>
      </c>
      <c r="C5131" s="6" t="s">
        <v>990</v>
      </c>
      <c r="D5131" s="1">
        <v>760.8</v>
      </c>
      <c r="E5131" s="1">
        <v>0</v>
      </c>
      <c r="F5131" t="s">
        <v>69</v>
      </c>
      <c r="G5131" t="s">
        <v>930</v>
      </c>
      <c r="H5131" t="s">
        <v>804</v>
      </c>
      <c r="I5131" t="str">
        <f t="shared" si="506"/>
        <v>OUT</v>
      </c>
      <c r="J5131" s="4">
        <v>28655</v>
      </c>
      <c r="K5131" s="1">
        <v>760.8</v>
      </c>
      <c r="L5131">
        <v>33333</v>
      </c>
      <c r="M5131" s="12">
        <f t="shared" si="507"/>
        <v>2.2824228242282422E-2</v>
      </c>
      <c r="N5131" s="7">
        <v>937</v>
      </c>
      <c r="O5131" s="3">
        <v>44069</v>
      </c>
      <c r="P5131" s="3">
        <v>44075</v>
      </c>
      <c r="Q5131" s="3">
        <v>44074</v>
      </c>
      <c r="R5131" s="7">
        <f t="shared" si="504"/>
        <v>6</v>
      </c>
      <c r="S5131" s="7">
        <f t="shared" si="505"/>
        <v>5</v>
      </c>
      <c r="T5131">
        <f t="shared" si="508"/>
        <v>1</v>
      </c>
      <c r="U5131" t="str">
        <f t="shared" si="509"/>
        <v>Late</v>
      </c>
    </row>
    <row r="5132" spans="1:21" x14ac:dyDescent="0.3">
      <c r="A5132" t="s">
        <v>13</v>
      </c>
      <c r="B5132" t="s">
        <v>14</v>
      </c>
      <c r="C5132" s="6" t="s">
        <v>991</v>
      </c>
      <c r="D5132" s="1">
        <v>760.8</v>
      </c>
      <c r="E5132" s="1">
        <v>0</v>
      </c>
      <c r="F5132" t="s">
        <v>69</v>
      </c>
      <c r="G5132" t="s">
        <v>930</v>
      </c>
      <c r="H5132" t="s">
        <v>804</v>
      </c>
      <c r="I5132" t="str">
        <f t="shared" si="506"/>
        <v>OUT</v>
      </c>
      <c r="J5132" s="4">
        <v>28655</v>
      </c>
      <c r="K5132" s="1">
        <v>760.8</v>
      </c>
      <c r="L5132">
        <v>22444</v>
      </c>
      <c r="M5132" s="12">
        <f t="shared" si="507"/>
        <v>3.3897700944573159E-2</v>
      </c>
      <c r="N5132" s="7">
        <v>937</v>
      </c>
      <c r="O5132" s="3">
        <v>44069</v>
      </c>
      <c r="P5132" s="3">
        <v>44074</v>
      </c>
      <c r="Q5132" s="3">
        <v>44073</v>
      </c>
      <c r="R5132" s="7">
        <f t="shared" si="504"/>
        <v>5</v>
      </c>
      <c r="S5132" s="7">
        <f t="shared" si="505"/>
        <v>4</v>
      </c>
      <c r="T5132">
        <f t="shared" si="508"/>
        <v>1</v>
      </c>
      <c r="U5132" t="str">
        <f t="shared" si="509"/>
        <v>Late</v>
      </c>
    </row>
    <row r="5133" spans="1:21" x14ac:dyDescent="0.3">
      <c r="A5133" t="s">
        <v>13</v>
      </c>
      <c r="B5133" t="s">
        <v>14</v>
      </c>
      <c r="C5133" s="6" t="s">
        <v>992</v>
      </c>
      <c r="D5133" s="1">
        <v>760.8</v>
      </c>
      <c r="E5133" s="1">
        <v>0</v>
      </c>
      <c r="F5133" t="s">
        <v>69</v>
      </c>
      <c r="G5133" t="s">
        <v>930</v>
      </c>
      <c r="H5133" t="s">
        <v>804</v>
      </c>
      <c r="I5133" t="str">
        <f t="shared" si="506"/>
        <v>OUT</v>
      </c>
      <c r="J5133" s="4">
        <v>28655</v>
      </c>
      <c r="K5133" s="1">
        <v>760.8</v>
      </c>
      <c r="L5133">
        <v>22223</v>
      </c>
      <c r="M5133" s="12">
        <f t="shared" si="507"/>
        <v>3.4234801781937628E-2</v>
      </c>
      <c r="N5133" s="7">
        <v>937</v>
      </c>
      <c r="O5133" s="3">
        <v>44069</v>
      </c>
      <c r="P5133" s="3">
        <v>44073</v>
      </c>
      <c r="Q5133" s="3">
        <v>44072</v>
      </c>
      <c r="R5133" s="7">
        <f t="shared" si="504"/>
        <v>4</v>
      </c>
      <c r="S5133" s="7">
        <f t="shared" si="505"/>
        <v>3</v>
      </c>
      <c r="T5133">
        <f t="shared" si="508"/>
        <v>1</v>
      </c>
      <c r="U5133" t="str">
        <f t="shared" si="509"/>
        <v>Late</v>
      </c>
    </row>
    <row r="5134" spans="1:21" x14ac:dyDescent="0.3">
      <c r="A5134" t="s">
        <v>6202</v>
      </c>
      <c r="B5134" t="s">
        <v>89</v>
      </c>
      <c r="C5134" s="6" t="s">
        <v>1257</v>
      </c>
      <c r="D5134" s="1">
        <v>258.95999999999998</v>
      </c>
      <c r="E5134" s="1">
        <v>0</v>
      </c>
      <c r="F5134" t="s">
        <v>33</v>
      </c>
      <c r="G5134" t="s">
        <v>33</v>
      </c>
      <c r="H5134" t="s">
        <v>735</v>
      </c>
      <c r="I5134" t="str">
        <f t="shared" si="506"/>
        <v>IN</v>
      </c>
      <c r="J5134" s="4">
        <v>94550</v>
      </c>
      <c r="K5134" s="1">
        <v>258.95999999999998</v>
      </c>
      <c r="L5134">
        <v>1579</v>
      </c>
      <c r="M5134" s="12">
        <f t="shared" si="507"/>
        <v>0.16400253324889169</v>
      </c>
      <c r="N5134" s="7">
        <v>940</v>
      </c>
      <c r="O5134" s="3">
        <v>44062</v>
      </c>
      <c r="P5134" s="3">
        <v>44066</v>
      </c>
      <c r="Q5134" s="3">
        <v>44066</v>
      </c>
      <c r="R5134" s="7">
        <f t="shared" si="504"/>
        <v>4</v>
      </c>
      <c r="S5134" s="7">
        <f t="shared" si="505"/>
        <v>4</v>
      </c>
      <c r="T5134">
        <f t="shared" si="508"/>
        <v>0</v>
      </c>
      <c r="U5134" t="str">
        <f t="shared" si="509"/>
        <v>On Time</v>
      </c>
    </row>
    <row r="5135" spans="1:21" x14ac:dyDescent="0.3">
      <c r="A5135" t="s">
        <v>1303</v>
      </c>
      <c r="B5135" t="s">
        <v>89</v>
      </c>
      <c r="C5135" s="6" t="s">
        <v>3986</v>
      </c>
      <c r="D5135" s="1">
        <v>320.54000000000002</v>
      </c>
      <c r="E5135" s="1">
        <v>0</v>
      </c>
      <c r="F5135" t="s">
        <v>23</v>
      </c>
      <c r="G5135" t="s">
        <v>46</v>
      </c>
      <c r="H5135" t="s">
        <v>104</v>
      </c>
      <c r="I5135" t="str">
        <f t="shared" si="506"/>
        <v>OUT</v>
      </c>
      <c r="J5135" s="4">
        <v>60438</v>
      </c>
      <c r="K5135" s="1">
        <v>320.54000000000002</v>
      </c>
      <c r="L5135">
        <v>1579</v>
      </c>
      <c r="M5135" s="12">
        <f t="shared" si="507"/>
        <v>0.20300189993666878</v>
      </c>
      <c r="N5135" s="7">
        <v>940</v>
      </c>
      <c r="O5135" s="3">
        <v>44061</v>
      </c>
      <c r="P5135" s="3">
        <v>44068</v>
      </c>
      <c r="Q5135" s="3">
        <v>44067</v>
      </c>
      <c r="R5135" s="7">
        <f t="shared" si="504"/>
        <v>7</v>
      </c>
      <c r="S5135" s="7">
        <f t="shared" si="505"/>
        <v>6</v>
      </c>
      <c r="T5135">
        <f t="shared" si="508"/>
        <v>1</v>
      </c>
      <c r="U5135" t="str">
        <f t="shared" si="509"/>
        <v>Late</v>
      </c>
    </row>
    <row r="5136" spans="1:21" x14ac:dyDescent="0.3">
      <c r="A5136" t="s">
        <v>1429</v>
      </c>
      <c r="B5136" t="s">
        <v>89</v>
      </c>
      <c r="C5136" s="6" t="s">
        <v>2346</v>
      </c>
      <c r="D5136" s="1">
        <v>441.56</v>
      </c>
      <c r="E5136" s="1">
        <v>0</v>
      </c>
      <c r="F5136" t="s">
        <v>101</v>
      </c>
      <c r="G5136" t="s">
        <v>101</v>
      </c>
      <c r="H5136" t="s">
        <v>486</v>
      </c>
      <c r="I5136" t="str">
        <f t="shared" si="506"/>
        <v>IN</v>
      </c>
      <c r="J5136" s="4">
        <v>97208</v>
      </c>
      <c r="K5136" s="1">
        <v>441.56</v>
      </c>
      <c r="L5136">
        <v>3800</v>
      </c>
      <c r="M5136" s="12">
        <f t="shared" si="507"/>
        <v>0.1162</v>
      </c>
      <c r="N5136" s="7">
        <v>950</v>
      </c>
      <c r="O5136" s="3">
        <v>44048</v>
      </c>
      <c r="P5136" s="3">
        <v>44052</v>
      </c>
      <c r="Q5136" s="3">
        <v>44052</v>
      </c>
      <c r="R5136" s="7">
        <f t="shared" si="504"/>
        <v>4</v>
      </c>
      <c r="S5136" s="7">
        <f t="shared" si="505"/>
        <v>4</v>
      </c>
      <c r="T5136">
        <f t="shared" si="508"/>
        <v>0</v>
      </c>
      <c r="U5136" t="str">
        <f t="shared" si="509"/>
        <v>On Time</v>
      </c>
    </row>
    <row r="5137" spans="1:21" x14ac:dyDescent="0.3">
      <c r="A5137" t="s">
        <v>13</v>
      </c>
      <c r="B5137" t="s">
        <v>14</v>
      </c>
      <c r="C5137" s="6" t="s">
        <v>84</v>
      </c>
      <c r="D5137" s="1">
        <v>2135</v>
      </c>
      <c r="E5137" s="1">
        <v>82</v>
      </c>
      <c r="F5137" t="s">
        <v>22</v>
      </c>
      <c r="G5137" t="s">
        <v>33</v>
      </c>
      <c r="H5137" t="s">
        <v>85</v>
      </c>
      <c r="I5137" t="str">
        <f t="shared" si="506"/>
        <v>OUT</v>
      </c>
      <c r="J5137" s="4">
        <v>40258</v>
      </c>
      <c r="K5137" s="1">
        <v>2217</v>
      </c>
      <c r="L5137">
        <v>15617</v>
      </c>
      <c r="M5137" s="12">
        <f t="shared" si="507"/>
        <v>0.14196068387014152</v>
      </c>
      <c r="N5137" s="7">
        <v>970</v>
      </c>
      <c r="O5137" s="3">
        <v>44070</v>
      </c>
      <c r="P5137" s="3">
        <v>44074</v>
      </c>
      <c r="Q5137" s="3">
        <v>44073</v>
      </c>
      <c r="R5137" s="7">
        <f t="shared" si="504"/>
        <v>4</v>
      </c>
      <c r="S5137" s="7">
        <f t="shared" si="505"/>
        <v>3</v>
      </c>
      <c r="T5137">
        <f t="shared" si="508"/>
        <v>1</v>
      </c>
      <c r="U5137" t="str">
        <f t="shared" si="509"/>
        <v>Late</v>
      </c>
    </row>
    <row r="5138" spans="1:21" x14ac:dyDescent="0.3">
      <c r="A5138" t="s">
        <v>13</v>
      </c>
      <c r="B5138" t="s">
        <v>14</v>
      </c>
      <c r="C5138" s="6" t="s">
        <v>806</v>
      </c>
      <c r="D5138" s="1">
        <v>1235.9100000000001</v>
      </c>
      <c r="E5138" s="1">
        <v>0</v>
      </c>
      <c r="F5138" t="s">
        <v>22</v>
      </c>
      <c r="G5138" t="s">
        <v>930</v>
      </c>
      <c r="H5138" t="s">
        <v>629</v>
      </c>
      <c r="I5138" t="str">
        <f t="shared" si="506"/>
        <v>OUT</v>
      </c>
      <c r="J5138" s="4">
        <v>64161</v>
      </c>
      <c r="K5138" s="1">
        <v>1235.9100000000001</v>
      </c>
      <c r="L5138">
        <v>8714</v>
      </c>
      <c r="M5138" s="12">
        <f t="shared" si="507"/>
        <v>0.1418303878815699</v>
      </c>
      <c r="N5138" s="7">
        <v>970</v>
      </c>
      <c r="O5138" s="3">
        <v>44047</v>
      </c>
      <c r="P5138" s="3">
        <v>44053</v>
      </c>
      <c r="Q5138" s="3">
        <v>44052</v>
      </c>
      <c r="R5138" s="7">
        <f t="shared" si="504"/>
        <v>6</v>
      </c>
      <c r="S5138" s="7">
        <f t="shared" si="505"/>
        <v>5</v>
      </c>
      <c r="T5138">
        <f t="shared" si="508"/>
        <v>1</v>
      </c>
      <c r="U5138" t="str">
        <f t="shared" si="509"/>
        <v>Late</v>
      </c>
    </row>
    <row r="5139" spans="1:21" x14ac:dyDescent="0.3">
      <c r="A5139" t="s">
        <v>13</v>
      </c>
      <c r="B5139" t="s">
        <v>14</v>
      </c>
      <c r="C5139" s="6" t="s">
        <v>880</v>
      </c>
      <c r="D5139" s="1">
        <v>764.45</v>
      </c>
      <c r="E5139" s="1">
        <v>0</v>
      </c>
      <c r="F5139" t="s">
        <v>23</v>
      </c>
      <c r="G5139" t="s">
        <v>930</v>
      </c>
      <c r="H5139" t="s">
        <v>147</v>
      </c>
      <c r="I5139" t="str">
        <f t="shared" si="506"/>
        <v>OUT</v>
      </c>
      <c r="J5139" s="4">
        <v>45414</v>
      </c>
      <c r="K5139" s="1">
        <v>764.45</v>
      </c>
      <c r="L5139">
        <v>7205</v>
      </c>
      <c r="M5139" s="12">
        <f t="shared" si="507"/>
        <v>0.10609993060374741</v>
      </c>
      <c r="N5139" s="7">
        <v>987</v>
      </c>
      <c r="O5139" s="3">
        <v>44050</v>
      </c>
      <c r="P5139" s="3">
        <v>44054</v>
      </c>
      <c r="Q5139" s="3">
        <v>44053</v>
      </c>
      <c r="R5139" s="7">
        <f t="shared" si="504"/>
        <v>4</v>
      </c>
      <c r="S5139" s="7">
        <f t="shared" si="505"/>
        <v>3</v>
      </c>
      <c r="T5139">
        <f t="shared" si="508"/>
        <v>1</v>
      </c>
      <c r="U5139" t="str">
        <f t="shared" si="509"/>
        <v>Late</v>
      </c>
    </row>
    <row r="5140" spans="1:21" x14ac:dyDescent="0.3">
      <c r="A5140" t="s">
        <v>6202</v>
      </c>
      <c r="B5140" t="s">
        <v>89</v>
      </c>
      <c r="C5140" s="6" t="s">
        <v>164</v>
      </c>
      <c r="D5140" s="1">
        <v>565.13</v>
      </c>
      <c r="E5140" s="1">
        <v>103</v>
      </c>
      <c r="F5140" t="s">
        <v>33</v>
      </c>
      <c r="G5140" t="s">
        <v>33</v>
      </c>
      <c r="H5140" t="s">
        <v>165</v>
      </c>
      <c r="I5140" t="str">
        <f t="shared" si="506"/>
        <v>IN</v>
      </c>
      <c r="J5140" s="4">
        <v>91730</v>
      </c>
      <c r="K5140" s="1">
        <v>668.13</v>
      </c>
      <c r="L5140">
        <v>19899</v>
      </c>
      <c r="M5140" s="12">
        <f t="shared" si="507"/>
        <v>3.3576059098447159E-2</v>
      </c>
      <c r="N5140" s="7">
        <v>990</v>
      </c>
      <c r="O5140" s="3">
        <v>44046</v>
      </c>
      <c r="P5140" s="3">
        <v>44049</v>
      </c>
      <c r="Q5140" s="3">
        <v>44050</v>
      </c>
      <c r="R5140" s="7">
        <f t="shared" si="504"/>
        <v>3</v>
      </c>
      <c r="S5140" s="7">
        <f t="shared" si="505"/>
        <v>4</v>
      </c>
      <c r="T5140">
        <f t="shared" si="508"/>
        <v>-1</v>
      </c>
      <c r="U5140" t="str">
        <f t="shared" si="509"/>
        <v>Early</v>
      </c>
    </row>
    <row r="5141" spans="1:21" x14ac:dyDescent="0.3">
      <c r="A5141" t="s">
        <v>6202</v>
      </c>
      <c r="B5141" t="s">
        <v>89</v>
      </c>
      <c r="C5141" s="6" t="s">
        <v>4730</v>
      </c>
      <c r="D5141" s="1">
        <v>1052.28</v>
      </c>
      <c r="E5141" s="1">
        <v>0</v>
      </c>
      <c r="F5141" t="s">
        <v>33</v>
      </c>
      <c r="G5141" t="s">
        <v>930</v>
      </c>
      <c r="H5141" t="s">
        <v>56</v>
      </c>
      <c r="I5141" t="str">
        <f t="shared" si="506"/>
        <v>OUT</v>
      </c>
      <c r="J5141" s="4">
        <v>95376</v>
      </c>
      <c r="K5141" s="1">
        <v>1052.28</v>
      </c>
      <c r="L5141">
        <v>4365</v>
      </c>
      <c r="M5141" s="12">
        <f t="shared" si="507"/>
        <v>0.2410721649484536</v>
      </c>
      <c r="N5141" s="7">
        <v>990</v>
      </c>
      <c r="O5141" s="3">
        <v>44064</v>
      </c>
      <c r="P5141" s="3">
        <v>44069</v>
      </c>
      <c r="Q5141" s="3">
        <v>44068</v>
      </c>
      <c r="R5141" s="7">
        <f t="shared" si="504"/>
        <v>5</v>
      </c>
      <c r="S5141" s="7">
        <f t="shared" si="505"/>
        <v>4</v>
      </c>
      <c r="T5141">
        <f t="shared" si="508"/>
        <v>1</v>
      </c>
      <c r="U5141" t="str">
        <f t="shared" si="509"/>
        <v>Late</v>
      </c>
    </row>
    <row r="5142" spans="1:21" x14ac:dyDescent="0.3">
      <c r="A5142" t="s">
        <v>1303</v>
      </c>
      <c r="B5142" t="s">
        <v>89</v>
      </c>
      <c r="C5142" s="6" t="s">
        <v>3982</v>
      </c>
      <c r="D5142" s="1">
        <v>383.22</v>
      </c>
      <c r="E5142" s="1">
        <v>0</v>
      </c>
      <c r="F5142" t="s">
        <v>930</v>
      </c>
      <c r="G5142" t="s">
        <v>46</v>
      </c>
      <c r="H5142" t="s">
        <v>463</v>
      </c>
      <c r="I5142" t="str">
        <f t="shared" si="506"/>
        <v>OUT</v>
      </c>
      <c r="J5142" s="4">
        <v>18017</v>
      </c>
      <c r="K5142" s="1">
        <v>383.22</v>
      </c>
      <c r="L5142">
        <v>1672</v>
      </c>
      <c r="M5142" s="12">
        <f t="shared" si="507"/>
        <v>0.22919856459330146</v>
      </c>
      <c r="N5142" s="7">
        <v>995</v>
      </c>
      <c r="O5142" s="3">
        <v>44061</v>
      </c>
      <c r="P5142" s="3">
        <v>44067</v>
      </c>
      <c r="Q5142" s="3">
        <v>44065</v>
      </c>
      <c r="R5142" s="7">
        <f t="shared" si="504"/>
        <v>6</v>
      </c>
      <c r="S5142" s="7">
        <f t="shared" si="505"/>
        <v>4</v>
      </c>
      <c r="T5142">
        <f t="shared" si="508"/>
        <v>2</v>
      </c>
      <c r="U5142" t="str">
        <f t="shared" si="509"/>
        <v>Late</v>
      </c>
    </row>
    <row r="5143" spans="1:21" x14ac:dyDescent="0.3">
      <c r="A5143" t="s">
        <v>13</v>
      </c>
      <c r="B5143" t="s">
        <v>14</v>
      </c>
      <c r="C5143" s="6" t="s">
        <v>918</v>
      </c>
      <c r="D5143" s="1">
        <v>700</v>
      </c>
      <c r="E5143" s="1">
        <v>0</v>
      </c>
      <c r="F5143" t="s">
        <v>930</v>
      </c>
      <c r="G5143" t="s">
        <v>930</v>
      </c>
      <c r="H5143" t="s">
        <v>550</v>
      </c>
      <c r="I5143" t="str">
        <f t="shared" si="506"/>
        <v>IN</v>
      </c>
      <c r="J5143" s="4">
        <v>1075</v>
      </c>
      <c r="K5143" s="1">
        <v>700</v>
      </c>
      <c r="L5143">
        <v>8530</v>
      </c>
      <c r="M5143" s="12">
        <f t="shared" si="507"/>
        <v>8.2063305978898007E-2</v>
      </c>
      <c r="N5143" s="7">
        <v>998</v>
      </c>
      <c r="O5143" s="3">
        <v>44049</v>
      </c>
      <c r="P5143" s="3">
        <v>44052</v>
      </c>
      <c r="Q5143" s="3">
        <v>44049</v>
      </c>
      <c r="R5143" s="7">
        <f t="shared" si="504"/>
        <v>3</v>
      </c>
      <c r="S5143" s="7">
        <f t="shared" si="505"/>
        <v>0</v>
      </c>
      <c r="T5143">
        <f t="shared" si="508"/>
        <v>3</v>
      </c>
      <c r="U5143" t="str">
        <f t="shared" si="509"/>
        <v>Late</v>
      </c>
    </row>
    <row r="5144" spans="1:21" x14ac:dyDescent="0.3">
      <c r="A5144" t="s">
        <v>6202</v>
      </c>
      <c r="B5144" t="s">
        <v>89</v>
      </c>
      <c r="C5144" s="6" t="s">
        <v>188</v>
      </c>
      <c r="D5144" s="1">
        <v>399.75</v>
      </c>
      <c r="E5144" s="1">
        <v>94</v>
      </c>
      <c r="F5144" t="s">
        <v>33</v>
      </c>
      <c r="G5144" t="s">
        <v>33</v>
      </c>
      <c r="H5144" t="s">
        <v>76</v>
      </c>
      <c r="I5144" t="str">
        <f t="shared" si="506"/>
        <v>IN</v>
      </c>
      <c r="J5144" s="4">
        <v>90745</v>
      </c>
      <c r="K5144" s="1">
        <v>493.75</v>
      </c>
      <c r="L5144">
        <v>18700</v>
      </c>
      <c r="M5144" s="12">
        <f t="shared" si="507"/>
        <v>2.6403743315508023E-2</v>
      </c>
      <c r="N5144" s="7">
        <v>1000</v>
      </c>
      <c r="O5144" s="3">
        <v>44047</v>
      </c>
      <c r="P5144" s="3">
        <v>44052</v>
      </c>
      <c r="Q5144" s="3">
        <v>44051</v>
      </c>
      <c r="R5144" s="7">
        <f t="shared" si="504"/>
        <v>5</v>
      </c>
      <c r="S5144" s="7">
        <f t="shared" si="505"/>
        <v>4</v>
      </c>
      <c r="T5144">
        <f t="shared" si="508"/>
        <v>1</v>
      </c>
      <c r="U5144" t="str">
        <f t="shared" si="509"/>
        <v>Late</v>
      </c>
    </row>
    <row r="5145" spans="1:21" x14ac:dyDescent="0.3">
      <c r="A5145" t="s">
        <v>13</v>
      </c>
      <c r="B5145" t="s">
        <v>14</v>
      </c>
      <c r="C5145" s="6" t="s">
        <v>35</v>
      </c>
      <c r="D5145" s="1">
        <v>3242.76</v>
      </c>
      <c r="E5145" s="1">
        <v>53</v>
      </c>
      <c r="F5145" t="s">
        <v>16</v>
      </c>
      <c r="G5145" t="s">
        <v>16</v>
      </c>
      <c r="H5145" t="s">
        <v>16</v>
      </c>
      <c r="I5145" t="str">
        <f t="shared" si="506"/>
        <v>IN</v>
      </c>
      <c r="J5145" s="4">
        <v>33167</v>
      </c>
      <c r="K5145" s="1">
        <v>3295.76</v>
      </c>
      <c r="L5145">
        <v>20100</v>
      </c>
      <c r="M5145" s="12">
        <f t="shared" si="507"/>
        <v>0.16396815920398011</v>
      </c>
      <c r="N5145" s="7">
        <v>1000</v>
      </c>
      <c r="O5145" s="3">
        <v>44047</v>
      </c>
      <c r="P5145" s="3">
        <v>44052</v>
      </c>
      <c r="Q5145" s="3">
        <v>44052</v>
      </c>
      <c r="R5145" s="7">
        <f t="shared" si="504"/>
        <v>5</v>
      </c>
      <c r="S5145" s="7">
        <f t="shared" si="505"/>
        <v>5</v>
      </c>
      <c r="T5145">
        <f t="shared" si="508"/>
        <v>0</v>
      </c>
      <c r="U5145" t="str">
        <f t="shared" si="509"/>
        <v>On Time</v>
      </c>
    </row>
    <row r="5146" spans="1:21" x14ac:dyDescent="0.3">
      <c r="A5146" t="s">
        <v>6202</v>
      </c>
      <c r="B5146" t="s">
        <v>89</v>
      </c>
      <c r="C5146" s="6" t="s">
        <v>3277</v>
      </c>
      <c r="D5146" s="1">
        <v>705.2</v>
      </c>
      <c r="E5146" s="1">
        <v>0</v>
      </c>
      <c r="F5146" t="s">
        <v>930</v>
      </c>
      <c r="G5146" t="s">
        <v>33</v>
      </c>
      <c r="H5146" t="s">
        <v>229</v>
      </c>
      <c r="I5146" t="str">
        <f t="shared" si="506"/>
        <v>OUT</v>
      </c>
      <c r="J5146" s="4">
        <v>17601</v>
      </c>
      <c r="K5146" s="1">
        <v>705.2</v>
      </c>
      <c r="L5146">
        <v>4000</v>
      </c>
      <c r="M5146" s="12">
        <f t="shared" si="507"/>
        <v>0.17630000000000001</v>
      </c>
      <c r="N5146" s="7">
        <v>1000</v>
      </c>
      <c r="O5146" s="3">
        <v>44055</v>
      </c>
      <c r="P5146" s="3">
        <v>44059</v>
      </c>
      <c r="Q5146" s="3">
        <v>44058</v>
      </c>
      <c r="R5146" s="7">
        <f t="shared" si="504"/>
        <v>4</v>
      </c>
      <c r="S5146" s="7">
        <f t="shared" si="505"/>
        <v>3</v>
      </c>
      <c r="T5146">
        <f t="shared" si="508"/>
        <v>1</v>
      </c>
      <c r="U5146" t="str">
        <f t="shared" si="509"/>
        <v>Late</v>
      </c>
    </row>
    <row r="5147" spans="1:21" x14ac:dyDescent="0.3">
      <c r="A5147" t="s">
        <v>1945</v>
      </c>
      <c r="B5147" t="s">
        <v>89</v>
      </c>
      <c r="C5147" s="6" t="s">
        <v>1960</v>
      </c>
      <c r="D5147" s="1">
        <v>576.46</v>
      </c>
      <c r="E5147" s="1">
        <v>24</v>
      </c>
      <c r="F5147" t="s">
        <v>46</v>
      </c>
      <c r="G5147" t="s">
        <v>46</v>
      </c>
      <c r="H5147" t="s">
        <v>47</v>
      </c>
      <c r="I5147" t="str">
        <f t="shared" si="506"/>
        <v>IN</v>
      </c>
      <c r="J5147" s="4">
        <v>78042</v>
      </c>
      <c r="K5147" s="1">
        <v>600.46</v>
      </c>
      <c r="L5147">
        <v>8800</v>
      </c>
      <c r="M5147" s="12">
        <f t="shared" si="507"/>
        <v>6.8234090909090911E-2</v>
      </c>
      <c r="N5147" s="7">
        <v>1000</v>
      </c>
      <c r="O5147" s="3">
        <v>44047</v>
      </c>
      <c r="P5147" s="3">
        <v>44053</v>
      </c>
      <c r="Q5147" s="3">
        <v>44053</v>
      </c>
      <c r="R5147" s="7">
        <f t="shared" si="504"/>
        <v>6</v>
      </c>
      <c r="S5147" s="7">
        <f t="shared" si="505"/>
        <v>6</v>
      </c>
      <c r="T5147">
        <f t="shared" si="508"/>
        <v>0</v>
      </c>
      <c r="U5147" t="str">
        <f t="shared" si="509"/>
        <v>On Time</v>
      </c>
    </row>
    <row r="5148" spans="1:21" x14ac:dyDescent="0.3">
      <c r="A5148" t="s">
        <v>1166</v>
      </c>
      <c r="B5148" t="s">
        <v>89</v>
      </c>
      <c r="C5148" s="6" t="s">
        <v>2095</v>
      </c>
      <c r="D5148" s="1">
        <v>379.62</v>
      </c>
      <c r="E5148" s="1">
        <v>0</v>
      </c>
      <c r="F5148" t="s">
        <v>16</v>
      </c>
      <c r="G5148" t="s">
        <v>16</v>
      </c>
      <c r="H5148" t="s">
        <v>16</v>
      </c>
      <c r="I5148" t="str">
        <f t="shared" si="506"/>
        <v>IN</v>
      </c>
      <c r="J5148" s="4">
        <v>33167</v>
      </c>
      <c r="K5148" s="1">
        <v>379.62</v>
      </c>
      <c r="L5148">
        <v>3700</v>
      </c>
      <c r="M5148" s="12">
        <f t="shared" si="507"/>
        <v>0.1026</v>
      </c>
      <c r="N5148" s="7">
        <v>1000</v>
      </c>
      <c r="O5148" s="3">
        <v>44047</v>
      </c>
      <c r="P5148" s="3">
        <v>44054</v>
      </c>
      <c r="Q5148" s="3">
        <v>44051</v>
      </c>
      <c r="R5148" s="7">
        <f t="shared" si="504"/>
        <v>7</v>
      </c>
      <c r="S5148" s="7">
        <f t="shared" si="505"/>
        <v>4</v>
      </c>
      <c r="T5148">
        <f t="shared" si="508"/>
        <v>3</v>
      </c>
      <c r="U5148" t="str">
        <f t="shared" si="509"/>
        <v>Late</v>
      </c>
    </row>
    <row r="5149" spans="1:21" x14ac:dyDescent="0.3">
      <c r="A5149" t="s">
        <v>1166</v>
      </c>
      <c r="B5149" t="s">
        <v>89</v>
      </c>
      <c r="C5149" s="6" t="s">
        <v>2129</v>
      </c>
      <c r="D5149" s="1">
        <v>494.49</v>
      </c>
      <c r="E5149" s="1">
        <v>7</v>
      </c>
      <c r="F5149" t="s">
        <v>46</v>
      </c>
      <c r="G5149" t="s">
        <v>33</v>
      </c>
      <c r="H5149" t="s">
        <v>148</v>
      </c>
      <c r="I5149" t="str">
        <f t="shared" si="506"/>
        <v>OUT</v>
      </c>
      <c r="J5149" s="4">
        <v>68137</v>
      </c>
      <c r="K5149" s="1">
        <v>501.49</v>
      </c>
      <c r="L5149">
        <v>3500</v>
      </c>
      <c r="M5149" s="12">
        <f t="shared" si="507"/>
        <v>0.14328285714285716</v>
      </c>
      <c r="N5149" s="7">
        <v>1000</v>
      </c>
      <c r="O5149" s="3">
        <v>44047</v>
      </c>
      <c r="P5149" s="3">
        <v>44054</v>
      </c>
      <c r="Q5149" s="3">
        <v>44053</v>
      </c>
      <c r="R5149" s="7">
        <f t="shared" si="504"/>
        <v>7</v>
      </c>
      <c r="S5149" s="7">
        <f t="shared" si="505"/>
        <v>6</v>
      </c>
      <c r="T5149">
        <f t="shared" si="508"/>
        <v>1</v>
      </c>
      <c r="U5149" t="str">
        <f t="shared" si="509"/>
        <v>Late</v>
      </c>
    </row>
    <row r="5150" spans="1:21" x14ac:dyDescent="0.3">
      <c r="A5150" t="s">
        <v>1166</v>
      </c>
      <c r="B5150" t="s">
        <v>89</v>
      </c>
      <c r="C5150" s="6" t="s">
        <v>5154</v>
      </c>
      <c r="D5150" s="1">
        <v>591.89</v>
      </c>
      <c r="E5150" s="1">
        <v>9</v>
      </c>
      <c r="F5150" t="s">
        <v>69</v>
      </c>
      <c r="G5150" t="s">
        <v>33</v>
      </c>
      <c r="H5150" t="s">
        <v>1872</v>
      </c>
      <c r="I5150" t="str">
        <f t="shared" si="506"/>
        <v>OUT</v>
      </c>
      <c r="J5150" s="4">
        <v>20763</v>
      </c>
      <c r="K5150" s="1">
        <v>600.89</v>
      </c>
      <c r="L5150">
        <v>2800</v>
      </c>
      <c r="M5150" s="12">
        <f t="shared" si="507"/>
        <v>0.21460357142857142</v>
      </c>
      <c r="N5150" s="7">
        <v>1000</v>
      </c>
      <c r="O5150" s="3">
        <v>44068</v>
      </c>
      <c r="P5150" s="3">
        <v>44078</v>
      </c>
      <c r="Q5150" s="3">
        <v>44073</v>
      </c>
      <c r="R5150" s="7">
        <f t="shared" si="504"/>
        <v>10</v>
      </c>
      <c r="S5150" s="7">
        <f t="shared" si="505"/>
        <v>5</v>
      </c>
      <c r="T5150">
        <f t="shared" si="508"/>
        <v>5</v>
      </c>
      <c r="U5150" t="str">
        <f t="shared" si="509"/>
        <v>Late</v>
      </c>
    </row>
    <row r="5151" spans="1:21" x14ac:dyDescent="0.3">
      <c r="A5151" t="s">
        <v>1303</v>
      </c>
      <c r="B5151" t="s">
        <v>89</v>
      </c>
      <c r="C5151" s="6" t="s">
        <v>2701</v>
      </c>
      <c r="D5151" s="1">
        <v>661.5</v>
      </c>
      <c r="E5151" s="1">
        <v>10</v>
      </c>
      <c r="F5151" t="s">
        <v>22</v>
      </c>
      <c r="G5151" t="s">
        <v>46</v>
      </c>
      <c r="H5151" t="s">
        <v>78</v>
      </c>
      <c r="I5151" t="str">
        <f t="shared" si="506"/>
        <v>OUT</v>
      </c>
      <c r="J5151" s="4">
        <v>37211</v>
      </c>
      <c r="K5151" s="1">
        <v>671.5</v>
      </c>
      <c r="L5151">
        <v>7300</v>
      </c>
      <c r="M5151" s="12">
        <f t="shared" si="507"/>
        <v>9.1986301369863008E-2</v>
      </c>
      <c r="N5151" s="7">
        <v>1000</v>
      </c>
      <c r="O5151" s="3">
        <v>44049</v>
      </c>
      <c r="P5151" s="3">
        <v>44058</v>
      </c>
      <c r="Q5151" s="3">
        <v>44057</v>
      </c>
      <c r="R5151" s="7">
        <f t="shared" si="504"/>
        <v>9</v>
      </c>
      <c r="S5151" s="7">
        <f t="shared" si="505"/>
        <v>8</v>
      </c>
      <c r="T5151">
        <f t="shared" si="508"/>
        <v>1</v>
      </c>
      <c r="U5151" t="str">
        <f t="shared" si="509"/>
        <v>Late</v>
      </c>
    </row>
    <row r="5152" spans="1:21" x14ac:dyDescent="0.3">
      <c r="A5152" t="s">
        <v>1303</v>
      </c>
      <c r="B5152" t="s">
        <v>89</v>
      </c>
      <c r="C5152" s="6" t="s">
        <v>2426</v>
      </c>
      <c r="D5152" s="1">
        <v>212.99</v>
      </c>
      <c r="E5152" s="1">
        <v>0</v>
      </c>
      <c r="F5152" t="s">
        <v>33</v>
      </c>
      <c r="G5152" t="s">
        <v>23</v>
      </c>
      <c r="H5152" t="s">
        <v>375</v>
      </c>
      <c r="I5152" t="str">
        <f t="shared" si="506"/>
        <v>OUT</v>
      </c>
      <c r="J5152" s="4">
        <v>91710</v>
      </c>
      <c r="K5152" s="1">
        <v>212.99</v>
      </c>
      <c r="L5152">
        <v>682</v>
      </c>
      <c r="M5152" s="12">
        <f t="shared" si="507"/>
        <v>0.31230205278592377</v>
      </c>
      <c r="N5152" s="7">
        <v>1000</v>
      </c>
      <c r="O5152" s="3">
        <v>44049</v>
      </c>
      <c r="P5152" s="3">
        <v>44055</v>
      </c>
      <c r="Q5152" s="3">
        <v>44053</v>
      </c>
      <c r="R5152" s="7">
        <f t="shared" si="504"/>
        <v>6</v>
      </c>
      <c r="S5152" s="7">
        <f t="shared" si="505"/>
        <v>4</v>
      </c>
      <c r="T5152">
        <f t="shared" si="508"/>
        <v>2</v>
      </c>
      <c r="U5152" t="str">
        <f t="shared" si="509"/>
        <v>Late</v>
      </c>
    </row>
    <row r="5153" spans="1:21" x14ac:dyDescent="0.3">
      <c r="A5153" t="s">
        <v>1303</v>
      </c>
      <c r="B5153" t="s">
        <v>89</v>
      </c>
      <c r="C5153" s="6" t="s">
        <v>2430</v>
      </c>
      <c r="D5153" s="1">
        <v>262</v>
      </c>
      <c r="E5153" s="1">
        <v>0</v>
      </c>
      <c r="F5153" t="s">
        <v>33</v>
      </c>
      <c r="G5153" t="s">
        <v>23</v>
      </c>
      <c r="H5153" t="s">
        <v>198</v>
      </c>
      <c r="I5153" t="str">
        <f t="shared" si="506"/>
        <v>OUT</v>
      </c>
      <c r="J5153" s="4">
        <v>91789</v>
      </c>
      <c r="K5153" s="1">
        <v>262</v>
      </c>
      <c r="L5153">
        <v>952</v>
      </c>
      <c r="M5153" s="12">
        <f t="shared" si="507"/>
        <v>0.27521008403361347</v>
      </c>
      <c r="N5153" s="7">
        <v>1000</v>
      </c>
      <c r="O5153" s="3">
        <v>44049</v>
      </c>
      <c r="P5153" s="3">
        <v>44055</v>
      </c>
      <c r="Q5153" s="3">
        <v>44053</v>
      </c>
      <c r="R5153" s="7">
        <f t="shared" si="504"/>
        <v>6</v>
      </c>
      <c r="S5153" s="7">
        <f t="shared" si="505"/>
        <v>4</v>
      </c>
      <c r="T5153">
        <f t="shared" si="508"/>
        <v>2</v>
      </c>
      <c r="U5153" t="str">
        <f t="shared" si="509"/>
        <v>Late</v>
      </c>
    </row>
    <row r="5154" spans="1:21" x14ac:dyDescent="0.3">
      <c r="A5154" t="s">
        <v>1303</v>
      </c>
      <c r="B5154" t="s">
        <v>89</v>
      </c>
      <c r="C5154" s="6" t="s">
        <v>2247</v>
      </c>
      <c r="D5154" s="1">
        <v>662.5</v>
      </c>
      <c r="E5154" s="1">
        <v>0</v>
      </c>
      <c r="F5154" t="s">
        <v>16</v>
      </c>
      <c r="G5154" t="s">
        <v>16</v>
      </c>
      <c r="H5154" t="s">
        <v>17</v>
      </c>
      <c r="I5154" t="str">
        <f t="shared" si="506"/>
        <v>IN</v>
      </c>
      <c r="J5154" s="4">
        <v>32505</v>
      </c>
      <c r="K5154" s="1">
        <v>662.5</v>
      </c>
      <c r="L5154">
        <v>4000</v>
      </c>
      <c r="M5154" s="12">
        <f t="shared" si="507"/>
        <v>0.16562499999999999</v>
      </c>
      <c r="N5154" s="7">
        <v>1000</v>
      </c>
      <c r="O5154" s="3">
        <v>44048</v>
      </c>
      <c r="P5154" s="3">
        <v>44058</v>
      </c>
      <c r="Q5154" s="3">
        <v>44054</v>
      </c>
      <c r="R5154" s="7">
        <f t="shared" si="504"/>
        <v>10</v>
      </c>
      <c r="S5154" s="7">
        <f t="shared" si="505"/>
        <v>6</v>
      </c>
      <c r="T5154">
        <f t="shared" si="508"/>
        <v>4</v>
      </c>
      <c r="U5154" t="str">
        <f t="shared" si="509"/>
        <v>Late</v>
      </c>
    </row>
    <row r="5155" spans="1:21" x14ac:dyDescent="0.3">
      <c r="A5155" t="s">
        <v>1303</v>
      </c>
      <c r="B5155" t="s">
        <v>89</v>
      </c>
      <c r="C5155" s="6" t="s">
        <v>4097</v>
      </c>
      <c r="D5155" s="1">
        <v>416.81</v>
      </c>
      <c r="E5155" s="1">
        <v>0</v>
      </c>
      <c r="F5155" t="s">
        <v>930</v>
      </c>
      <c r="G5155" t="s">
        <v>46</v>
      </c>
      <c r="H5155" t="s">
        <v>62</v>
      </c>
      <c r="I5155" t="str">
        <f t="shared" si="506"/>
        <v>OUT</v>
      </c>
      <c r="J5155" s="4">
        <v>1532</v>
      </c>
      <c r="K5155" s="1">
        <v>416.81</v>
      </c>
      <c r="L5155">
        <v>1680</v>
      </c>
      <c r="M5155" s="12">
        <f t="shared" si="507"/>
        <v>0.24810119047619048</v>
      </c>
      <c r="N5155" s="7">
        <v>1000</v>
      </c>
      <c r="O5155" s="3">
        <v>44062</v>
      </c>
      <c r="P5155" s="3">
        <v>44067</v>
      </c>
      <c r="Q5155" s="3">
        <v>44066</v>
      </c>
      <c r="R5155" s="7">
        <f t="shared" si="504"/>
        <v>5</v>
      </c>
      <c r="S5155" s="7">
        <f t="shared" si="505"/>
        <v>4</v>
      </c>
      <c r="T5155">
        <f t="shared" si="508"/>
        <v>1</v>
      </c>
      <c r="U5155" t="str">
        <f t="shared" si="509"/>
        <v>Late</v>
      </c>
    </row>
    <row r="5156" spans="1:21" x14ac:dyDescent="0.3">
      <c r="A5156" t="s">
        <v>1303</v>
      </c>
      <c r="B5156" t="s">
        <v>89</v>
      </c>
      <c r="C5156" s="6" t="s">
        <v>3172</v>
      </c>
      <c r="D5156" s="1">
        <v>120.35</v>
      </c>
      <c r="E5156" s="1">
        <v>0</v>
      </c>
      <c r="F5156" t="s">
        <v>22</v>
      </c>
      <c r="G5156" t="s">
        <v>33</v>
      </c>
      <c r="H5156" t="s">
        <v>573</v>
      </c>
      <c r="I5156" t="str">
        <f t="shared" si="506"/>
        <v>OUT</v>
      </c>
      <c r="J5156" s="4">
        <v>72206</v>
      </c>
      <c r="K5156" s="1">
        <v>120.35</v>
      </c>
      <c r="L5156">
        <v>580</v>
      </c>
      <c r="M5156" s="12">
        <f t="shared" si="507"/>
        <v>0.20749999999999999</v>
      </c>
      <c r="N5156" s="7">
        <v>1000</v>
      </c>
      <c r="O5156" s="3">
        <v>44054</v>
      </c>
      <c r="P5156" s="3">
        <v>44059</v>
      </c>
      <c r="Q5156" s="3">
        <v>44058</v>
      </c>
      <c r="R5156" s="7">
        <f t="shared" si="504"/>
        <v>5</v>
      </c>
      <c r="S5156" s="7">
        <f t="shared" si="505"/>
        <v>4</v>
      </c>
      <c r="T5156">
        <f t="shared" si="508"/>
        <v>1</v>
      </c>
      <c r="U5156" t="str">
        <f t="shared" si="509"/>
        <v>Late</v>
      </c>
    </row>
    <row r="5157" spans="1:21" x14ac:dyDescent="0.3">
      <c r="A5157" t="s">
        <v>1303</v>
      </c>
      <c r="B5157" t="s">
        <v>89</v>
      </c>
      <c r="C5157" s="6" t="s">
        <v>3173</v>
      </c>
      <c r="D5157" s="1">
        <v>175.39</v>
      </c>
      <c r="E5157" s="1">
        <v>0</v>
      </c>
      <c r="F5157" t="s">
        <v>930</v>
      </c>
      <c r="G5157" t="s">
        <v>33</v>
      </c>
      <c r="H5157" t="s">
        <v>536</v>
      </c>
      <c r="I5157" t="str">
        <f t="shared" si="506"/>
        <v>OUT</v>
      </c>
      <c r="J5157" s="4">
        <v>7446</v>
      </c>
      <c r="K5157" s="1">
        <v>175.39</v>
      </c>
      <c r="L5157">
        <v>580</v>
      </c>
      <c r="M5157" s="12">
        <f t="shared" si="507"/>
        <v>0.30239655172413793</v>
      </c>
      <c r="N5157" s="7">
        <v>1000</v>
      </c>
      <c r="O5157" s="3">
        <v>44054</v>
      </c>
      <c r="P5157" s="3">
        <v>44060</v>
      </c>
      <c r="Q5157" s="3">
        <v>44058</v>
      </c>
      <c r="R5157" s="7">
        <f t="shared" si="504"/>
        <v>6</v>
      </c>
      <c r="S5157" s="7">
        <f t="shared" si="505"/>
        <v>4</v>
      </c>
      <c r="T5157">
        <f t="shared" si="508"/>
        <v>2</v>
      </c>
      <c r="U5157" t="str">
        <f t="shared" si="509"/>
        <v>Late</v>
      </c>
    </row>
    <row r="5158" spans="1:21" x14ac:dyDescent="0.3">
      <c r="A5158" t="s">
        <v>1303</v>
      </c>
      <c r="B5158" t="s">
        <v>89</v>
      </c>
      <c r="C5158" s="6" t="s">
        <v>4109</v>
      </c>
      <c r="D5158" s="1">
        <v>201.74</v>
      </c>
      <c r="E5158" s="1">
        <v>0</v>
      </c>
      <c r="F5158" t="s">
        <v>930</v>
      </c>
      <c r="G5158" t="s">
        <v>33</v>
      </c>
      <c r="H5158" t="s">
        <v>146</v>
      </c>
      <c r="I5158" t="str">
        <f t="shared" si="506"/>
        <v>OUT</v>
      </c>
      <c r="J5158" s="4">
        <v>6260</v>
      </c>
      <c r="K5158" s="1">
        <v>201.74</v>
      </c>
      <c r="L5158">
        <v>682</v>
      </c>
      <c r="M5158" s="12">
        <f t="shared" si="507"/>
        <v>0.29580645161290325</v>
      </c>
      <c r="N5158" s="7">
        <v>1000</v>
      </c>
      <c r="O5158" s="3">
        <v>44062</v>
      </c>
      <c r="P5158" s="3">
        <v>44072</v>
      </c>
      <c r="Q5158" s="3">
        <v>44071</v>
      </c>
      <c r="R5158" s="7">
        <f t="shared" si="504"/>
        <v>10</v>
      </c>
      <c r="S5158" s="7">
        <f t="shared" si="505"/>
        <v>9</v>
      </c>
      <c r="T5158">
        <f t="shared" si="508"/>
        <v>1</v>
      </c>
      <c r="U5158" t="str">
        <f t="shared" si="509"/>
        <v>Late</v>
      </c>
    </row>
    <row r="5159" spans="1:21" x14ac:dyDescent="0.3">
      <c r="A5159" t="s">
        <v>6202</v>
      </c>
      <c r="B5159" t="s">
        <v>89</v>
      </c>
      <c r="C5159" s="6" t="s">
        <v>347</v>
      </c>
      <c r="D5159" s="1">
        <v>297.5</v>
      </c>
      <c r="E5159" s="1">
        <v>0</v>
      </c>
      <c r="F5159" t="s">
        <v>33</v>
      </c>
      <c r="G5159" t="s">
        <v>33</v>
      </c>
      <c r="H5159" t="s">
        <v>348</v>
      </c>
      <c r="I5159" t="str">
        <f t="shared" si="506"/>
        <v>IN</v>
      </c>
      <c r="J5159" s="4">
        <v>92173</v>
      </c>
      <c r="K5159" s="1">
        <v>297.5</v>
      </c>
      <c r="L5159">
        <v>3692</v>
      </c>
      <c r="M5159" s="12">
        <f t="shared" si="507"/>
        <v>8.0579631635969665E-2</v>
      </c>
      <c r="N5159" s="7">
        <v>1002</v>
      </c>
      <c r="O5159" s="3">
        <v>44063</v>
      </c>
      <c r="P5159" s="3">
        <v>44069</v>
      </c>
      <c r="Q5159" s="3">
        <v>44069</v>
      </c>
      <c r="R5159" s="7">
        <f t="shared" si="504"/>
        <v>6</v>
      </c>
      <c r="S5159" s="7">
        <f t="shared" si="505"/>
        <v>6</v>
      </c>
      <c r="T5159">
        <f t="shared" si="508"/>
        <v>0</v>
      </c>
      <c r="U5159" t="str">
        <f t="shared" si="509"/>
        <v>On Time</v>
      </c>
    </row>
    <row r="5160" spans="1:21" x14ac:dyDescent="0.3">
      <c r="A5160" t="s">
        <v>6202</v>
      </c>
      <c r="B5160" t="s">
        <v>89</v>
      </c>
      <c r="C5160" s="6" t="s">
        <v>1253</v>
      </c>
      <c r="D5160" s="1">
        <v>639.74</v>
      </c>
      <c r="E5160" s="1">
        <v>56</v>
      </c>
      <c r="F5160" t="s">
        <v>33</v>
      </c>
      <c r="G5160" t="s">
        <v>33</v>
      </c>
      <c r="H5160" t="s">
        <v>56</v>
      </c>
      <c r="I5160" t="str">
        <f t="shared" si="506"/>
        <v>IN</v>
      </c>
      <c r="J5160" s="4">
        <v>95376</v>
      </c>
      <c r="K5160" s="1">
        <v>695.74</v>
      </c>
      <c r="L5160">
        <v>7358</v>
      </c>
      <c r="M5160" s="12">
        <f t="shared" si="507"/>
        <v>9.4555585756999183E-2</v>
      </c>
      <c r="N5160" s="7">
        <v>1008</v>
      </c>
      <c r="O5160" s="3">
        <v>44063</v>
      </c>
      <c r="P5160" s="3">
        <v>44067</v>
      </c>
      <c r="Q5160" s="3">
        <v>44067</v>
      </c>
      <c r="R5160" s="7">
        <f t="shared" si="504"/>
        <v>4</v>
      </c>
      <c r="S5160" s="7">
        <f t="shared" si="505"/>
        <v>4</v>
      </c>
      <c r="T5160">
        <f t="shared" si="508"/>
        <v>0</v>
      </c>
      <c r="U5160" t="str">
        <f t="shared" si="509"/>
        <v>On Time</v>
      </c>
    </row>
    <row r="5161" spans="1:21" x14ac:dyDescent="0.3">
      <c r="A5161" t="s">
        <v>6202</v>
      </c>
      <c r="B5161" t="s">
        <v>89</v>
      </c>
      <c r="C5161" s="6" t="s">
        <v>1254</v>
      </c>
      <c r="D5161" s="1">
        <v>695.99</v>
      </c>
      <c r="E5161" s="1">
        <v>112</v>
      </c>
      <c r="F5161" t="s">
        <v>33</v>
      </c>
      <c r="G5161" t="s">
        <v>33</v>
      </c>
      <c r="H5161" t="s">
        <v>56</v>
      </c>
      <c r="I5161" t="str">
        <f t="shared" si="506"/>
        <v>IN</v>
      </c>
      <c r="J5161" s="4">
        <v>95376</v>
      </c>
      <c r="K5161" s="1">
        <v>807.99</v>
      </c>
      <c r="L5161">
        <v>7358</v>
      </c>
      <c r="M5161" s="12">
        <f t="shared" si="507"/>
        <v>0.10981108997010057</v>
      </c>
      <c r="N5161" s="7">
        <v>1008</v>
      </c>
      <c r="O5161" s="3">
        <v>44062</v>
      </c>
      <c r="P5161" s="3">
        <v>44066</v>
      </c>
      <c r="Q5161" s="3">
        <v>44066</v>
      </c>
      <c r="R5161" s="7">
        <f t="shared" si="504"/>
        <v>4</v>
      </c>
      <c r="S5161" s="7">
        <f t="shared" si="505"/>
        <v>4</v>
      </c>
      <c r="T5161">
        <f t="shared" si="508"/>
        <v>0</v>
      </c>
      <c r="U5161" t="str">
        <f t="shared" si="509"/>
        <v>On Time</v>
      </c>
    </row>
    <row r="5162" spans="1:21" x14ac:dyDescent="0.3">
      <c r="A5162" t="s">
        <v>6198</v>
      </c>
      <c r="B5162" t="s">
        <v>89</v>
      </c>
      <c r="C5162" s="6" t="s">
        <v>3218</v>
      </c>
      <c r="D5162" s="1">
        <v>79.38</v>
      </c>
      <c r="E5162" s="1">
        <v>0</v>
      </c>
      <c r="F5162" t="s">
        <v>930</v>
      </c>
      <c r="G5162" t="s">
        <v>930</v>
      </c>
      <c r="H5162" t="s">
        <v>654</v>
      </c>
      <c r="I5162" t="str">
        <f t="shared" si="506"/>
        <v>IN</v>
      </c>
      <c r="J5162" s="4">
        <v>15221</v>
      </c>
      <c r="K5162" s="1">
        <v>79.38</v>
      </c>
      <c r="L5162">
        <v>417</v>
      </c>
      <c r="M5162" s="12">
        <f t="shared" si="507"/>
        <v>0.19035971223021581</v>
      </c>
      <c r="N5162" s="7">
        <v>1014</v>
      </c>
      <c r="O5162" s="3">
        <v>44054</v>
      </c>
      <c r="P5162" s="3">
        <v>44058</v>
      </c>
      <c r="Q5162" s="3">
        <v>44058</v>
      </c>
      <c r="R5162" s="7">
        <f t="shared" si="504"/>
        <v>4</v>
      </c>
      <c r="S5162" s="7">
        <f t="shared" si="505"/>
        <v>4</v>
      </c>
      <c r="T5162">
        <f t="shared" si="508"/>
        <v>0</v>
      </c>
      <c r="U5162" t="str">
        <f t="shared" si="509"/>
        <v>On Time</v>
      </c>
    </row>
    <row r="5163" spans="1:21" x14ac:dyDescent="0.3">
      <c r="A5163" t="s">
        <v>1303</v>
      </c>
      <c r="B5163" t="s">
        <v>89</v>
      </c>
      <c r="C5163" s="6" t="s">
        <v>4037</v>
      </c>
      <c r="D5163" s="1">
        <v>313.61</v>
      </c>
      <c r="E5163" s="1">
        <v>5</v>
      </c>
      <c r="F5163" t="s">
        <v>22</v>
      </c>
      <c r="G5163" t="s">
        <v>46</v>
      </c>
      <c r="H5163" t="s">
        <v>85</v>
      </c>
      <c r="I5163" t="str">
        <f t="shared" si="506"/>
        <v>OUT</v>
      </c>
      <c r="J5163" s="4">
        <v>40258</v>
      </c>
      <c r="K5163" s="1">
        <v>318.61</v>
      </c>
      <c r="L5163">
        <v>1730</v>
      </c>
      <c r="M5163" s="12">
        <f t="shared" si="507"/>
        <v>0.18416763005780348</v>
      </c>
      <c r="N5163" s="7">
        <v>1030</v>
      </c>
      <c r="O5163" s="3">
        <v>44061</v>
      </c>
      <c r="P5163" s="3">
        <v>44066</v>
      </c>
      <c r="Q5163" s="3">
        <v>44065</v>
      </c>
      <c r="R5163" s="7">
        <f t="shared" si="504"/>
        <v>5</v>
      </c>
      <c r="S5163" s="7">
        <f t="shared" si="505"/>
        <v>4</v>
      </c>
      <c r="T5163">
        <f t="shared" si="508"/>
        <v>1</v>
      </c>
      <c r="U5163" t="str">
        <f t="shared" si="509"/>
        <v>Late</v>
      </c>
    </row>
    <row r="5164" spans="1:21" x14ac:dyDescent="0.3">
      <c r="A5164" t="s">
        <v>1303</v>
      </c>
      <c r="B5164" t="s">
        <v>89</v>
      </c>
      <c r="C5164" s="6" t="s">
        <v>5244</v>
      </c>
      <c r="D5164" s="1">
        <v>132.44</v>
      </c>
      <c r="E5164" s="1">
        <v>0</v>
      </c>
      <c r="F5164" t="s">
        <v>69</v>
      </c>
      <c r="G5164" t="s">
        <v>23</v>
      </c>
      <c r="H5164" t="s">
        <v>696</v>
      </c>
      <c r="I5164" t="str">
        <f t="shared" si="506"/>
        <v>OUT</v>
      </c>
      <c r="J5164" s="4">
        <v>24401</v>
      </c>
      <c r="K5164" s="1">
        <v>132.44</v>
      </c>
      <c r="L5164">
        <v>709</v>
      </c>
      <c r="M5164" s="12">
        <f t="shared" si="507"/>
        <v>0.18679830747531734</v>
      </c>
      <c r="N5164" s="7">
        <v>1040</v>
      </c>
      <c r="O5164" s="3">
        <v>44069</v>
      </c>
      <c r="P5164" s="3">
        <v>44073</v>
      </c>
      <c r="Q5164" s="3">
        <v>44071</v>
      </c>
      <c r="R5164" s="7">
        <f t="shared" si="504"/>
        <v>4</v>
      </c>
      <c r="S5164" s="7">
        <f t="shared" si="505"/>
        <v>2</v>
      </c>
      <c r="T5164">
        <f t="shared" si="508"/>
        <v>2</v>
      </c>
      <c r="U5164" t="str">
        <f t="shared" si="509"/>
        <v>Late</v>
      </c>
    </row>
    <row r="5165" spans="1:21" x14ac:dyDescent="0.3">
      <c r="A5165" t="s">
        <v>6202</v>
      </c>
      <c r="B5165" t="s">
        <v>89</v>
      </c>
      <c r="C5165" s="6" t="s">
        <v>1252</v>
      </c>
      <c r="D5165" s="1">
        <v>731.25</v>
      </c>
      <c r="E5165" s="1">
        <v>131</v>
      </c>
      <c r="F5165" t="s">
        <v>33</v>
      </c>
      <c r="G5165" t="s">
        <v>33</v>
      </c>
      <c r="H5165" t="s">
        <v>56</v>
      </c>
      <c r="I5165" t="str">
        <f t="shared" si="506"/>
        <v>IN</v>
      </c>
      <c r="J5165" s="4">
        <v>95376</v>
      </c>
      <c r="K5165" s="1">
        <v>862.25</v>
      </c>
      <c r="L5165">
        <v>7621</v>
      </c>
      <c r="M5165" s="12">
        <f t="shared" si="507"/>
        <v>0.11314132003674059</v>
      </c>
      <c r="N5165" s="7">
        <v>1044</v>
      </c>
      <c r="O5165" s="3">
        <v>44062</v>
      </c>
      <c r="P5165" s="3">
        <v>44066</v>
      </c>
      <c r="Q5165" s="3">
        <v>44066</v>
      </c>
      <c r="R5165" s="7">
        <f t="shared" si="504"/>
        <v>4</v>
      </c>
      <c r="S5165" s="7">
        <f t="shared" si="505"/>
        <v>4</v>
      </c>
      <c r="T5165">
        <f t="shared" si="508"/>
        <v>0</v>
      </c>
      <c r="U5165" t="str">
        <f t="shared" si="509"/>
        <v>On Time</v>
      </c>
    </row>
    <row r="5166" spans="1:21" x14ac:dyDescent="0.3">
      <c r="A5166" t="s">
        <v>1487</v>
      </c>
      <c r="B5166" t="s">
        <v>89</v>
      </c>
      <c r="C5166" s="6" t="s">
        <v>2735</v>
      </c>
      <c r="D5166" s="1">
        <v>46.73</v>
      </c>
      <c r="E5166" s="1">
        <v>1</v>
      </c>
      <c r="F5166" t="s">
        <v>69</v>
      </c>
      <c r="G5166" t="s">
        <v>23</v>
      </c>
      <c r="H5166" t="s">
        <v>2736</v>
      </c>
      <c r="I5166" t="str">
        <f t="shared" si="506"/>
        <v>OUT</v>
      </c>
      <c r="J5166" s="4">
        <v>23885</v>
      </c>
      <c r="K5166" s="1">
        <v>47.73</v>
      </c>
      <c r="L5166">
        <v>227</v>
      </c>
      <c r="M5166" s="12">
        <f t="shared" si="507"/>
        <v>0.21026431718061672</v>
      </c>
      <c r="N5166" s="7">
        <v>1080</v>
      </c>
      <c r="O5166" s="3">
        <v>44049</v>
      </c>
      <c r="P5166" s="3">
        <v>44056</v>
      </c>
      <c r="Q5166" s="3">
        <v>44055</v>
      </c>
      <c r="R5166" s="7">
        <f t="shared" si="504"/>
        <v>7</v>
      </c>
      <c r="S5166" s="7">
        <f t="shared" si="505"/>
        <v>6</v>
      </c>
      <c r="T5166">
        <f t="shared" si="508"/>
        <v>1</v>
      </c>
      <c r="U5166" t="str">
        <f t="shared" si="509"/>
        <v>Late</v>
      </c>
    </row>
    <row r="5167" spans="1:21" x14ac:dyDescent="0.3">
      <c r="A5167" t="s">
        <v>1303</v>
      </c>
      <c r="B5167" t="s">
        <v>89</v>
      </c>
      <c r="C5167" s="6" t="s">
        <v>3970</v>
      </c>
      <c r="D5167" s="1">
        <v>46.99</v>
      </c>
      <c r="E5167" s="1">
        <v>0</v>
      </c>
      <c r="F5167" t="s">
        <v>23</v>
      </c>
      <c r="G5167" t="s">
        <v>930</v>
      </c>
      <c r="H5167" t="s">
        <v>479</v>
      </c>
      <c r="I5167" t="str">
        <f t="shared" si="506"/>
        <v>OUT</v>
      </c>
      <c r="J5167" s="4">
        <v>60446</v>
      </c>
      <c r="K5167" s="1">
        <v>46.99</v>
      </c>
      <c r="L5167">
        <v>214</v>
      </c>
      <c r="M5167" s="12">
        <f t="shared" si="507"/>
        <v>0.21957943925233644</v>
      </c>
      <c r="N5167" s="7">
        <v>1092</v>
      </c>
      <c r="O5167" s="3">
        <v>44061</v>
      </c>
      <c r="P5167" s="3">
        <v>44069</v>
      </c>
      <c r="Q5167" s="3">
        <v>44065</v>
      </c>
      <c r="R5167" s="7">
        <f t="shared" si="504"/>
        <v>8</v>
      </c>
      <c r="S5167" s="7">
        <f t="shared" si="505"/>
        <v>4</v>
      </c>
      <c r="T5167">
        <f t="shared" si="508"/>
        <v>4</v>
      </c>
      <c r="U5167" t="str">
        <f t="shared" si="509"/>
        <v>Late</v>
      </c>
    </row>
    <row r="5168" spans="1:21" x14ac:dyDescent="0.3">
      <c r="A5168" t="s">
        <v>13</v>
      </c>
      <c r="B5168" t="s">
        <v>14</v>
      </c>
      <c r="C5168" s="6" t="s">
        <v>60</v>
      </c>
      <c r="D5168" s="1">
        <v>3242.76</v>
      </c>
      <c r="E5168" s="1">
        <v>53</v>
      </c>
      <c r="F5168" t="s">
        <v>16</v>
      </c>
      <c r="G5168" t="s">
        <v>16</v>
      </c>
      <c r="H5168" t="s">
        <v>16</v>
      </c>
      <c r="I5168" t="str">
        <f t="shared" si="506"/>
        <v>IN</v>
      </c>
      <c r="J5168" s="4">
        <v>33167</v>
      </c>
      <c r="K5168" s="1">
        <v>3295.76</v>
      </c>
      <c r="L5168">
        <v>20570</v>
      </c>
      <c r="M5168" s="12">
        <f t="shared" si="507"/>
        <v>0.16022168206125426</v>
      </c>
      <c r="N5168" s="7">
        <v>1100</v>
      </c>
      <c r="O5168" s="3">
        <v>44050</v>
      </c>
      <c r="P5168" s="3">
        <v>44053</v>
      </c>
      <c r="Q5168" s="3">
        <v>44052</v>
      </c>
      <c r="R5168" s="7">
        <f t="shared" si="504"/>
        <v>3</v>
      </c>
      <c r="S5168" s="7">
        <f t="shared" si="505"/>
        <v>2</v>
      </c>
      <c r="T5168">
        <f t="shared" si="508"/>
        <v>1</v>
      </c>
      <c r="U5168" t="str">
        <f t="shared" si="509"/>
        <v>Late</v>
      </c>
    </row>
    <row r="5169" spans="1:21" x14ac:dyDescent="0.3">
      <c r="A5169" t="s">
        <v>1303</v>
      </c>
      <c r="B5169" t="s">
        <v>89</v>
      </c>
      <c r="C5169" s="6" t="s">
        <v>2764</v>
      </c>
      <c r="D5169" s="1">
        <v>159.79</v>
      </c>
      <c r="E5169" s="1">
        <v>0</v>
      </c>
      <c r="F5169" t="s">
        <v>33</v>
      </c>
      <c r="G5169" t="s">
        <v>930</v>
      </c>
      <c r="H5169" t="s">
        <v>173</v>
      </c>
      <c r="I5169" t="str">
        <f t="shared" si="506"/>
        <v>OUT</v>
      </c>
      <c r="J5169" s="4">
        <v>90220</v>
      </c>
      <c r="K5169" s="1">
        <v>159.79</v>
      </c>
      <c r="L5169">
        <v>383</v>
      </c>
      <c r="M5169" s="12">
        <f t="shared" si="507"/>
        <v>0.41720626631853786</v>
      </c>
      <c r="N5169" s="7">
        <v>1116</v>
      </c>
      <c r="O5169" s="3">
        <v>44050</v>
      </c>
      <c r="P5169" s="3">
        <v>44057</v>
      </c>
      <c r="Q5169" s="3">
        <v>44056</v>
      </c>
      <c r="R5169" s="7">
        <f t="shared" si="504"/>
        <v>7</v>
      </c>
      <c r="S5169" s="7">
        <f t="shared" si="505"/>
        <v>6</v>
      </c>
      <c r="T5169">
        <f t="shared" si="508"/>
        <v>1</v>
      </c>
      <c r="U5169" t="str">
        <f t="shared" si="509"/>
        <v>Late</v>
      </c>
    </row>
    <row r="5170" spans="1:21" x14ac:dyDescent="0.3">
      <c r="A5170" t="s">
        <v>13</v>
      </c>
      <c r="B5170" t="s">
        <v>14</v>
      </c>
      <c r="C5170" s="6" t="s">
        <v>882</v>
      </c>
      <c r="D5170" s="1">
        <v>640</v>
      </c>
      <c r="E5170" s="1">
        <v>0</v>
      </c>
      <c r="F5170" t="s">
        <v>930</v>
      </c>
      <c r="G5170" t="s">
        <v>930</v>
      </c>
      <c r="H5170" t="s">
        <v>533</v>
      </c>
      <c r="I5170" t="str">
        <f t="shared" si="506"/>
        <v>IN</v>
      </c>
      <c r="J5170" s="4">
        <v>21076</v>
      </c>
      <c r="K5170" s="1">
        <v>640</v>
      </c>
      <c r="L5170">
        <v>8410</v>
      </c>
      <c r="M5170" s="12">
        <f t="shared" si="507"/>
        <v>7.6099881093935784E-2</v>
      </c>
      <c r="N5170" s="7">
        <v>1152</v>
      </c>
      <c r="O5170" s="3">
        <v>44053</v>
      </c>
      <c r="P5170" s="3">
        <v>44056</v>
      </c>
      <c r="Q5170" s="3">
        <v>44057</v>
      </c>
      <c r="R5170" s="7">
        <f t="shared" si="504"/>
        <v>3</v>
      </c>
      <c r="S5170" s="7">
        <f t="shared" si="505"/>
        <v>4</v>
      </c>
      <c r="T5170">
        <f t="shared" si="508"/>
        <v>-1</v>
      </c>
      <c r="U5170" t="str">
        <f t="shared" si="509"/>
        <v>Early</v>
      </c>
    </row>
    <row r="5171" spans="1:21" x14ac:dyDescent="0.3">
      <c r="A5171" t="s">
        <v>13</v>
      </c>
      <c r="B5171" t="s">
        <v>14</v>
      </c>
      <c r="C5171" s="6" t="s">
        <v>937</v>
      </c>
      <c r="D5171" s="1">
        <v>1642.85</v>
      </c>
      <c r="E5171" s="1">
        <v>0</v>
      </c>
      <c r="F5171" t="s">
        <v>16</v>
      </c>
      <c r="G5171" t="s">
        <v>16</v>
      </c>
      <c r="H5171" t="s">
        <v>596</v>
      </c>
      <c r="I5171" t="str">
        <f t="shared" si="506"/>
        <v>IN</v>
      </c>
      <c r="J5171" s="4">
        <v>33716</v>
      </c>
      <c r="K5171" s="1">
        <v>1642.85</v>
      </c>
      <c r="L5171">
        <v>12216</v>
      </c>
      <c r="M5171" s="12">
        <f t="shared" si="507"/>
        <v>0.1344834643091028</v>
      </c>
      <c r="N5171" s="7">
        <v>1155</v>
      </c>
      <c r="O5171" s="3">
        <v>44067</v>
      </c>
      <c r="P5171" s="3">
        <v>44070</v>
      </c>
      <c r="Q5171" s="3">
        <v>44070</v>
      </c>
      <c r="R5171" s="7">
        <f t="shared" si="504"/>
        <v>3</v>
      </c>
      <c r="S5171" s="7">
        <f t="shared" si="505"/>
        <v>3</v>
      </c>
      <c r="T5171">
        <f t="shared" si="508"/>
        <v>0</v>
      </c>
      <c r="U5171" t="str">
        <f t="shared" si="509"/>
        <v>On Time</v>
      </c>
    </row>
    <row r="5172" spans="1:21" x14ac:dyDescent="0.3">
      <c r="A5172" t="s">
        <v>13</v>
      </c>
      <c r="B5172" t="s">
        <v>14</v>
      </c>
      <c r="C5172" s="6" t="s">
        <v>803</v>
      </c>
      <c r="D5172" s="1">
        <v>760.8</v>
      </c>
      <c r="E5172" s="1">
        <v>0</v>
      </c>
      <c r="F5172" t="s">
        <v>69</v>
      </c>
      <c r="G5172" t="s">
        <v>930</v>
      </c>
      <c r="H5172" t="s">
        <v>804</v>
      </c>
      <c r="I5172" t="str">
        <f t="shared" si="506"/>
        <v>OUT</v>
      </c>
      <c r="J5172" s="4">
        <v>28655</v>
      </c>
      <c r="K5172" s="1">
        <v>760.8</v>
      </c>
      <c r="L5172">
        <v>10321</v>
      </c>
      <c r="M5172" s="12">
        <f t="shared" si="507"/>
        <v>7.3713787423699245E-2</v>
      </c>
      <c r="N5172" s="7">
        <v>1156</v>
      </c>
      <c r="O5172" s="3">
        <v>44047</v>
      </c>
      <c r="P5172" s="3">
        <v>44056</v>
      </c>
      <c r="Q5172" s="3">
        <v>44055</v>
      </c>
      <c r="R5172" s="7">
        <f t="shared" si="504"/>
        <v>9</v>
      </c>
      <c r="S5172" s="7">
        <f t="shared" si="505"/>
        <v>8</v>
      </c>
      <c r="T5172">
        <f t="shared" si="508"/>
        <v>1</v>
      </c>
      <c r="U5172" t="str">
        <f t="shared" si="509"/>
        <v>Late</v>
      </c>
    </row>
    <row r="5173" spans="1:21" x14ac:dyDescent="0.3">
      <c r="A5173" t="s">
        <v>13</v>
      </c>
      <c r="B5173" t="s">
        <v>14</v>
      </c>
      <c r="C5173" s="6" t="s">
        <v>877</v>
      </c>
      <c r="D5173" s="1">
        <v>760.8</v>
      </c>
      <c r="E5173" s="1">
        <v>0</v>
      </c>
      <c r="F5173" t="s">
        <v>69</v>
      </c>
      <c r="G5173" t="s">
        <v>930</v>
      </c>
      <c r="H5173" t="s">
        <v>804</v>
      </c>
      <c r="I5173" t="str">
        <f t="shared" si="506"/>
        <v>OUT</v>
      </c>
      <c r="J5173" s="4">
        <v>28655</v>
      </c>
      <c r="K5173" s="1">
        <v>760.8</v>
      </c>
      <c r="L5173">
        <v>10321</v>
      </c>
      <c r="M5173" s="12">
        <f t="shared" si="507"/>
        <v>7.3713787423699245E-2</v>
      </c>
      <c r="N5173" s="7">
        <v>1156</v>
      </c>
      <c r="O5173" s="3">
        <v>44049</v>
      </c>
      <c r="P5173" s="3">
        <v>44055</v>
      </c>
      <c r="Q5173" s="3">
        <v>44054</v>
      </c>
      <c r="R5173" s="7">
        <f t="shared" si="504"/>
        <v>6</v>
      </c>
      <c r="S5173" s="7">
        <f t="shared" si="505"/>
        <v>5</v>
      </c>
      <c r="T5173">
        <f t="shared" si="508"/>
        <v>1</v>
      </c>
      <c r="U5173" t="str">
        <f t="shared" si="509"/>
        <v>Late</v>
      </c>
    </row>
    <row r="5174" spans="1:21" x14ac:dyDescent="0.3">
      <c r="A5174" t="s">
        <v>1303</v>
      </c>
      <c r="B5174" t="s">
        <v>89</v>
      </c>
      <c r="C5174" s="6" t="s">
        <v>2809</v>
      </c>
      <c r="D5174" s="1">
        <v>144.99</v>
      </c>
      <c r="E5174" s="1">
        <v>0</v>
      </c>
      <c r="F5174" t="s">
        <v>46</v>
      </c>
      <c r="G5174" t="s">
        <v>33</v>
      </c>
      <c r="H5174" t="s">
        <v>514</v>
      </c>
      <c r="I5174" t="str">
        <f t="shared" si="506"/>
        <v>OUT</v>
      </c>
      <c r="J5174" s="4">
        <v>76106</v>
      </c>
      <c r="K5174" s="1">
        <v>144.99</v>
      </c>
      <c r="L5174">
        <v>791</v>
      </c>
      <c r="M5174" s="12">
        <f t="shared" si="507"/>
        <v>0.18329962073324907</v>
      </c>
      <c r="N5174" s="7">
        <v>1160</v>
      </c>
      <c r="O5174" s="3">
        <v>44050</v>
      </c>
      <c r="P5174" s="3">
        <v>44060</v>
      </c>
      <c r="Q5174" s="3">
        <v>44055</v>
      </c>
      <c r="R5174" s="7">
        <f t="shared" si="504"/>
        <v>10</v>
      </c>
      <c r="S5174" s="7">
        <f t="shared" si="505"/>
        <v>5</v>
      </c>
      <c r="T5174">
        <f t="shared" si="508"/>
        <v>5</v>
      </c>
      <c r="U5174" t="str">
        <f t="shared" si="509"/>
        <v>Late</v>
      </c>
    </row>
    <row r="5175" spans="1:21" x14ac:dyDescent="0.3">
      <c r="A5175" t="s">
        <v>13</v>
      </c>
      <c r="B5175" t="s">
        <v>14</v>
      </c>
      <c r="C5175" s="6" t="s">
        <v>68</v>
      </c>
      <c r="D5175" s="1">
        <v>2177</v>
      </c>
      <c r="E5175" s="1">
        <v>44</v>
      </c>
      <c r="F5175" t="s">
        <v>69</v>
      </c>
      <c r="G5175" t="s">
        <v>33</v>
      </c>
      <c r="H5175" t="s">
        <v>70</v>
      </c>
      <c r="I5175" t="str">
        <f t="shared" si="506"/>
        <v>OUT</v>
      </c>
      <c r="J5175" s="4">
        <v>30245</v>
      </c>
      <c r="K5175" s="1">
        <v>2221</v>
      </c>
      <c r="L5175">
        <v>23333</v>
      </c>
      <c r="M5175" s="12">
        <f t="shared" si="507"/>
        <v>9.5187074101058589E-2</v>
      </c>
      <c r="N5175" s="7">
        <v>1170</v>
      </c>
      <c r="O5175" s="3">
        <v>44053</v>
      </c>
      <c r="P5175" s="3">
        <v>44057</v>
      </c>
      <c r="Q5175" s="3">
        <v>44056</v>
      </c>
      <c r="R5175" s="7">
        <f t="shared" si="504"/>
        <v>4</v>
      </c>
      <c r="S5175" s="7">
        <f t="shared" si="505"/>
        <v>3</v>
      </c>
      <c r="T5175">
        <f t="shared" si="508"/>
        <v>1</v>
      </c>
      <c r="U5175" t="str">
        <f t="shared" si="509"/>
        <v>Late</v>
      </c>
    </row>
    <row r="5176" spans="1:21" x14ac:dyDescent="0.3">
      <c r="A5176" t="s">
        <v>1303</v>
      </c>
      <c r="B5176" t="s">
        <v>89</v>
      </c>
      <c r="C5176" s="6" t="s">
        <v>4036</v>
      </c>
      <c r="D5176" s="1">
        <v>256.52999999999997</v>
      </c>
      <c r="E5176" s="1">
        <v>4</v>
      </c>
      <c r="F5176" t="s">
        <v>69</v>
      </c>
      <c r="G5176" t="s">
        <v>46</v>
      </c>
      <c r="H5176" t="s">
        <v>75</v>
      </c>
      <c r="I5176" t="str">
        <f t="shared" si="506"/>
        <v>OUT</v>
      </c>
      <c r="J5176" s="4">
        <v>30136</v>
      </c>
      <c r="K5176" s="1">
        <v>260.52999999999997</v>
      </c>
      <c r="L5176">
        <v>1982</v>
      </c>
      <c r="M5176" s="12">
        <f t="shared" si="507"/>
        <v>0.13144803229061552</v>
      </c>
      <c r="N5176" s="7">
        <v>1180</v>
      </c>
      <c r="O5176" s="3">
        <v>44061</v>
      </c>
      <c r="P5176" s="3">
        <v>44067</v>
      </c>
      <c r="Q5176" s="3">
        <v>44065</v>
      </c>
      <c r="R5176" s="7">
        <f t="shared" si="504"/>
        <v>6</v>
      </c>
      <c r="S5176" s="7">
        <f t="shared" si="505"/>
        <v>4</v>
      </c>
      <c r="T5176">
        <f t="shared" si="508"/>
        <v>2</v>
      </c>
      <c r="U5176" t="str">
        <f t="shared" si="509"/>
        <v>Late</v>
      </c>
    </row>
    <row r="5177" spans="1:21" x14ac:dyDescent="0.3">
      <c r="A5177" t="s">
        <v>13</v>
      </c>
      <c r="B5177" t="s">
        <v>14</v>
      </c>
      <c r="C5177" s="6" t="s">
        <v>834</v>
      </c>
      <c r="D5177" s="1">
        <v>788.48</v>
      </c>
      <c r="E5177" s="1">
        <v>0</v>
      </c>
      <c r="F5177" t="s">
        <v>23</v>
      </c>
      <c r="G5177" t="s">
        <v>930</v>
      </c>
      <c r="H5177" t="s">
        <v>147</v>
      </c>
      <c r="I5177" t="str">
        <f t="shared" si="506"/>
        <v>OUT</v>
      </c>
      <c r="J5177" s="4">
        <v>45414</v>
      </c>
      <c r="K5177" s="1">
        <v>788.48</v>
      </c>
      <c r="L5177">
        <v>32222</v>
      </c>
      <c r="M5177" s="12">
        <f t="shared" si="507"/>
        <v>2.447023772577742E-2</v>
      </c>
      <c r="N5177" s="7">
        <v>1200</v>
      </c>
      <c r="O5177" s="3">
        <v>44047</v>
      </c>
      <c r="P5177" s="3">
        <v>44052</v>
      </c>
      <c r="Q5177" s="3">
        <v>44051</v>
      </c>
      <c r="R5177" s="7">
        <f t="shared" si="504"/>
        <v>5</v>
      </c>
      <c r="S5177" s="7">
        <f t="shared" si="505"/>
        <v>4</v>
      </c>
      <c r="T5177">
        <f t="shared" si="508"/>
        <v>1</v>
      </c>
      <c r="U5177" t="str">
        <f t="shared" si="509"/>
        <v>Late</v>
      </c>
    </row>
    <row r="5178" spans="1:21" x14ac:dyDescent="0.3">
      <c r="A5178" t="s">
        <v>13</v>
      </c>
      <c r="B5178" t="s">
        <v>14</v>
      </c>
      <c r="C5178" s="6" t="s">
        <v>835</v>
      </c>
      <c r="D5178" s="1">
        <v>788.48</v>
      </c>
      <c r="E5178" s="1">
        <v>0</v>
      </c>
      <c r="F5178" t="s">
        <v>23</v>
      </c>
      <c r="G5178" t="s">
        <v>930</v>
      </c>
      <c r="H5178" t="s">
        <v>147</v>
      </c>
      <c r="I5178" t="str">
        <f t="shared" si="506"/>
        <v>OUT</v>
      </c>
      <c r="J5178" s="4">
        <v>45432</v>
      </c>
      <c r="K5178" s="1">
        <v>788.48</v>
      </c>
      <c r="L5178">
        <v>22223</v>
      </c>
      <c r="M5178" s="12">
        <f t="shared" si="507"/>
        <v>3.5480358187463437E-2</v>
      </c>
      <c r="N5178" s="7">
        <v>1200</v>
      </c>
      <c r="O5178" s="3">
        <v>44048</v>
      </c>
      <c r="P5178" s="3">
        <v>44054</v>
      </c>
      <c r="Q5178" s="3">
        <v>44053</v>
      </c>
      <c r="R5178" s="7">
        <f t="shared" si="504"/>
        <v>6</v>
      </c>
      <c r="S5178" s="7">
        <f t="shared" si="505"/>
        <v>5</v>
      </c>
      <c r="T5178">
        <f t="shared" si="508"/>
        <v>1</v>
      </c>
      <c r="U5178" t="str">
        <f t="shared" si="509"/>
        <v>Late</v>
      </c>
    </row>
    <row r="5179" spans="1:21" x14ac:dyDescent="0.3">
      <c r="A5179" t="s">
        <v>1945</v>
      </c>
      <c r="B5179" t="s">
        <v>89</v>
      </c>
      <c r="C5179" s="6" t="s">
        <v>2544</v>
      </c>
      <c r="D5179" s="1">
        <v>324.27999999999997</v>
      </c>
      <c r="E5179" s="1">
        <v>5</v>
      </c>
      <c r="F5179" t="s">
        <v>46</v>
      </c>
      <c r="G5179" t="s">
        <v>46</v>
      </c>
      <c r="H5179" t="s">
        <v>47</v>
      </c>
      <c r="I5179" t="str">
        <f t="shared" si="506"/>
        <v>IN</v>
      </c>
      <c r="J5179" s="4">
        <v>78042</v>
      </c>
      <c r="K5179" s="1">
        <v>329.28</v>
      </c>
      <c r="L5179">
        <v>4440</v>
      </c>
      <c r="M5179" s="12">
        <f t="shared" si="507"/>
        <v>7.4162162162162162E-2</v>
      </c>
      <c r="N5179" s="7">
        <v>1200</v>
      </c>
      <c r="O5179" s="3">
        <v>44049</v>
      </c>
      <c r="P5179" s="3">
        <v>44053</v>
      </c>
      <c r="Q5179" s="3">
        <v>44053</v>
      </c>
      <c r="R5179" s="7">
        <f t="shared" si="504"/>
        <v>4</v>
      </c>
      <c r="S5179" s="7">
        <f t="shared" si="505"/>
        <v>4</v>
      </c>
      <c r="T5179">
        <f t="shared" si="508"/>
        <v>0</v>
      </c>
      <c r="U5179" t="str">
        <f t="shared" si="509"/>
        <v>On Time</v>
      </c>
    </row>
    <row r="5180" spans="1:21" x14ac:dyDescent="0.3">
      <c r="A5180" t="s">
        <v>1945</v>
      </c>
      <c r="B5180" t="s">
        <v>89</v>
      </c>
      <c r="C5180" s="6" t="s">
        <v>4008</v>
      </c>
      <c r="D5180" s="1">
        <v>131.54</v>
      </c>
      <c r="E5180" s="1">
        <v>2</v>
      </c>
      <c r="F5180" t="s">
        <v>46</v>
      </c>
      <c r="G5180" t="s">
        <v>46</v>
      </c>
      <c r="H5180" t="s">
        <v>151</v>
      </c>
      <c r="I5180" t="str">
        <f t="shared" si="506"/>
        <v>IN</v>
      </c>
      <c r="J5180" s="4">
        <v>73402</v>
      </c>
      <c r="K5180" s="1">
        <v>133.54</v>
      </c>
      <c r="L5180">
        <v>2016</v>
      </c>
      <c r="M5180" s="12">
        <f t="shared" si="507"/>
        <v>6.6240079365079363E-2</v>
      </c>
      <c r="N5180" s="7">
        <v>1200</v>
      </c>
      <c r="O5180" s="3">
        <v>44061</v>
      </c>
      <c r="P5180" s="3">
        <v>44065</v>
      </c>
      <c r="Q5180" s="3">
        <v>44065</v>
      </c>
      <c r="R5180" s="7">
        <f t="shared" si="504"/>
        <v>4</v>
      </c>
      <c r="S5180" s="7">
        <f t="shared" si="505"/>
        <v>4</v>
      </c>
      <c r="T5180">
        <f t="shared" si="508"/>
        <v>0</v>
      </c>
      <c r="U5180" t="str">
        <f t="shared" si="509"/>
        <v>On Time</v>
      </c>
    </row>
    <row r="5181" spans="1:21" x14ac:dyDescent="0.3">
      <c r="A5181" t="s">
        <v>1303</v>
      </c>
      <c r="B5181" t="s">
        <v>89</v>
      </c>
      <c r="C5181" s="6" t="s">
        <v>1390</v>
      </c>
      <c r="D5181" s="1">
        <v>68.52</v>
      </c>
      <c r="E5181" s="1">
        <v>0</v>
      </c>
      <c r="F5181" t="s">
        <v>23</v>
      </c>
      <c r="G5181" t="s">
        <v>930</v>
      </c>
      <c r="H5181" t="s">
        <v>559</v>
      </c>
      <c r="I5181" t="str">
        <f t="shared" si="506"/>
        <v>OUT</v>
      </c>
      <c r="J5181" s="5">
        <v>60069</v>
      </c>
      <c r="K5181" s="1">
        <v>68.52</v>
      </c>
      <c r="L5181">
        <v>312</v>
      </c>
      <c r="M5181" s="12">
        <f t="shared" si="507"/>
        <v>0.2196153846153846</v>
      </c>
      <c r="N5181" s="7">
        <v>1200</v>
      </c>
      <c r="O5181" s="3">
        <v>44046</v>
      </c>
      <c r="P5181" s="3">
        <v>44051</v>
      </c>
      <c r="Q5181" s="3">
        <v>44050</v>
      </c>
      <c r="R5181" s="7">
        <f t="shared" ref="R5181:R5244" si="510">P5181-O5181</f>
        <v>5</v>
      </c>
      <c r="S5181" s="7">
        <f t="shared" ref="S5181:S5244" si="511">Q5181-O5181</f>
        <v>4</v>
      </c>
      <c r="T5181">
        <f t="shared" si="508"/>
        <v>1</v>
      </c>
      <c r="U5181" t="str">
        <f t="shared" si="509"/>
        <v>Late</v>
      </c>
    </row>
    <row r="5182" spans="1:21" x14ac:dyDescent="0.3">
      <c r="A5182" t="s">
        <v>6202</v>
      </c>
      <c r="B5182" t="s">
        <v>89</v>
      </c>
      <c r="C5182" s="6" t="s">
        <v>1194</v>
      </c>
      <c r="D5182" s="1">
        <v>77</v>
      </c>
      <c r="E5182" s="1">
        <v>0</v>
      </c>
      <c r="F5182" t="s">
        <v>33</v>
      </c>
      <c r="G5182" t="s">
        <v>33</v>
      </c>
      <c r="H5182" t="s">
        <v>1149</v>
      </c>
      <c r="I5182" t="str">
        <f t="shared" si="506"/>
        <v>IN</v>
      </c>
      <c r="J5182" s="4">
        <v>94303</v>
      </c>
      <c r="K5182" s="1">
        <v>77</v>
      </c>
      <c r="L5182">
        <v>394</v>
      </c>
      <c r="M5182" s="12">
        <f t="shared" si="507"/>
        <v>0.19543147208121828</v>
      </c>
      <c r="N5182" s="7">
        <v>1210</v>
      </c>
      <c r="O5182" s="3">
        <v>44048</v>
      </c>
      <c r="P5182" s="3">
        <v>44052</v>
      </c>
      <c r="Q5182" s="3">
        <v>44052</v>
      </c>
      <c r="R5182" s="7">
        <f t="shared" si="510"/>
        <v>4</v>
      </c>
      <c r="S5182" s="7">
        <f t="shared" si="511"/>
        <v>4</v>
      </c>
      <c r="T5182">
        <f t="shared" si="508"/>
        <v>0</v>
      </c>
      <c r="U5182" t="str">
        <f t="shared" si="509"/>
        <v>On Time</v>
      </c>
    </row>
    <row r="5183" spans="1:21" x14ac:dyDescent="0.3">
      <c r="A5183" t="s">
        <v>13</v>
      </c>
      <c r="B5183" t="s">
        <v>14</v>
      </c>
      <c r="C5183" s="6" t="s">
        <v>864</v>
      </c>
      <c r="D5183" s="1">
        <v>600</v>
      </c>
      <c r="E5183" s="1">
        <v>0</v>
      </c>
      <c r="F5183" t="s">
        <v>930</v>
      </c>
      <c r="G5183" t="s">
        <v>930</v>
      </c>
      <c r="H5183" t="s">
        <v>865</v>
      </c>
      <c r="I5183" t="str">
        <f t="shared" si="506"/>
        <v>IN</v>
      </c>
      <c r="J5183" s="4">
        <v>7201</v>
      </c>
      <c r="K5183" s="1">
        <v>600</v>
      </c>
      <c r="L5183">
        <v>15825</v>
      </c>
      <c r="M5183" s="12">
        <f t="shared" si="507"/>
        <v>3.7914691943127965E-2</v>
      </c>
      <c r="N5183" s="7">
        <v>1250</v>
      </c>
      <c r="O5183" s="3">
        <v>44049</v>
      </c>
      <c r="P5183" s="3">
        <v>44053</v>
      </c>
      <c r="Q5183" s="3">
        <v>44053</v>
      </c>
      <c r="R5183" s="7">
        <f t="shared" si="510"/>
        <v>4</v>
      </c>
      <c r="S5183" s="7">
        <f t="shared" si="511"/>
        <v>4</v>
      </c>
      <c r="T5183">
        <f t="shared" si="508"/>
        <v>0</v>
      </c>
      <c r="U5183" t="str">
        <f t="shared" si="509"/>
        <v>On Time</v>
      </c>
    </row>
    <row r="5184" spans="1:21" x14ac:dyDescent="0.3">
      <c r="A5184" t="s">
        <v>13</v>
      </c>
      <c r="B5184" t="s">
        <v>14</v>
      </c>
      <c r="C5184" s="6" t="s">
        <v>1060</v>
      </c>
      <c r="D5184" s="1">
        <v>1821.2</v>
      </c>
      <c r="E5184" s="1">
        <v>0</v>
      </c>
      <c r="F5184" t="s">
        <v>16</v>
      </c>
      <c r="G5184" t="s">
        <v>16</v>
      </c>
      <c r="H5184" t="s">
        <v>422</v>
      </c>
      <c r="I5184" t="str">
        <f t="shared" si="506"/>
        <v>IN</v>
      </c>
      <c r="J5184" s="4">
        <v>33019</v>
      </c>
      <c r="K5184" s="1">
        <v>1821.2</v>
      </c>
      <c r="L5184">
        <v>24525</v>
      </c>
      <c r="M5184" s="12">
        <f t="shared" si="507"/>
        <v>7.4258919469928644E-2</v>
      </c>
      <c r="N5184" s="7">
        <v>1256</v>
      </c>
      <c r="O5184" s="3">
        <v>44071</v>
      </c>
      <c r="P5184" s="3">
        <v>44076</v>
      </c>
      <c r="Q5184" s="3">
        <v>44076</v>
      </c>
      <c r="R5184" s="7">
        <f t="shared" si="510"/>
        <v>5</v>
      </c>
      <c r="S5184" s="7">
        <f t="shared" si="511"/>
        <v>5</v>
      </c>
      <c r="T5184">
        <f t="shared" si="508"/>
        <v>0</v>
      </c>
      <c r="U5184" t="str">
        <f t="shared" si="509"/>
        <v>On Time</v>
      </c>
    </row>
    <row r="5185" spans="1:21" x14ac:dyDescent="0.3">
      <c r="A5185" t="s">
        <v>13</v>
      </c>
      <c r="B5185" t="s">
        <v>14</v>
      </c>
      <c r="C5185" s="6" t="s">
        <v>1061</v>
      </c>
      <c r="D5185" s="1">
        <v>1821.2</v>
      </c>
      <c r="E5185" s="1">
        <v>0</v>
      </c>
      <c r="F5185" t="s">
        <v>16</v>
      </c>
      <c r="G5185" t="s">
        <v>16</v>
      </c>
      <c r="H5185" t="s">
        <v>422</v>
      </c>
      <c r="I5185" t="str">
        <f t="shared" si="506"/>
        <v>IN</v>
      </c>
      <c r="J5185" s="4">
        <v>33019</v>
      </c>
      <c r="K5185" s="1">
        <v>1821.2</v>
      </c>
      <c r="L5185">
        <v>13625</v>
      </c>
      <c r="M5185" s="12">
        <f t="shared" si="507"/>
        <v>0.13366605504587156</v>
      </c>
      <c r="N5185" s="7">
        <v>1256</v>
      </c>
      <c r="O5185" s="3">
        <v>44071</v>
      </c>
      <c r="P5185" s="3">
        <v>44076</v>
      </c>
      <c r="Q5185" s="3">
        <v>44076</v>
      </c>
      <c r="R5185" s="7">
        <f t="shared" si="510"/>
        <v>5</v>
      </c>
      <c r="S5185" s="7">
        <f t="shared" si="511"/>
        <v>5</v>
      </c>
      <c r="T5185">
        <f t="shared" si="508"/>
        <v>0</v>
      </c>
      <c r="U5185" t="str">
        <f t="shared" si="509"/>
        <v>On Time</v>
      </c>
    </row>
    <row r="5186" spans="1:21" x14ac:dyDescent="0.3">
      <c r="A5186" t="s">
        <v>6202</v>
      </c>
      <c r="B5186" t="s">
        <v>89</v>
      </c>
      <c r="C5186" s="6" t="s">
        <v>340</v>
      </c>
      <c r="D5186" s="1">
        <v>198.3</v>
      </c>
      <c r="E5186" s="1">
        <v>56</v>
      </c>
      <c r="F5186" t="s">
        <v>33</v>
      </c>
      <c r="G5186" t="s">
        <v>33</v>
      </c>
      <c r="H5186" t="s">
        <v>198</v>
      </c>
      <c r="I5186" t="str">
        <f t="shared" ref="I5186:I5249" si="512">IF(F5186=G5186,"IN","OUT")</f>
        <v>IN</v>
      </c>
      <c r="J5186" s="4">
        <v>91789</v>
      </c>
      <c r="K5186" s="1">
        <v>254.3</v>
      </c>
      <c r="L5186">
        <v>2117</v>
      </c>
      <c r="M5186" s="12">
        <f t="shared" si="507"/>
        <v>0.12012281530467643</v>
      </c>
      <c r="N5186" s="7">
        <v>1260</v>
      </c>
      <c r="O5186" s="3">
        <v>44062</v>
      </c>
      <c r="P5186" s="3">
        <v>44066</v>
      </c>
      <c r="Q5186" s="3">
        <v>44066</v>
      </c>
      <c r="R5186" s="7">
        <f t="shared" si="510"/>
        <v>4</v>
      </c>
      <c r="S5186" s="7">
        <f t="shared" si="511"/>
        <v>4</v>
      </c>
      <c r="T5186">
        <f t="shared" si="508"/>
        <v>0</v>
      </c>
      <c r="U5186" t="str">
        <f t="shared" si="509"/>
        <v>On Time</v>
      </c>
    </row>
    <row r="5187" spans="1:21" x14ac:dyDescent="0.3">
      <c r="A5187" t="s">
        <v>1303</v>
      </c>
      <c r="B5187" t="s">
        <v>89</v>
      </c>
      <c r="C5187" s="6" t="s">
        <v>3988</v>
      </c>
      <c r="D5187" s="1">
        <v>387.22</v>
      </c>
      <c r="E5187" s="1">
        <v>0</v>
      </c>
      <c r="F5187" t="s">
        <v>16</v>
      </c>
      <c r="G5187" t="s">
        <v>16</v>
      </c>
      <c r="H5187" t="s">
        <v>67</v>
      </c>
      <c r="I5187" t="str">
        <f t="shared" si="512"/>
        <v>IN</v>
      </c>
      <c r="J5187" s="4">
        <v>32809</v>
      </c>
      <c r="K5187" s="1">
        <v>387.22</v>
      </c>
      <c r="L5187">
        <v>2150</v>
      </c>
      <c r="M5187" s="12">
        <f t="shared" ref="M5187:M5250" si="513">K5187/L5187</f>
        <v>0.18010232558139536</v>
      </c>
      <c r="N5187" s="7">
        <v>1280</v>
      </c>
      <c r="O5187" s="3">
        <v>44061</v>
      </c>
      <c r="P5187" s="3">
        <v>44070</v>
      </c>
      <c r="Q5187" s="3">
        <v>44065</v>
      </c>
      <c r="R5187" s="7">
        <f t="shared" si="510"/>
        <v>9</v>
      </c>
      <c r="S5187" s="7">
        <f t="shared" si="511"/>
        <v>4</v>
      </c>
      <c r="T5187">
        <f t="shared" ref="T5187:T5250" si="514">P5187-Q5187</f>
        <v>5</v>
      </c>
      <c r="U5187" t="str">
        <f t="shared" ref="U5187:U5250" si="515">IF(T5187=0,"On Time",IF(T5187&gt;0,"Late","Early"))</f>
        <v>Late</v>
      </c>
    </row>
    <row r="5188" spans="1:21" x14ac:dyDescent="0.3">
      <c r="A5188" t="s">
        <v>1945</v>
      </c>
      <c r="B5188" t="s">
        <v>89</v>
      </c>
      <c r="C5188" s="6" t="s">
        <v>5678</v>
      </c>
      <c r="D5188" s="1">
        <v>36.130000000000003</v>
      </c>
      <c r="E5188" s="1">
        <v>1</v>
      </c>
      <c r="F5188" t="s">
        <v>46</v>
      </c>
      <c r="G5188" t="s">
        <v>46</v>
      </c>
      <c r="H5188" t="s">
        <v>476</v>
      </c>
      <c r="I5188" t="str">
        <f t="shared" si="512"/>
        <v>IN</v>
      </c>
      <c r="J5188" s="4">
        <v>78723</v>
      </c>
      <c r="K5188" s="1">
        <v>37.130000000000003</v>
      </c>
      <c r="L5188">
        <v>338</v>
      </c>
      <c r="M5188" s="12">
        <f t="shared" si="513"/>
        <v>0.10985207100591717</v>
      </c>
      <c r="N5188" s="7">
        <v>1300</v>
      </c>
      <c r="O5188" s="3">
        <v>44070</v>
      </c>
      <c r="P5188" s="3">
        <v>44074</v>
      </c>
      <c r="Q5188" s="3">
        <v>44074</v>
      </c>
      <c r="R5188" s="7">
        <f t="shared" si="510"/>
        <v>4</v>
      </c>
      <c r="S5188" s="7">
        <f t="shared" si="511"/>
        <v>4</v>
      </c>
      <c r="T5188">
        <f t="shared" si="514"/>
        <v>0</v>
      </c>
      <c r="U5188" t="str">
        <f t="shared" si="515"/>
        <v>On Time</v>
      </c>
    </row>
    <row r="5189" spans="1:21" x14ac:dyDescent="0.3">
      <c r="A5189" t="s">
        <v>1487</v>
      </c>
      <c r="B5189" t="s">
        <v>89</v>
      </c>
      <c r="C5189" s="6" t="s">
        <v>2019</v>
      </c>
      <c r="D5189" s="1">
        <v>711.22</v>
      </c>
      <c r="E5189" s="1">
        <v>9</v>
      </c>
      <c r="F5189" t="s">
        <v>46</v>
      </c>
      <c r="G5189" t="s">
        <v>23</v>
      </c>
      <c r="H5189" t="s">
        <v>47</v>
      </c>
      <c r="I5189" t="str">
        <f t="shared" si="512"/>
        <v>OUT</v>
      </c>
      <c r="J5189" s="4">
        <v>78042</v>
      </c>
      <c r="K5189" s="1">
        <v>720.22</v>
      </c>
      <c r="L5189">
        <v>4810</v>
      </c>
      <c r="M5189" s="12">
        <f t="shared" si="513"/>
        <v>0.14973388773388774</v>
      </c>
      <c r="N5189" s="7">
        <v>1300</v>
      </c>
      <c r="O5189" s="3">
        <v>44047</v>
      </c>
      <c r="P5189" s="3">
        <v>44052</v>
      </c>
      <c r="Q5189" s="3">
        <v>44051</v>
      </c>
      <c r="R5189" s="7">
        <f t="shared" si="510"/>
        <v>5</v>
      </c>
      <c r="S5189" s="7">
        <f t="shared" si="511"/>
        <v>4</v>
      </c>
      <c r="T5189">
        <f t="shared" si="514"/>
        <v>1</v>
      </c>
      <c r="U5189" t="str">
        <f t="shared" si="515"/>
        <v>Late</v>
      </c>
    </row>
    <row r="5190" spans="1:21" x14ac:dyDescent="0.3">
      <c r="A5190" t="s">
        <v>6202</v>
      </c>
      <c r="B5190" t="s">
        <v>89</v>
      </c>
      <c r="C5190" s="6" t="s">
        <v>391</v>
      </c>
      <c r="D5190" s="1">
        <v>49.79</v>
      </c>
      <c r="E5190" s="1">
        <v>0</v>
      </c>
      <c r="F5190" t="s">
        <v>33</v>
      </c>
      <c r="G5190" t="s">
        <v>33</v>
      </c>
      <c r="H5190" t="s">
        <v>204</v>
      </c>
      <c r="I5190" t="str">
        <f t="shared" si="512"/>
        <v>IN</v>
      </c>
      <c r="J5190" s="4">
        <v>90670</v>
      </c>
      <c r="K5190" s="1">
        <v>49.79</v>
      </c>
      <c r="L5190">
        <v>331</v>
      </c>
      <c r="M5190" s="12">
        <f t="shared" si="513"/>
        <v>0.15042296072507552</v>
      </c>
      <c r="N5190" s="7">
        <v>1320</v>
      </c>
      <c r="O5190" s="3">
        <v>44070</v>
      </c>
      <c r="P5190" s="3">
        <v>44074</v>
      </c>
      <c r="Q5190" s="3">
        <v>44074</v>
      </c>
      <c r="R5190" s="7">
        <f t="shared" si="510"/>
        <v>4</v>
      </c>
      <c r="S5190" s="7">
        <f t="shared" si="511"/>
        <v>4</v>
      </c>
      <c r="T5190">
        <f t="shared" si="514"/>
        <v>0</v>
      </c>
      <c r="U5190" t="str">
        <f t="shared" si="515"/>
        <v>On Time</v>
      </c>
    </row>
    <row r="5191" spans="1:21" x14ac:dyDescent="0.3">
      <c r="A5191" t="s">
        <v>1303</v>
      </c>
      <c r="B5191" t="s">
        <v>89</v>
      </c>
      <c r="C5191" s="6" t="s">
        <v>3095</v>
      </c>
      <c r="D5191" s="1">
        <v>451.99</v>
      </c>
      <c r="E5191" s="1">
        <v>0</v>
      </c>
      <c r="F5191" t="s">
        <v>16</v>
      </c>
      <c r="G5191" t="s">
        <v>16</v>
      </c>
      <c r="H5191" t="s">
        <v>67</v>
      </c>
      <c r="I5191" t="str">
        <f t="shared" si="512"/>
        <v>IN</v>
      </c>
      <c r="J5191" s="4">
        <v>32809</v>
      </c>
      <c r="K5191" s="1">
        <v>451.99</v>
      </c>
      <c r="L5191">
        <v>2318</v>
      </c>
      <c r="M5191" s="12">
        <f t="shared" si="513"/>
        <v>0.19499137187230373</v>
      </c>
      <c r="N5191" s="7">
        <v>1344</v>
      </c>
      <c r="O5191" s="3">
        <v>44054</v>
      </c>
      <c r="P5191" s="3">
        <v>44058</v>
      </c>
      <c r="Q5191" s="3">
        <v>44058</v>
      </c>
      <c r="R5191" s="7">
        <f t="shared" si="510"/>
        <v>4</v>
      </c>
      <c r="S5191" s="7">
        <f t="shared" si="511"/>
        <v>4</v>
      </c>
      <c r="T5191">
        <f t="shared" si="514"/>
        <v>0</v>
      </c>
      <c r="U5191" t="str">
        <f t="shared" si="515"/>
        <v>On Time</v>
      </c>
    </row>
    <row r="5192" spans="1:21" x14ac:dyDescent="0.3">
      <c r="A5192" t="s">
        <v>13</v>
      </c>
      <c r="B5192" t="s">
        <v>14</v>
      </c>
      <c r="C5192" s="6" t="s">
        <v>797</v>
      </c>
      <c r="D5192" s="1">
        <v>600</v>
      </c>
      <c r="E5192" s="1">
        <v>0</v>
      </c>
      <c r="F5192" t="s">
        <v>930</v>
      </c>
      <c r="G5192" t="s">
        <v>930</v>
      </c>
      <c r="H5192" t="s">
        <v>791</v>
      </c>
      <c r="I5192" t="str">
        <f t="shared" si="512"/>
        <v>IN</v>
      </c>
      <c r="J5192" s="4">
        <v>8060</v>
      </c>
      <c r="K5192" s="1">
        <v>600</v>
      </c>
      <c r="L5192">
        <v>12226</v>
      </c>
      <c r="M5192" s="12">
        <f t="shared" si="513"/>
        <v>4.9075740225748406E-2</v>
      </c>
      <c r="N5192" s="7">
        <v>1371</v>
      </c>
      <c r="O5192" s="3">
        <v>44047</v>
      </c>
      <c r="P5192" s="3">
        <v>44050</v>
      </c>
      <c r="Q5192" s="3">
        <v>44050</v>
      </c>
      <c r="R5192" s="7">
        <f t="shared" si="510"/>
        <v>3</v>
      </c>
      <c r="S5192" s="7">
        <f t="shared" si="511"/>
        <v>3</v>
      </c>
      <c r="T5192">
        <f t="shared" si="514"/>
        <v>0</v>
      </c>
      <c r="U5192" t="str">
        <f t="shared" si="515"/>
        <v>On Time</v>
      </c>
    </row>
    <row r="5193" spans="1:21" x14ac:dyDescent="0.3">
      <c r="A5193" t="s">
        <v>13</v>
      </c>
      <c r="B5193" t="s">
        <v>14</v>
      </c>
      <c r="C5193" s="6" t="s">
        <v>790</v>
      </c>
      <c r="D5193" s="1">
        <v>600</v>
      </c>
      <c r="E5193" s="1">
        <v>0</v>
      </c>
      <c r="F5193" t="s">
        <v>930</v>
      </c>
      <c r="G5193" t="s">
        <v>930</v>
      </c>
      <c r="H5193" t="s">
        <v>791</v>
      </c>
      <c r="I5193" t="str">
        <f t="shared" si="512"/>
        <v>IN</v>
      </c>
      <c r="J5193" s="4">
        <v>8060</v>
      </c>
      <c r="K5193" s="1">
        <v>600</v>
      </c>
      <c r="L5193">
        <v>12243</v>
      </c>
      <c r="M5193" s="12">
        <f t="shared" si="513"/>
        <v>4.9007596177407499E-2</v>
      </c>
      <c r="N5193" s="7">
        <v>1372</v>
      </c>
      <c r="O5193" s="3">
        <v>44047</v>
      </c>
      <c r="P5193" s="3">
        <v>44050</v>
      </c>
      <c r="Q5193" s="3">
        <v>44051</v>
      </c>
      <c r="R5193" s="7">
        <f t="shared" si="510"/>
        <v>3</v>
      </c>
      <c r="S5193" s="7">
        <f t="shared" si="511"/>
        <v>4</v>
      </c>
      <c r="T5193">
        <f t="shared" si="514"/>
        <v>-1</v>
      </c>
      <c r="U5193" t="str">
        <f t="shared" si="515"/>
        <v>Early</v>
      </c>
    </row>
    <row r="5194" spans="1:21" x14ac:dyDescent="0.3">
      <c r="A5194" t="s">
        <v>1303</v>
      </c>
      <c r="B5194" t="s">
        <v>89</v>
      </c>
      <c r="C5194" s="6" t="s">
        <v>2807</v>
      </c>
      <c r="D5194" s="1">
        <v>190.2</v>
      </c>
      <c r="E5194" s="1">
        <v>0</v>
      </c>
      <c r="F5194" t="s">
        <v>23</v>
      </c>
      <c r="G5194" t="s">
        <v>33</v>
      </c>
      <c r="H5194" t="s">
        <v>1479</v>
      </c>
      <c r="I5194" t="str">
        <f t="shared" si="512"/>
        <v>OUT</v>
      </c>
      <c r="J5194" s="4">
        <v>43125</v>
      </c>
      <c r="K5194" s="1">
        <v>190.2</v>
      </c>
      <c r="L5194">
        <v>955</v>
      </c>
      <c r="M5194" s="12">
        <f t="shared" si="513"/>
        <v>0.19916230366492146</v>
      </c>
      <c r="N5194" s="7">
        <v>1400</v>
      </c>
      <c r="O5194" s="3">
        <v>44050</v>
      </c>
      <c r="P5194" s="3">
        <v>44055</v>
      </c>
      <c r="Q5194" s="3">
        <v>44054</v>
      </c>
      <c r="R5194" s="7">
        <f t="shared" si="510"/>
        <v>5</v>
      </c>
      <c r="S5194" s="7">
        <f t="shared" si="511"/>
        <v>4</v>
      </c>
      <c r="T5194">
        <f t="shared" si="514"/>
        <v>1</v>
      </c>
      <c r="U5194" t="str">
        <f t="shared" si="515"/>
        <v>Late</v>
      </c>
    </row>
    <row r="5195" spans="1:21" x14ac:dyDescent="0.3">
      <c r="A5195" t="s">
        <v>6202</v>
      </c>
      <c r="B5195" t="s">
        <v>89</v>
      </c>
      <c r="C5195" s="6" t="s">
        <v>3916</v>
      </c>
      <c r="D5195" s="1">
        <v>80</v>
      </c>
      <c r="E5195" s="1">
        <v>20</v>
      </c>
      <c r="F5195" t="s">
        <v>33</v>
      </c>
      <c r="G5195" t="s">
        <v>33</v>
      </c>
      <c r="H5195" t="s">
        <v>3917</v>
      </c>
      <c r="I5195" t="str">
        <f t="shared" si="512"/>
        <v>IN</v>
      </c>
      <c r="J5195" s="4">
        <v>86045</v>
      </c>
      <c r="K5195" s="1">
        <v>100</v>
      </c>
      <c r="L5195">
        <v>174</v>
      </c>
      <c r="M5195" s="12">
        <f t="shared" si="513"/>
        <v>0.57471264367816088</v>
      </c>
      <c r="N5195" s="7">
        <v>1440</v>
      </c>
      <c r="O5195" s="3">
        <v>44058</v>
      </c>
      <c r="P5195" s="3">
        <v>44061</v>
      </c>
      <c r="Q5195" s="3">
        <v>44062</v>
      </c>
      <c r="R5195" s="7">
        <f t="shared" si="510"/>
        <v>3</v>
      </c>
      <c r="S5195" s="7">
        <f t="shared" si="511"/>
        <v>4</v>
      </c>
      <c r="T5195">
        <f t="shared" si="514"/>
        <v>-1</v>
      </c>
      <c r="U5195" t="str">
        <f t="shared" si="515"/>
        <v>Early</v>
      </c>
    </row>
    <row r="5196" spans="1:21" x14ac:dyDescent="0.3">
      <c r="A5196" t="s">
        <v>1303</v>
      </c>
      <c r="B5196" t="s">
        <v>89</v>
      </c>
      <c r="C5196" s="6" t="s">
        <v>3091</v>
      </c>
      <c r="D5196" s="1">
        <v>118.71</v>
      </c>
      <c r="E5196" s="1">
        <v>0</v>
      </c>
      <c r="F5196" t="s">
        <v>33</v>
      </c>
      <c r="G5196" t="s">
        <v>23</v>
      </c>
      <c r="H5196" t="s">
        <v>189</v>
      </c>
      <c r="I5196" t="str">
        <f t="shared" si="512"/>
        <v>OUT</v>
      </c>
      <c r="J5196" s="4">
        <v>91748</v>
      </c>
      <c r="K5196" s="1">
        <v>118.71</v>
      </c>
      <c r="L5196">
        <v>302</v>
      </c>
      <c r="M5196" s="12">
        <f t="shared" si="513"/>
        <v>0.39307947019867545</v>
      </c>
      <c r="N5196" s="7">
        <v>1440</v>
      </c>
      <c r="O5196" s="3">
        <v>44054</v>
      </c>
      <c r="P5196" s="3">
        <v>44061</v>
      </c>
      <c r="Q5196" s="3">
        <v>44060</v>
      </c>
      <c r="R5196" s="7">
        <f t="shared" si="510"/>
        <v>7</v>
      </c>
      <c r="S5196" s="7">
        <f t="shared" si="511"/>
        <v>6</v>
      </c>
      <c r="T5196">
        <f t="shared" si="514"/>
        <v>1</v>
      </c>
      <c r="U5196" t="str">
        <f t="shared" si="515"/>
        <v>Late</v>
      </c>
    </row>
    <row r="5197" spans="1:21" x14ac:dyDescent="0.3">
      <c r="A5197" t="s">
        <v>1303</v>
      </c>
      <c r="B5197" t="s">
        <v>89</v>
      </c>
      <c r="C5197" s="6" t="s">
        <v>3510</v>
      </c>
      <c r="D5197" s="1">
        <v>241.14</v>
      </c>
      <c r="E5197" s="1">
        <v>0</v>
      </c>
      <c r="F5197" t="s">
        <v>101</v>
      </c>
      <c r="G5197" t="s">
        <v>101</v>
      </c>
      <c r="H5197" t="s">
        <v>486</v>
      </c>
      <c r="I5197" t="str">
        <f t="shared" si="512"/>
        <v>IN</v>
      </c>
      <c r="J5197" s="4">
        <v>97232</v>
      </c>
      <c r="K5197" s="1">
        <v>241.14</v>
      </c>
      <c r="L5197">
        <v>708</v>
      </c>
      <c r="M5197" s="12">
        <f t="shared" si="513"/>
        <v>0.34059322033898304</v>
      </c>
      <c r="N5197" s="7">
        <v>1460</v>
      </c>
      <c r="O5197" s="3">
        <v>44056</v>
      </c>
      <c r="P5197" s="3">
        <v>44060</v>
      </c>
      <c r="Q5197" s="3">
        <v>44060</v>
      </c>
      <c r="R5197" s="7">
        <f t="shared" si="510"/>
        <v>4</v>
      </c>
      <c r="S5197" s="7">
        <f t="shared" si="511"/>
        <v>4</v>
      </c>
      <c r="T5197">
        <f t="shared" si="514"/>
        <v>0</v>
      </c>
      <c r="U5197" t="str">
        <f t="shared" si="515"/>
        <v>On Time</v>
      </c>
    </row>
    <row r="5198" spans="1:21" x14ac:dyDescent="0.3">
      <c r="A5198" t="s">
        <v>6202</v>
      </c>
      <c r="B5198" t="s">
        <v>89</v>
      </c>
      <c r="C5198" s="6" t="s">
        <v>2863</v>
      </c>
      <c r="D5198" s="1">
        <v>1854.7</v>
      </c>
      <c r="E5198" s="1">
        <v>0</v>
      </c>
      <c r="F5198" t="s">
        <v>23</v>
      </c>
      <c r="G5198" t="s">
        <v>33</v>
      </c>
      <c r="H5198" t="s">
        <v>147</v>
      </c>
      <c r="I5198" t="str">
        <f t="shared" si="512"/>
        <v>OUT</v>
      </c>
      <c r="J5198" s="4">
        <v>45414</v>
      </c>
      <c r="K5198" s="1">
        <v>1854.7</v>
      </c>
      <c r="L5198">
        <v>10680</v>
      </c>
      <c r="M5198" s="12">
        <f t="shared" si="513"/>
        <v>0.17366104868913859</v>
      </c>
      <c r="N5198" s="7">
        <v>1463</v>
      </c>
      <c r="O5198" s="3">
        <v>44050</v>
      </c>
      <c r="P5198" s="3">
        <v>44057</v>
      </c>
      <c r="Q5198" s="3">
        <v>44056</v>
      </c>
      <c r="R5198" s="7">
        <f t="shared" si="510"/>
        <v>7</v>
      </c>
      <c r="S5198" s="7">
        <f t="shared" si="511"/>
        <v>6</v>
      </c>
      <c r="T5198">
        <f t="shared" si="514"/>
        <v>1</v>
      </c>
      <c r="U5198" t="str">
        <f t="shared" si="515"/>
        <v>Late</v>
      </c>
    </row>
    <row r="5199" spans="1:21" x14ac:dyDescent="0.3">
      <c r="A5199" t="s">
        <v>1166</v>
      </c>
      <c r="B5199" t="s">
        <v>89</v>
      </c>
      <c r="C5199" s="6" t="s">
        <v>2642</v>
      </c>
      <c r="D5199" s="1">
        <v>899.51</v>
      </c>
      <c r="E5199" s="1">
        <v>0</v>
      </c>
      <c r="F5199" t="s">
        <v>16</v>
      </c>
      <c r="G5199" t="s">
        <v>16</v>
      </c>
      <c r="H5199" t="s">
        <v>596</v>
      </c>
      <c r="I5199" t="str">
        <f t="shared" si="512"/>
        <v>IN</v>
      </c>
      <c r="J5199" s="4">
        <v>33716</v>
      </c>
      <c r="K5199" s="1">
        <v>899.51</v>
      </c>
      <c r="L5199">
        <v>11302</v>
      </c>
      <c r="M5199" s="12">
        <f t="shared" si="513"/>
        <v>7.9588568394974343E-2</v>
      </c>
      <c r="N5199" s="7">
        <v>1475</v>
      </c>
      <c r="O5199" s="3">
        <v>44049</v>
      </c>
      <c r="P5199" s="3">
        <v>44054</v>
      </c>
      <c r="Q5199" s="3">
        <v>44054</v>
      </c>
      <c r="R5199" s="7">
        <f t="shared" si="510"/>
        <v>5</v>
      </c>
      <c r="S5199" s="7">
        <f t="shared" si="511"/>
        <v>5</v>
      </c>
      <c r="T5199">
        <f t="shared" si="514"/>
        <v>0</v>
      </c>
      <c r="U5199" t="str">
        <f t="shared" si="515"/>
        <v>On Time</v>
      </c>
    </row>
    <row r="5200" spans="1:21" x14ac:dyDescent="0.3">
      <c r="A5200" t="s">
        <v>1456</v>
      </c>
      <c r="B5200" t="s">
        <v>89</v>
      </c>
      <c r="C5200" s="6" t="s">
        <v>3213</v>
      </c>
      <c r="D5200" s="1">
        <v>80.7</v>
      </c>
      <c r="E5200" s="1">
        <v>0</v>
      </c>
      <c r="F5200" t="s">
        <v>69</v>
      </c>
      <c r="G5200" t="s">
        <v>930</v>
      </c>
      <c r="H5200" t="s">
        <v>141</v>
      </c>
      <c r="I5200" t="str">
        <f t="shared" si="512"/>
        <v>OUT</v>
      </c>
      <c r="J5200" s="4">
        <v>30080</v>
      </c>
      <c r="K5200" s="1">
        <v>80.7</v>
      </c>
      <c r="L5200">
        <v>500</v>
      </c>
      <c r="M5200" s="12">
        <f t="shared" si="513"/>
        <v>0.16140000000000002</v>
      </c>
      <c r="N5200" s="7">
        <v>1476</v>
      </c>
      <c r="O5200" s="3">
        <v>44054</v>
      </c>
      <c r="P5200" s="3">
        <v>44059</v>
      </c>
      <c r="Q5200" s="3">
        <v>44058</v>
      </c>
      <c r="R5200" s="7">
        <f t="shared" si="510"/>
        <v>5</v>
      </c>
      <c r="S5200" s="7">
        <f t="shared" si="511"/>
        <v>4</v>
      </c>
      <c r="T5200">
        <f t="shared" si="514"/>
        <v>1</v>
      </c>
      <c r="U5200" t="str">
        <f t="shared" si="515"/>
        <v>Late</v>
      </c>
    </row>
    <row r="5201" spans="1:21" x14ac:dyDescent="0.3">
      <c r="A5201" t="s">
        <v>1303</v>
      </c>
      <c r="B5201" t="s">
        <v>89</v>
      </c>
      <c r="C5201" s="6" t="s">
        <v>2516</v>
      </c>
      <c r="D5201" s="1">
        <v>230.14</v>
      </c>
      <c r="E5201" s="1">
        <v>0</v>
      </c>
      <c r="F5201" t="s">
        <v>930</v>
      </c>
      <c r="G5201" t="s">
        <v>33</v>
      </c>
      <c r="H5201" t="s">
        <v>116</v>
      </c>
      <c r="I5201" t="str">
        <f t="shared" si="512"/>
        <v>OUT</v>
      </c>
      <c r="J5201" s="4">
        <v>11232</v>
      </c>
      <c r="K5201" s="1">
        <v>230.14</v>
      </c>
      <c r="L5201">
        <v>651</v>
      </c>
      <c r="M5201" s="12">
        <f t="shared" si="513"/>
        <v>0.35351766513056831</v>
      </c>
      <c r="N5201" s="7">
        <v>1480</v>
      </c>
      <c r="O5201" s="3">
        <v>44049</v>
      </c>
      <c r="P5201" s="3">
        <v>44057</v>
      </c>
      <c r="Q5201" s="3">
        <v>44054</v>
      </c>
      <c r="R5201" s="7">
        <f t="shared" si="510"/>
        <v>8</v>
      </c>
      <c r="S5201" s="7">
        <f t="shared" si="511"/>
        <v>5</v>
      </c>
      <c r="T5201">
        <f t="shared" si="514"/>
        <v>3</v>
      </c>
      <c r="U5201" t="str">
        <f t="shared" si="515"/>
        <v>Late</v>
      </c>
    </row>
    <row r="5202" spans="1:21" x14ac:dyDescent="0.3">
      <c r="A5202" t="s">
        <v>13</v>
      </c>
      <c r="B5202" t="s">
        <v>14</v>
      </c>
      <c r="C5202" s="6" t="s">
        <v>833</v>
      </c>
      <c r="D5202" s="1">
        <v>1705.2</v>
      </c>
      <c r="E5202" s="1">
        <v>0</v>
      </c>
      <c r="F5202" t="s">
        <v>16</v>
      </c>
      <c r="G5202" t="s">
        <v>16</v>
      </c>
      <c r="H5202" t="s">
        <v>17</v>
      </c>
      <c r="I5202" t="str">
        <f t="shared" si="512"/>
        <v>IN</v>
      </c>
      <c r="J5202" s="4">
        <v>32505</v>
      </c>
      <c r="K5202" s="1">
        <v>1705.2</v>
      </c>
      <c r="L5202">
        <v>26666</v>
      </c>
      <c r="M5202" s="12">
        <f t="shared" si="513"/>
        <v>6.3946598664966631E-2</v>
      </c>
      <c r="N5202" s="7">
        <v>1500</v>
      </c>
      <c r="O5202" s="3">
        <v>44047</v>
      </c>
      <c r="P5202" s="3">
        <v>44051</v>
      </c>
      <c r="Q5202" s="3">
        <v>44051</v>
      </c>
      <c r="R5202" s="7">
        <f t="shared" si="510"/>
        <v>4</v>
      </c>
      <c r="S5202" s="7">
        <f t="shared" si="511"/>
        <v>4</v>
      </c>
      <c r="T5202">
        <f t="shared" si="514"/>
        <v>0</v>
      </c>
      <c r="U5202" t="str">
        <f t="shared" si="515"/>
        <v>On Time</v>
      </c>
    </row>
    <row r="5203" spans="1:21" x14ac:dyDescent="0.3">
      <c r="A5203" t="s">
        <v>1303</v>
      </c>
      <c r="B5203" t="s">
        <v>89</v>
      </c>
      <c r="C5203" s="6" t="s">
        <v>1729</v>
      </c>
      <c r="D5203" s="1">
        <v>2011.68</v>
      </c>
      <c r="E5203" s="1">
        <v>0</v>
      </c>
      <c r="F5203" t="s">
        <v>16</v>
      </c>
      <c r="G5203" t="s">
        <v>16</v>
      </c>
      <c r="H5203" t="s">
        <v>422</v>
      </c>
      <c r="I5203" t="str">
        <f t="shared" si="512"/>
        <v>IN</v>
      </c>
      <c r="J5203" s="4">
        <v>33020</v>
      </c>
      <c r="K5203" s="1">
        <v>2011.68</v>
      </c>
      <c r="L5203">
        <v>13200</v>
      </c>
      <c r="M5203" s="12">
        <f t="shared" si="513"/>
        <v>0.15240000000000001</v>
      </c>
      <c r="N5203" s="7">
        <v>1500</v>
      </c>
      <c r="O5203" s="3">
        <v>44047</v>
      </c>
      <c r="P5203" s="3">
        <v>44051</v>
      </c>
      <c r="Q5203" s="3">
        <v>44051</v>
      </c>
      <c r="R5203" s="7">
        <f t="shared" si="510"/>
        <v>4</v>
      </c>
      <c r="S5203" s="7">
        <f t="shared" si="511"/>
        <v>4</v>
      </c>
      <c r="T5203">
        <f t="shared" si="514"/>
        <v>0</v>
      </c>
      <c r="U5203" t="str">
        <f t="shared" si="515"/>
        <v>On Time</v>
      </c>
    </row>
    <row r="5204" spans="1:21" x14ac:dyDescent="0.3">
      <c r="A5204" t="s">
        <v>1303</v>
      </c>
      <c r="B5204" t="s">
        <v>89</v>
      </c>
      <c r="C5204" s="6" t="s">
        <v>1383</v>
      </c>
      <c r="D5204" s="1">
        <v>52.42</v>
      </c>
      <c r="E5204" s="1">
        <v>0</v>
      </c>
      <c r="F5204" t="s">
        <v>22</v>
      </c>
      <c r="G5204" t="s">
        <v>930</v>
      </c>
      <c r="H5204" t="s">
        <v>78</v>
      </c>
      <c r="I5204" t="str">
        <f t="shared" si="512"/>
        <v>OUT</v>
      </c>
      <c r="J5204" s="5">
        <v>37211</v>
      </c>
      <c r="K5204" s="1">
        <v>52.42</v>
      </c>
      <c r="L5204">
        <v>222</v>
      </c>
      <c r="M5204" s="12">
        <f t="shared" si="513"/>
        <v>0.23612612612612613</v>
      </c>
      <c r="N5204" s="7">
        <v>1520</v>
      </c>
      <c r="O5204" s="3">
        <v>44046</v>
      </c>
      <c r="P5204" s="3">
        <v>44054</v>
      </c>
      <c r="Q5204" s="3">
        <v>44053</v>
      </c>
      <c r="R5204" s="7">
        <f t="shared" si="510"/>
        <v>8</v>
      </c>
      <c r="S5204" s="7">
        <f t="shared" si="511"/>
        <v>7</v>
      </c>
      <c r="T5204">
        <f t="shared" si="514"/>
        <v>1</v>
      </c>
      <c r="U5204" t="str">
        <f t="shared" si="515"/>
        <v>Late</v>
      </c>
    </row>
    <row r="5205" spans="1:21" x14ac:dyDescent="0.3">
      <c r="A5205" t="s">
        <v>6202</v>
      </c>
      <c r="B5205" t="s">
        <v>89</v>
      </c>
      <c r="C5205" s="6" t="s">
        <v>5649</v>
      </c>
      <c r="D5205" s="1">
        <v>63</v>
      </c>
      <c r="E5205" s="1">
        <v>0</v>
      </c>
      <c r="F5205" t="s">
        <v>33</v>
      </c>
      <c r="G5205" t="s">
        <v>33</v>
      </c>
      <c r="H5205" t="s">
        <v>735</v>
      </c>
      <c r="I5205" t="str">
        <f t="shared" si="512"/>
        <v>IN</v>
      </c>
      <c r="J5205" s="4">
        <v>94550</v>
      </c>
      <c r="K5205" s="1">
        <v>63</v>
      </c>
      <c r="L5205">
        <v>246</v>
      </c>
      <c r="M5205" s="12">
        <f t="shared" si="513"/>
        <v>0.25609756097560976</v>
      </c>
      <c r="N5205" s="7">
        <v>1540</v>
      </c>
      <c r="O5205" s="3">
        <v>44070</v>
      </c>
      <c r="P5205" s="3">
        <v>44075</v>
      </c>
      <c r="Q5205" s="3">
        <v>44074</v>
      </c>
      <c r="R5205" s="7">
        <f t="shared" si="510"/>
        <v>5</v>
      </c>
      <c r="S5205" s="7">
        <f t="shared" si="511"/>
        <v>4</v>
      </c>
      <c r="T5205">
        <f t="shared" si="514"/>
        <v>1</v>
      </c>
      <c r="U5205" t="str">
        <f t="shared" si="515"/>
        <v>Late</v>
      </c>
    </row>
    <row r="5206" spans="1:21" x14ac:dyDescent="0.3">
      <c r="A5206" t="s">
        <v>1487</v>
      </c>
      <c r="B5206" t="s">
        <v>89</v>
      </c>
      <c r="C5206" s="6" t="s">
        <v>2392</v>
      </c>
      <c r="D5206" s="1">
        <v>509.76</v>
      </c>
      <c r="E5206" s="1">
        <v>7</v>
      </c>
      <c r="F5206" t="s">
        <v>22</v>
      </c>
      <c r="G5206" t="s">
        <v>23</v>
      </c>
      <c r="H5206" t="s">
        <v>697</v>
      </c>
      <c r="I5206" t="str">
        <f t="shared" si="512"/>
        <v>OUT</v>
      </c>
      <c r="J5206" s="4">
        <v>72143</v>
      </c>
      <c r="K5206" s="1">
        <v>516.76</v>
      </c>
      <c r="L5206">
        <v>4323</v>
      </c>
      <c r="M5206" s="12">
        <f t="shared" si="513"/>
        <v>0.11953735831598426</v>
      </c>
      <c r="N5206" s="7">
        <v>1544</v>
      </c>
      <c r="O5206" s="3">
        <v>44048</v>
      </c>
      <c r="P5206" s="3">
        <v>44057</v>
      </c>
      <c r="Q5206" s="3">
        <v>44056</v>
      </c>
      <c r="R5206" s="7">
        <f t="shared" si="510"/>
        <v>9</v>
      </c>
      <c r="S5206" s="7">
        <f t="shared" si="511"/>
        <v>8</v>
      </c>
      <c r="T5206">
        <f t="shared" si="514"/>
        <v>1</v>
      </c>
      <c r="U5206" t="str">
        <f t="shared" si="515"/>
        <v>Late</v>
      </c>
    </row>
    <row r="5207" spans="1:21" x14ac:dyDescent="0.3">
      <c r="A5207" t="s">
        <v>6198</v>
      </c>
      <c r="B5207" t="s">
        <v>89</v>
      </c>
      <c r="C5207" s="6" t="s">
        <v>3482</v>
      </c>
      <c r="D5207" s="1">
        <v>88.75</v>
      </c>
      <c r="E5207" s="1">
        <v>0</v>
      </c>
      <c r="F5207" t="s">
        <v>930</v>
      </c>
      <c r="G5207" t="s">
        <v>930</v>
      </c>
      <c r="H5207" t="s">
        <v>654</v>
      </c>
      <c r="I5207" t="str">
        <f t="shared" si="512"/>
        <v>IN</v>
      </c>
      <c r="J5207" s="4">
        <v>15221</v>
      </c>
      <c r="K5207" s="1">
        <v>88.75</v>
      </c>
      <c r="L5207">
        <v>559</v>
      </c>
      <c r="M5207" s="12">
        <f t="shared" si="513"/>
        <v>0.15876565295169948</v>
      </c>
      <c r="N5207" s="7">
        <v>1560</v>
      </c>
      <c r="O5207" s="3">
        <v>44055</v>
      </c>
      <c r="P5207" s="3">
        <v>44059</v>
      </c>
      <c r="Q5207" s="3">
        <v>44059</v>
      </c>
      <c r="R5207" s="7">
        <f t="shared" si="510"/>
        <v>4</v>
      </c>
      <c r="S5207" s="7">
        <f t="shared" si="511"/>
        <v>4</v>
      </c>
      <c r="T5207">
        <f t="shared" si="514"/>
        <v>0</v>
      </c>
      <c r="U5207" t="str">
        <f t="shared" si="515"/>
        <v>On Time</v>
      </c>
    </row>
    <row r="5208" spans="1:21" x14ac:dyDescent="0.3">
      <c r="A5208" t="s">
        <v>1303</v>
      </c>
      <c r="B5208" t="s">
        <v>89</v>
      </c>
      <c r="C5208" s="6" t="s">
        <v>1742</v>
      </c>
      <c r="D5208" s="1">
        <v>2220.8000000000002</v>
      </c>
      <c r="E5208" s="1">
        <v>0</v>
      </c>
      <c r="F5208" t="s">
        <v>930</v>
      </c>
      <c r="G5208" t="s">
        <v>33</v>
      </c>
      <c r="H5208" t="s">
        <v>536</v>
      </c>
      <c r="I5208" t="str">
        <f t="shared" si="512"/>
        <v>OUT</v>
      </c>
      <c r="J5208" s="4">
        <v>7446</v>
      </c>
      <c r="K5208" s="1">
        <v>2220.8000000000002</v>
      </c>
      <c r="L5208">
        <v>13120</v>
      </c>
      <c r="M5208" s="12">
        <f t="shared" si="513"/>
        <v>0.16926829268292684</v>
      </c>
      <c r="N5208" s="7">
        <v>1600</v>
      </c>
      <c r="O5208" s="3">
        <v>44047</v>
      </c>
      <c r="P5208" s="3">
        <v>44052</v>
      </c>
      <c r="Q5208" s="3">
        <v>44051</v>
      </c>
      <c r="R5208" s="7">
        <f t="shared" si="510"/>
        <v>5</v>
      </c>
      <c r="S5208" s="7">
        <f t="shared" si="511"/>
        <v>4</v>
      </c>
      <c r="T5208">
        <f t="shared" si="514"/>
        <v>1</v>
      </c>
      <c r="U5208" t="str">
        <f t="shared" si="515"/>
        <v>Late</v>
      </c>
    </row>
    <row r="5209" spans="1:21" x14ac:dyDescent="0.3">
      <c r="A5209" t="s">
        <v>1303</v>
      </c>
      <c r="B5209" t="s">
        <v>89</v>
      </c>
      <c r="C5209" s="6" t="s">
        <v>5270</v>
      </c>
      <c r="D5209" s="1">
        <v>81.680000000000007</v>
      </c>
      <c r="E5209" s="1">
        <v>0</v>
      </c>
      <c r="F5209" t="s">
        <v>23</v>
      </c>
      <c r="G5209" t="s">
        <v>930</v>
      </c>
      <c r="H5209" t="s">
        <v>505</v>
      </c>
      <c r="I5209" t="str">
        <f t="shared" si="512"/>
        <v>OUT</v>
      </c>
      <c r="J5209" s="4">
        <v>48343</v>
      </c>
      <c r="K5209" s="1">
        <v>81.680000000000007</v>
      </c>
      <c r="L5209">
        <v>407</v>
      </c>
      <c r="M5209" s="12">
        <f t="shared" si="513"/>
        <v>0.20068796068796071</v>
      </c>
      <c r="N5209" s="7">
        <v>1630</v>
      </c>
      <c r="O5209" s="3">
        <v>44069</v>
      </c>
      <c r="P5209" s="3">
        <v>44075</v>
      </c>
      <c r="Q5209" s="3">
        <v>44073</v>
      </c>
      <c r="R5209" s="7">
        <f t="shared" si="510"/>
        <v>6</v>
      </c>
      <c r="S5209" s="7">
        <f t="shared" si="511"/>
        <v>4</v>
      </c>
      <c r="T5209">
        <f t="shared" si="514"/>
        <v>2</v>
      </c>
      <c r="U5209" t="str">
        <f t="shared" si="515"/>
        <v>Late</v>
      </c>
    </row>
    <row r="5210" spans="1:21" x14ac:dyDescent="0.3">
      <c r="A5210" t="s">
        <v>13</v>
      </c>
      <c r="B5210" t="s">
        <v>14</v>
      </c>
      <c r="C5210" s="6" t="s">
        <v>71</v>
      </c>
      <c r="D5210" s="1">
        <v>1296.6500000000001</v>
      </c>
      <c r="E5210" s="1">
        <v>43</v>
      </c>
      <c r="F5210" t="s">
        <v>16</v>
      </c>
      <c r="G5210" t="s">
        <v>16</v>
      </c>
      <c r="H5210" t="s">
        <v>17</v>
      </c>
      <c r="I5210" t="str">
        <f t="shared" si="512"/>
        <v>IN</v>
      </c>
      <c r="J5210" s="4">
        <v>32522</v>
      </c>
      <c r="K5210" s="1">
        <v>1339.65</v>
      </c>
      <c r="L5210">
        <v>12395</v>
      </c>
      <c r="M5210" s="12">
        <f t="shared" si="513"/>
        <v>0.10807987091569182</v>
      </c>
      <c r="N5210" s="7">
        <v>1698</v>
      </c>
      <c r="O5210" s="3">
        <v>44055</v>
      </c>
      <c r="P5210" s="3">
        <v>44059</v>
      </c>
      <c r="Q5210" s="3">
        <v>44059</v>
      </c>
      <c r="R5210" s="7">
        <f t="shared" si="510"/>
        <v>4</v>
      </c>
      <c r="S5210" s="7">
        <f t="shared" si="511"/>
        <v>4</v>
      </c>
      <c r="T5210">
        <f t="shared" si="514"/>
        <v>0</v>
      </c>
      <c r="U5210" t="str">
        <f t="shared" si="515"/>
        <v>On Time</v>
      </c>
    </row>
    <row r="5211" spans="1:21" x14ac:dyDescent="0.3">
      <c r="A5211" t="s">
        <v>1303</v>
      </c>
      <c r="B5211" t="s">
        <v>89</v>
      </c>
      <c r="C5211" s="6" t="s">
        <v>3220</v>
      </c>
      <c r="D5211" s="1">
        <v>958.1</v>
      </c>
      <c r="E5211" s="1">
        <v>0</v>
      </c>
      <c r="F5211" t="s">
        <v>930</v>
      </c>
      <c r="G5211" t="s">
        <v>69</v>
      </c>
      <c r="H5211" t="s">
        <v>150</v>
      </c>
      <c r="I5211" t="str">
        <f t="shared" si="512"/>
        <v>OUT</v>
      </c>
      <c r="J5211" s="4">
        <v>7047</v>
      </c>
      <c r="K5211" s="1">
        <v>958.1</v>
      </c>
      <c r="L5211">
        <v>12709</v>
      </c>
      <c r="M5211" s="12">
        <f t="shared" si="513"/>
        <v>7.5387520654654178E-2</v>
      </c>
      <c r="N5211" s="7">
        <v>1741</v>
      </c>
      <c r="O5211" s="3">
        <v>44054</v>
      </c>
      <c r="P5211" s="3">
        <v>44061</v>
      </c>
      <c r="Q5211" s="3">
        <v>44060</v>
      </c>
      <c r="R5211" s="7">
        <f t="shared" si="510"/>
        <v>7</v>
      </c>
      <c r="S5211" s="7">
        <f t="shared" si="511"/>
        <v>6</v>
      </c>
      <c r="T5211">
        <f t="shared" si="514"/>
        <v>1</v>
      </c>
      <c r="U5211" t="str">
        <f t="shared" si="515"/>
        <v>Late</v>
      </c>
    </row>
    <row r="5212" spans="1:21" x14ac:dyDescent="0.3">
      <c r="A5212" t="s">
        <v>13</v>
      </c>
      <c r="B5212" t="s">
        <v>14</v>
      </c>
      <c r="C5212" s="6" t="s">
        <v>72</v>
      </c>
      <c r="D5212" s="1">
        <v>1470.78</v>
      </c>
      <c r="E5212" s="1">
        <v>43</v>
      </c>
      <c r="F5212" t="s">
        <v>930</v>
      </c>
      <c r="G5212" t="s">
        <v>23</v>
      </c>
      <c r="H5212" t="s">
        <v>73</v>
      </c>
      <c r="I5212" t="str">
        <f t="shared" si="512"/>
        <v>OUT</v>
      </c>
      <c r="J5212" s="4">
        <v>1086</v>
      </c>
      <c r="K5212" s="1">
        <v>1513.78</v>
      </c>
      <c r="L5212">
        <v>12775</v>
      </c>
      <c r="M5212" s="12">
        <f t="shared" si="513"/>
        <v>0.11849549902152641</v>
      </c>
      <c r="N5212" s="7">
        <v>1750</v>
      </c>
      <c r="O5212" s="3">
        <v>44054</v>
      </c>
      <c r="P5212" s="3">
        <v>44059</v>
      </c>
      <c r="Q5212" s="3">
        <v>44057</v>
      </c>
      <c r="R5212" s="7">
        <f t="shared" si="510"/>
        <v>5</v>
      </c>
      <c r="S5212" s="7">
        <f t="shared" si="511"/>
        <v>3</v>
      </c>
      <c r="T5212">
        <f t="shared" si="514"/>
        <v>2</v>
      </c>
      <c r="U5212" t="str">
        <f t="shared" si="515"/>
        <v>Late</v>
      </c>
    </row>
    <row r="5213" spans="1:21" x14ac:dyDescent="0.3">
      <c r="A5213" t="s">
        <v>6198</v>
      </c>
      <c r="B5213" t="s">
        <v>89</v>
      </c>
      <c r="C5213" s="6" t="s">
        <v>5200</v>
      </c>
      <c r="D5213" s="1">
        <v>97.15</v>
      </c>
      <c r="E5213" s="1">
        <v>0</v>
      </c>
      <c r="F5213" t="s">
        <v>930</v>
      </c>
      <c r="G5213" t="s">
        <v>930</v>
      </c>
      <c r="H5213" t="s">
        <v>539</v>
      </c>
      <c r="I5213" t="str">
        <f t="shared" si="512"/>
        <v>IN</v>
      </c>
      <c r="J5213" s="4">
        <v>2771</v>
      </c>
      <c r="K5213" s="1">
        <v>97.15</v>
      </c>
      <c r="L5213">
        <v>859</v>
      </c>
      <c r="M5213" s="12">
        <f t="shared" si="513"/>
        <v>0.1130966239813737</v>
      </c>
      <c r="N5213" s="7">
        <v>1768</v>
      </c>
      <c r="O5213" s="3">
        <v>44068</v>
      </c>
      <c r="P5213" s="3">
        <v>44072</v>
      </c>
      <c r="Q5213" s="3">
        <v>44070</v>
      </c>
      <c r="R5213" s="7">
        <f t="shared" si="510"/>
        <v>4</v>
      </c>
      <c r="S5213" s="7">
        <f t="shared" si="511"/>
        <v>2</v>
      </c>
      <c r="T5213">
        <f t="shared" si="514"/>
        <v>2</v>
      </c>
      <c r="U5213" t="str">
        <f t="shared" si="515"/>
        <v>Late</v>
      </c>
    </row>
    <row r="5214" spans="1:21" x14ac:dyDescent="0.3">
      <c r="A5214" t="s">
        <v>1303</v>
      </c>
      <c r="B5214" t="s">
        <v>89</v>
      </c>
      <c r="C5214" s="6" t="s">
        <v>2763</v>
      </c>
      <c r="D5214" s="1">
        <v>285.3</v>
      </c>
      <c r="E5214" s="1">
        <v>0</v>
      </c>
      <c r="F5214" t="s">
        <v>101</v>
      </c>
      <c r="G5214" t="s">
        <v>101</v>
      </c>
      <c r="H5214" t="s">
        <v>486</v>
      </c>
      <c r="I5214" t="str">
        <f t="shared" si="512"/>
        <v>IN</v>
      </c>
      <c r="J5214" s="4">
        <v>97232</v>
      </c>
      <c r="K5214" s="1">
        <v>285.3</v>
      </c>
      <c r="L5214">
        <v>869</v>
      </c>
      <c r="M5214" s="12">
        <f t="shared" si="513"/>
        <v>0.32830840046029919</v>
      </c>
      <c r="N5214" s="7">
        <v>1780</v>
      </c>
      <c r="O5214" s="3">
        <v>44050</v>
      </c>
      <c r="P5214" s="3">
        <v>44059</v>
      </c>
      <c r="Q5214" s="3">
        <v>44055</v>
      </c>
      <c r="R5214" s="7">
        <f t="shared" si="510"/>
        <v>9</v>
      </c>
      <c r="S5214" s="7">
        <f t="shared" si="511"/>
        <v>5</v>
      </c>
      <c r="T5214">
        <f t="shared" si="514"/>
        <v>4</v>
      </c>
      <c r="U5214" t="str">
        <f t="shared" si="515"/>
        <v>Late</v>
      </c>
    </row>
    <row r="5215" spans="1:21" x14ac:dyDescent="0.3">
      <c r="A5215" t="s">
        <v>1487</v>
      </c>
      <c r="B5215" t="s">
        <v>89</v>
      </c>
      <c r="C5215" s="6" t="s">
        <v>2391</v>
      </c>
      <c r="D5215" s="1">
        <v>614.19000000000005</v>
      </c>
      <c r="E5215" s="1">
        <v>8</v>
      </c>
      <c r="F5215" t="s">
        <v>46</v>
      </c>
      <c r="G5215" t="s">
        <v>23</v>
      </c>
      <c r="H5215" t="s">
        <v>1864</v>
      </c>
      <c r="I5215" t="str">
        <f t="shared" si="512"/>
        <v>OUT</v>
      </c>
      <c r="J5215" s="4">
        <v>75115</v>
      </c>
      <c r="K5215" s="1">
        <v>622.19000000000005</v>
      </c>
      <c r="L5215">
        <v>5029</v>
      </c>
      <c r="M5215" s="12">
        <f t="shared" si="513"/>
        <v>0.12372042155498111</v>
      </c>
      <c r="N5215" s="7">
        <v>1796</v>
      </c>
      <c r="O5215" s="3">
        <v>44048</v>
      </c>
      <c r="P5215" s="3">
        <v>44053</v>
      </c>
      <c r="Q5215" s="3">
        <v>44052</v>
      </c>
      <c r="R5215" s="7">
        <f t="shared" si="510"/>
        <v>5</v>
      </c>
      <c r="S5215" s="7">
        <f t="shared" si="511"/>
        <v>4</v>
      </c>
      <c r="T5215">
        <f t="shared" si="514"/>
        <v>1</v>
      </c>
      <c r="U5215" t="str">
        <f t="shared" si="515"/>
        <v>Late</v>
      </c>
    </row>
    <row r="5216" spans="1:21" x14ac:dyDescent="0.3">
      <c r="A5216" t="s">
        <v>1303</v>
      </c>
      <c r="B5216" t="s">
        <v>89</v>
      </c>
      <c r="C5216" s="6" t="s">
        <v>1413</v>
      </c>
      <c r="D5216" s="1">
        <v>92.7</v>
      </c>
      <c r="E5216" s="1">
        <v>0</v>
      </c>
      <c r="F5216" t="s">
        <v>23</v>
      </c>
      <c r="G5216" t="s">
        <v>930</v>
      </c>
      <c r="H5216" t="s">
        <v>544</v>
      </c>
      <c r="I5216" t="str">
        <f t="shared" si="512"/>
        <v>OUT</v>
      </c>
      <c r="J5216" s="4">
        <v>60018</v>
      </c>
      <c r="K5216" s="1">
        <v>92.7</v>
      </c>
      <c r="L5216">
        <v>425</v>
      </c>
      <c r="M5216" s="12">
        <f t="shared" si="513"/>
        <v>0.21811764705882353</v>
      </c>
      <c r="N5216" s="7">
        <v>1800</v>
      </c>
      <c r="O5216" s="3">
        <v>44046</v>
      </c>
      <c r="P5216" s="3">
        <v>44053</v>
      </c>
      <c r="Q5216" s="3">
        <v>44052</v>
      </c>
      <c r="R5216" s="7">
        <f t="shared" si="510"/>
        <v>7</v>
      </c>
      <c r="S5216" s="7">
        <f t="shared" si="511"/>
        <v>6</v>
      </c>
      <c r="T5216">
        <f t="shared" si="514"/>
        <v>1</v>
      </c>
      <c r="U5216" t="str">
        <f t="shared" si="515"/>
        <v>Late</v>
      </c>
    </row>
    <row r="5217" spans="1:21" x14ac:dyDescent="0.3">
      <c r="A5217" t="s">
        <v>1303</v>
      </c>
      <c r="B5217" t="s">
        <v>89</v>
      </c>
      <c r="C5217" s="6" t="s">
        <v>5265</v>
      </c>
      <c r="D5217" s="1">
        <v>285.3</v>
      </c>
      <c r="E5217" s="1">
        <v>0</v>
      </c>
      <c r="F5217" t="s">
        <v>101</v>
      </c>
      <c r="G5217" t="s">
        <v>101</v>
      </c>
      <c r="H5217" t="s">
        <v>486</v>
      </c>
      <c r="I5217" t="str">
        <f t="shared" si="512"/>
        <v>IN</v>
      </c>
      <c r="J5217" s="4">
        <v>97232</v>
      </c>
      <c r="K5217" s="1">
        <v>285.3</v>
      </c>
      <c r="L5217">
        <v>877</v>
      </c>
      <c r="M5217" s="12">
        <f t="shared" si="513"/>
        <v>0.32531356898517677</v>
      </c>
      <c r="N5217" s="7">
        <v>1800</v>
      </c>
      <c r="O5217" s="3">
        <v>44069</v>
      </c>
      <c r="P5217" s="3">
        <v>44073</v>
      </c>
      <c r="Q5217" s="3">
        <v>44073</v>
      </c>
      <c r="R5217" s="7">
        <f t="shared" si="510"/>
        <v>4</v>
      </c>
      <c r="S5217" s="7">
        <f t="shared" si="511"/>
        <v>4</v>
      </c>
      <c r="T5217">
        <f t="shared" si="514"/>
        <v>0</v>
      </c>
      <c r="U5217" t="str">
        <f t="shared" si="515"/>
        <v>On Time</v>
      </c>
    </row>
    <row r="5218" spans="1:21" x14ac:dyDescent="0.3">
      <c r="A5218" t="s">
        <v>1303</v>
      </c>
      <c r="B5218" t="s">
        <v>89</v>
      </c>
      <c r="C5218" s="6" t="s">
        <v>3551</v>
      </c>
      <c r="D5218" s="1">
        <v>258.63</v>
      </c>
      <c r="E5218" s="1">
        <v>0</v>
      </c>
      <c r="F5218" t="s">
        <v>46</v>
      </c>
      <c r="G5218" t="s">
        <v>33</v>
      </c>
      <c r="H5218" t="s">
        <v>155</v>
      </c>
      <c r="I5218" t="str">
        <f t="shared" si="512"/>
        <v>OUT</v>
      </c>
      <c r="J5218" s="4">
        <v>75050</v>
      </c>
      <c r="K5218" s="1">
        <v>258.63</v>
      </c>
      <c r="L5218">
        <v>1939</v>
      </c>
      <c r="M5218" s="12">
        <f t="shared" si="513"/>
        <v>0.133383187209902</v>
      </c>
      <c r="N5218" s="7">
        <v>1844</v>
      </c>
      <c r="O5218" s="3">
        <v>44056</v>
      </c>
      <c r="P5218" s="3">
        <v>44062</v>
      </c>
      <c r="Q5218" s="3">
        <v>44060</v>
      </c>
      <c r="R5218" s="7">
        <f t="shared" si="510"/>
        <v>6</v>
      </c>
      <c r="S5218" s="7">
        <f t="shared" si="511"/>
        <v>4</v>
      </c>
      <c r="T5218">
        <f t="shared" si="514"/>
        <v>2</v>
      </c>
      <c r="U5218" t="str">
        <f t="shared" si="515"/>
        <v>Late</v>
      </c>
    </row>
    <row r="5219" spans="1:21" x14ac:dyDescent="0.3">
      <c r="A5219" t="s">
        <v>6202</v>
      </c>
      <c r="B5219" t="s">
        <v>89</v>
      </c>
      <c r="C5219" s="6" t="s">
        <v>6016</v>
      </c>
      <c r="D5219" s="1">
        <v>148.91999999999999</v>
      </c>
      <c r="E5219" s="1">
        <v>0</v>
      </c>
      <c r="F5219" t="s">
        <v>33</v>
      </c>
      <c r="G5219" t="s">
        <v>33</v>
      </c>
      <c r="H5219" t="s">
        <v>1149</v>
      </c>
      <c r="I5219" t="str">
        <f t="shared" si="512"/>
        <v>IN</v>
      </c>
      <c r="J5219" s="4">
        <v>94303</v>
      </c>
      <c r="K5219" s="1">
        <v>148.91999999999999</v>
      </c>
      <c r="L5219">
        <v>844</v>
      </c>
      <c r="M5219" s="12">
        <f t="shared" si="513"/>
        <v>0.17644549763033174</v>
      </c>
      <c r="N5219" s="7">
        <v>1900</v>
      </c>
      <c r="O5219" s="3">
        <v>44071</v>
      </c>
      <c r="P5219" s="3">
        <v>44074</v>
      </c>
      <c r="Q5219" s="3">
        <v>44074</v>
      </c>
      <c r="R5219" s="7">
        <f t="shared" si="510"/>
        <v>3</v>
      </c>
      <c r="S5219" s="7">
        <f t="shared" si="511"/>
        <v>3</v>
      </c>
      <c r="T5219">
        <f t="shared" si="514"/>
        <v>0</v>
      </c>
      <c r="U5219" t="str">
        <f t="shared" si="515"/>
        <v>On Time</v>
      </c>
    </row>
    <row r="5220" spans="1:21" x14ac:dyDescent="0.3">
      <c r="A5220" t="s">
        <v>6202</v>
      </c>
      <c r="B5220" t="s">
        <v>89</v>
      </c>
      <c r="C5220" s="6" t="s">
        <v>196</v>
      </c>
      <c r="D5220" s="1">
        <v>49.79</v>
      </c>
      <c r="E5220" s="1">
        <v>0</v>
      </c>
      <c r="F5220" t="s">
        <v>33</v>
      </c>
      <c r="G5220" t="s">
        <v>33</v>
      </c>
      <c r="H5220" t="s">
        <v>171</v>
      </c>
      <c r="I5220" t="str">
        <f t="shared" si="512"/>
        <v>IN</v>
      </c>
      <c r="J5220" s="4">
        <v>91303</v>
      </c>
      <c r="K5220" s="1">
        <v>49.79</v>
      </c>
      <c r="L5220">
        <v>346</v>
      </c>
      <c r="M5220" s="12">
        <f t="shared" si="513"/>
        <v>0.14390173410404625</v>
      </c>
      <c r="N5220" s="7">
        <v>1920</v>
      </c>
      <c r="O5220" s="3">
        <v>44047</v>
      </c>
      <c r="P5220" s="3">
        <v>44050</v>
      </c>
      <c r="Q5220" s="3">
        <v>44050</v>
      </c>
      <c r="R5220" s="7">
        <f t="shared" si="510"/>
        <v>3</v>
      </c>
      <c r="S5220" s="7">
        <f t="shared" si="511"/>
        <v>3</v>
      </c>
      <c r="T5220">
        <f t="shared" si="514"/>
        <v>0</v>
      </c>
      <c r="U5220" t="str">
        <f t="shared" si="515"/>
        <v>On Time</v>
      </c>
    </row>
    <row r="5221" spans="1:21" x14ac:dyDescent="0.3">
      <c r="A5221" t="s">
        <v>6202</v>
      </c>
      <c r="B5221" t="s">
        <v>89</v>
      </c>
      <c r="C5221" s="6" t="s">
        <v>6127</v>
      </c>
      <c r="D5221" s="1">
        <v>887.04</v>
      </c>
      <c r="E5221" s="1">
        <v>0</v>
      </c>
      <c r="F5221" t="s">
        <v>930</v>
      </c>
      <c r="G5221" t="s">
        <v>33</v>
      </c>
      <c r="H5221" t="s">
        <v>1478</v>
      </c>
      <c r="I5221" t="str">
        <f t="shared" si="512"/>
        <v>OUT</v>
      </c>
      <c r="J5221" s="4">
        <v>7008</v>
      </c>
      <c r="K5221" s="1">
        <v>887.04</v>
      </c>
      <c r="L5221">
        <v>5600</v>
      </c>
      <c r="M5221" s="12">
        <f t="shared" si="513"/>
        <v>0.15839999999999999</v>
      </c>
      <c r="N5221" s="7">
        <v>2000</v>
      </c>
      <c r="O5221" s="3">
        <v>44071</v>
      </c>
      <c r="P5221" s="3">
        <v>44075</v>
      </c>
      <c r="Q5221" s="3">
        <v>44074</v>
      </c>
      <c r="R5221" s="7">
        <f t="shared" si="510"/>
        <v>4</v>
      </c>
      <c r="S5221" s="7">
        <f t="shared" si="511"/>
        <v>3</v>
      </c>
      <c r="T5221">
        <f t="shared" si="514"/>
        <v>1</v>
      </c>
      <c r="U5221" t="str">
        <f t="shared" si="515"/>
        <v>Late</v>
      </c>
    </row>
    <row r="5222" spans="1:21" x14ac:dyDescent="0.3">
      <c r="A5222" t="s">
        <v>1303</v>
      </c>
      <c r="B5222" t="s">
        <v>89</v>
      </c>
      <c r="C5222" s="6" t="s">
        <v>4090</v>
      </c>
      <c r="D5222" s="1">
        <v>740.21</v>
      </c>
      <c r="E5222" s="1">
        <v>0</v>
      </c>
      <c r="F5222" t="s">
        <v>930</v>
      </c>
      <c r="G5222" t="s">
        <v>46</v>
      </c>
      <c r="H5222" t="s">
        <v>146</v>
      </c>
      <c r="I5222" t="str">
        <f t="shared" si="512"/>
        <v>OUT</v>
      </c>
      <c r="J5222" s="4">
        <v>6260</v>
      </c>
      <c r="K5222" s="1">
        <v>740.21</v>
      </c>
      <c r="L5222">
        <v>3360</v>
      </c>
      <c r="M5222" s="12">
        <f t="shared" si="513"/>
        <v>0.22030059523809525</v>
      </c>
      <c r="N5222" s="7">
        <v>2000</v>
      </c>
      <c r="O5222" s="3">
        <v>44062</v>
      </c>
      <c r="P5222" s="3">
        <v>44071</v>
      </c>
      <c r="Q5222" s="3">
        <v>44070</v>
      </c>
      <c r="R5222" s="7">
        <f t="shared" si="510"/>
        <v>9</v>
      </c>
      <c r="S5222" s="7">
        <f t="shared" si="511"/>
        <v>8</v>
      </c>
      <c r="T5222">
        <f t="shared" si="514"/>
        <v>1</v>
      </c>
      <c r="U5222" t="str">
        <f t="shared" si="515"/>
        <v>Late</v>
      </c>
    </row>
    <row r="5223" spans="1:21" x14ac:dyDescent="0.3">
      <c r="A5223" t="s">
        <v>13</v>
      </c>
      <c r="B5223" t="s">
        <v>14</v>
      </c>
      <c r="C5223" s="6" t="s">
        <v>829</v>
      </c>
      <c r="D5223" s="1">
        <v>600</v>
      </c>
      <c r="E5223" s="1">
        <v>0</v>
      </c>
      <c r="F5223" t="s">
        <v>930</v>
      </c>
      <c r="G5223" t="s">
        <v>930</v>
      </c>
      <c r="H5223" t="s">
        <v>420</v>
      </c>
      <c r="I5223" t="str">
        <f t="shared" si="512"/>
        <v>IN</v>
      </c>
      <c r="J5223" s="4">
        <v>11725</v>
      </c>
      <c r="K5223" s="1">
        <v>600</v>
      </c>
      <c r="L5223">
        <v>23333</v>
      </c>
      <c r="M5223" s="12">
        <f t="shared" si="513"/>
        <v>2.5714653066472377E-2</v>
      </c>
      <c r="N5223" s="7">
        <v>2050</v>
      </c>
      <c r="O5223" s="3">
        <v>44047</v>
      </c>
      <c r="P5223" s="3">
        <v>44051</v>
      </c>
      <c r="Q5223" s="3">
        <v>44051</v>
      </c>
      <c r="R5223" s="7">
        <f t="shared" si="510"/>
        <v>4</v>
      </c>
      <c r="S5223" s="7">
        <f t="shared" si="511"/>
        <v>4</v>
      </c>
      <c r="T5223">
        <f t="shared" si="514"/>
        <v>0</v>
      </c>
      <c r="U5223" t="str">
        <f t="shared" si="515"/>
        <v>On Time</v>
      </c>
    </row>
    <row r="5224" spans="1:21" x14ac:dyDescent="0.3">
      <c r="A5224" t="s">
        <v>13</v>
      </c>
      <c r="B5224" t="s">
        <v>14</v>
      </c>
      <c r="C5224" s="6" t="s">
        <v>830</v>
      </c>
      <c r="D5224" s="1">
        <v>600</v>
      </c>
      <c r="E5224" s="1">
        <v>0</v>
      </c>
      <c r="F5224" t="s">
        <v>930</v>
      </c>
      <c r="G5224" t="s">
        <v>930</v>
      </c>
      <c r="H5224" t="s">
        <v>420</v>
      </c>
      <c r="I5224" t="str">
        <f t="shared" si="512"/>
        <v>IN</v>
      </c>
      <c r="J5224" s="4">
        <v>11725</v>
      </c>
      <c r="K5224" s="1">
        <v>600</v>
      </c>
      <c r="L5224">
        <v>24333</v>
      </c>
      <c r="M5224" s="12">
        <f t="shared" si="513"/>
        <v>2.4657872025644186E-2</v>
      </c>
      <c r="N5224" s="7">
        <v>2050</v>
      </c>
      <c r="O5224" s="3">
        <v>44048</v>
      </c>
      <c r="P5224" s="3">
        <v>44056</v>
      </c>
      <c r="Q5224" s="3">
        <v>44056</v>
      </c>
      <c r="R5224" s="7">
        <f t="shared" si="510"/>
        <v>8</v>
      </c>
      <c r="S5224" s="7">
        <f t="shared" si="511"/>
        <v>8</v>
      </c>
      <c r="T5224">
        <f t="shared" si="514"/>
        <v>0</v>
      </c>
      <c r="U5224" t="str">
        <f t="shared" si="515"/>
        <v>On Time</v>
      </c>
    </row>
    <row r="5225" spans="1:21" x14ac:dyDescent="0.3">
      <c r="A5225" t="s">
        <v>13</v>
      </c>
      <c r="B5225" t="s">
        <v>14</v>
      </c>
      <c r="C5225" s="6" t="s">
        <v>831</v>
      </c>
      <c r="D5225" s="1">
        <v>600</v>
      </c>
      <c r="E5225" s="1">
        <v>0</v>
      </c>
      <c r="F5225" t="s">
        <v>930</v>
      </c>
      <c r="G5225" t="s">
        <v>930</v>
      </c>
      <c r="H5225" t="s">
        <v>420</v>
      </c>
      <c r="I5225" t="str">
        <f t="shared" si="512"/>
        <v>IN</v>
      </c>
      <c r="J5225" s="4">
        <v>11725</v>
      </c>
      <c r="K5225" s="1">
        <v>600</v>
      </c>
      <c r="L5225">
        <v>23333</v>
      </c>
      <c r="M5225" s="12">
        <f t="shared" si="513"/>
        <v>2.5714653066472377E-2</v>
      </c>
      <c r="N5225" s="7">
        <v>2050</v>
      </c>
      <c r="O5225" s="3">
        <v>44048</v>
      </c>
      <c r="P5225" s="3">
        <v>44053</v>
      </c>
      <c r="Q5225" s="3">
        <v>44053</v>
      </c>
      <c r="R5225" s="7">
        <f t="shared" si="510"/>
        <v>5</v>
      </c>
      <c r="S5225" s="7">
        <f t="shared" si="511"/>
        <v>5</v>
      </c>
      <c r="T5225">
        <f t="shared" si="514"/>
        <v>0</v>
      </c>
      <c r="U5225" t="str">
        <f t="shared" si="515"/>
        <v>On Time</v>
      </c>
    </row>
    <row r="5226" spans="1:21" x14ac:dyDescent="0.3">
      <c r="A5226" t="s">
        <v>13</v>
      </c>
      <c r="B5226" t="s">
        <v>14</v>
      </c>
      <c r="C5226" s="6" t="s">
        <v>832</v>
      </c>
      <c r="D5226" s="1">
        <v>600</v>
      </c>
      <c r="E5226" s="1">
        <v>0</v>
      </c>
      <c r="F5226" t="s">
        <v>930</v>
      </c>
      <c r="G5226" t="s">
        <v>930</v>
      </c>
      <c r="H5226" t="s">
        <v>420</v>
      </c>
      <c r="I5226" t="str">
        <f t="shared" si="512"/>
        <v>IN</v>
      </c>
      <c r="J5226" s="4">
        <v>11725</v>
      </c>
      <c r="K5226" s="1">
        <v>600</v>
      </c>
      <c r="L5226">
        <v>32222</v>
      </c>
      <c r="M5226" s="12">
        <f t="shared" si="513"/>
        <v>1.8620818074607411E-2</v>
      </c>
      <c r="N5226" s="7">
        <v>2050</v>
      </c>
      <c r="O5226" s="3">
        <v>44048</v>
      </c>
      <c r="P5226" s="3">
        <v>44052</v>
      </c>
      <c r="Q5226" s="3">
        <v>44052</v>
      </c>
      <c r="R5226" s="7">
        <f t="shared" si="510"/>
        <v>4</v>
      </c>
      <c r="S5226" s="7">
        <f t="shared" si="511"/>
        <v>4</v>
      </c>
      <c r="T5226">
        <f t="shared" si="514"/>
        <v>0</v>
      </c>
      <c r="U5226" t="str">
        <f t="shared" si="515"/>
        <v>On Time</v>
      </c>
    </row>
    <row r="5227" spans="1:21" x14ac:dyDescent="0.3">
      <c r="A5227" t="s">
        <v>13</v>
      </c>
      <c r="B5227" t="s">
        <v>14</v>
      </c>
      <c r="C5227" s="6" t="s">
        <v>43</v>
      </c>
      <c r="D5227" s="1">
        <v>3242.76</v>
      </c>
      <c r="E5227" s="1">
        <v>53</v>
      </c>
      <c r="F5227" t="s">
        <v>16</v>
      </c>
      <c r="G5227" t="s">
        <v>16</v>
      </c>
      <c r="H5227" t="s">
        <v>16</v>
      </c>
      <c r="I5227" t="str">
        <f t="shared" si="512"/>
        <v>IN</v>
      </c>
      <c r="J5227" s="4">
        <v>33167</v>
      </c>
      <c r="K5227" s="1">
        <v>3295.76</v>
      </c>
      <c r="L5227">
        <v>33333</v>
      </c>
      <c r="M5227" s="12">
        <f t="shared" si="513"/>
        <v>9.887378873788738E-2</v>
      </c>
      <c r="N5227" s="7">
        <v>2080</v>
      </c>
      <c r="O5227" s="3">
        <v>44049</v>
      </c>
      <c r="P5227" s="3">
        <v>44052</v>
      </c>
      <c r="Q5227" s="3">
        <v>44052</v>
      </c>
      <c r="R5227" s="7">
        <f t="shared" si="510"/>
        <v>3</v>
      </c>
      <c r="S5227" s="7">
        <f t="shared" si="511"/>
        <v>3</v>
      </c>
      <c r="T5227">
        <f t="shared" si="514"/>
        <v>0</v>
      </c>
      <c r="U5227" t="str">
        <f t="shared" si="515"/>
        <v>On Time</v>
      </c>
    </row>
    <row r="5228" spans="1:21" x14ac:dyDescent="0.3">
      <c r="A5228" t="s">
        <v>13</v>
      </c>
      <c r="B5228" t="s">
        <v>14</v>
      </c>
      <c r="C5228" s="6" t="s">
        <v>44</v>
      </c>
      <c r="D5228" s="1">
        <v>3242.76</v>
      </c>
      <c r="E5228" s="1">
        <v>53</v>
      </c>
      <c r="F5228" t="s">
        <v>16</v>
      </c>
      <c r="G5228" t="s">
        <v>16</v>
      </c>
      <c r="H5228" t="s">
        <v>16</v>
      </c>
      <c r="I5228" t="str">
        <f t="shared" si="512"/>
        <v>IN</v>
      </c>
      <c r="J5228" s="4">
        <v>33167</v>
      </c>
      <c r="K5228" s="1">
        <v>3295.76</v>
      </c>
      <c r="L5228">
        <v>33333</v>
      </c>
      <c r="M5228" s="12">
        <f t="shared" si="513"/>
        <v>9.887378873788738E-2</v>
      </c>
      <c r="N5228" s="7">
        <v>2080</v>
      </c>
      <c r="O5228" s="3">
        <v>44049</v>
      </c>
      <c r="P5228" s="3">
        <v>44054</v>
      </c>
      <c r="Q5228" s="3">
        <v>44054</v>
      </c>
      <c r="R5228" s="7">
        <f t="shared" si="510"/>
        <v>5</v>
      </c>
      <c r="S5228" s="7">
        <f t="shared" si="511"/>
        <v>5</v>
      </c>
      <c r="T5228">
        <f t="shared" si="514"/>
        <v>0</v>
      </c>
      <c r="U5228" t="str">
        <f t="shared" si="515"/>
        <v>On Time</v>
      </c>
    </row>
    <row r="5229" spans="1:21" x14ac:dyDescent="0.3">
      <c r="A5229" t="s">
        <v>1303</v>
      </c>
      <c r="B5229" t="s">
        <v>89</v>
      </c>
      <c r="C5229" s="6" t="s">
        <v>4102</v>
      </c>
      <c r="D5229" s="1">
        <v>401.85</v>
      </c>
      <c r="E5229" s="1">
        <v>0</v>
      </c>
      <c r="F5229" t="s">
        <v>930</v>
      </c>
      <c r="G5229" t="s">
        <v>33</v>
      </c>
      <c r="H5229" t="s">
        <v>518</v>
      </c>
      <c r="I5229" t="str">
        <f t="shared" si="512"/>
        <v>OUT</v>
      </c>
      <c r="J5229" s="4">
        <v>21740</v>
      </c>
      <c r="K5229" s="1">
        <v>401.85</v>
      </c>
      <c r="L5229">
        <v>1446</v>
      </c>
      <c r="M5229" s="12">
        <f t="shared" si="513"/>
        <v>0.27790456431535271</v>
      </c>
      <c r="N5229" s="7">
        <v>2120</v>
      </c>
      <c r="O5229" s="3">
        <v>44062</v>
      </c>
      <c r="P5229" s="3">
        <v>44068</v>
      </c>
      <c r="Q5229" s="3">
        <v>44067</v>
      </c>
      <c r="R5229" s="7">
        <f t="shared" si="510"/>
        <v>6</v>
      </c>
      <c r="S5229" s="7">
        <f t="shared" si="511"/>
        <v>5</v>
      </c>
      <c r="T5229">
        <f t="shared" si="514"/>
        <v>1</v>
      </c>
      <c r="U5229" t="str">
        <f t="shared" si="515"/>
        <v>Late</v>
      </c>
    </row>
    <row r="5230" spans="1:21" x14ac:dyDescent="0.3">
      <c r="A5230" t="s">
        <v>1303</v>
      </c>
      <c r="B5230" t="s">
        <v>89</v>
      </c>
      <c r="C5230" s="6" t="s">
        <v>2975</v>
      </c>
      <c r="D5230" s="1">
        <v>167.6</v>
      </c>
      <c r="E5230" s="1">
        <v>0</v>
      </c>
      <c r="F5230" t="s">
        <v>23</v>
      </c>
      <c r="G5230" t="s">
        <v>930</v>
      </c>
      <c r="H5230" t="s">
        <v>2976</v>
      </c>
      <c r="I5230" t="str">
        <f t="shared" si="512"/>
        <v>OUT</v>
      </c>
      <c r="J5230" s="4">
        <v>44125</v>
      </c>
      <c r="K5230" s="1">
        <v>167.6</v>
      </c>
      <c r="L5230">
        <v>834</v>
      </c>
      <c r="M5230" s="12">
        <f t="shared" si="513"/>
        <v>0.20095923261390886</v>
      </c>
      <c r="N5230" s="7">
        <v>2312</v>
      </c>
      <c r="O5230" s="3">
        <v>44053</v>
      </c>
      <c r="P5230" s="3">
        <v>44060</v>
      </c>
      <c r="Q5230" s="3">
        <v>44059</v>
      </c>
      <c r="R5230" s="7">
        <f t="shared" si="510"/>
        <v>7</v>
      </c>
      <c r="S5230" s="7">
        <f t="shared" si="511"/>
        <v>6</v>
      </c>
      <c r="T5230">
        <f t="shared" si="514"/>
        <v>1</v>
      </c>
      <c r="U5230" t="str">
        <f t="shared" si="515"/>
        <v>Late</v>
      </c>
    </row>
    <row r="5231" spans="1:21" x14ac:dyDescent="0.3">
      <c r="A5231" t="s">
        <v>1303</v>
      </c>
      <c r="B5231" t="s">
        <v>89</v>
      </c>
      <c r="C5231" s="6" t="s">
        <v>3100</v>
      </c>
      <c r="D5231" s="1">
        <v>333.44</v>
      </c>
      <c r="E5231" s="1">
        <v>0</v>
      </c>
      <c r="F5231" t="s">
        <v>33</v>
      </c>
      <c r="G5231" t="s">
        <v>930</v>
      </c>
      <c r="H5231" t="s">
        <v>215</v>
      </c>
      <c r="I5231" t="str">
        <f t="shared" si="512"/>
        <v>OUT</v>
      </c>
      <c r="J5231" s="4">
        <v>92631</v>
      </c>
      <c r="K5231" s="1">
        <v>333.44</v>
      </c>
      <c r="L5231">
        <v>1193</v>
      </c>
      <c r="M5231" s="12">
        <f t="shared" si="513"/>
        <v>0.2794970662196144</v>
      </c>
      <c r="N5231" s="7">
        <v>2340</v>
      </c>
      <c r="O5231" s="3">
        <v>44054</v>
      </c>
      <c r="P5231" s="3">
        <v>44062</v>
      </c>
      <c r="Q5231" s="3">
        <v>44058</v>
      </c>
      <c r="R5231" s="7">
        <f t="shared" si="510"/>
        <v>8</v>
      </c>
      <c r="S5231" s="7">
        <f t="shared" si="511"/>
        <v>4</v>
      </c>
      <c r="T5231">
        <f t="shared" si="514"/>
        <v>4</v>
      </c>
      <c r="U5231" t="str">
        <f t="shared" si="515"/>
        <v>Late</v>
      </c>
    </row>
    <row r="5232" spans="1:21" x14ac:dyDescent="0.3">
      <c r="A5232" t="s">
        <v>13</v>
      </c>
      <c r="B5232" t="s">
        <v>14</v>
      </c>
      <c r="C5232" s="6" t="s">
        <v>855</v>
      </c>
      <c r="D5232" s="1">
        <v>788.71</v>
      </c>
      <c r="E5232" s="1">
        <v>150</v>
      </c>
      <c r="F5232" t="s">
        <v>930</v>
      </c>
      <c r="G5232" t="s">
        <v>930</v>
      </c>
      <c r="H5232" t="s">
        <v>108</v>
      </c>
      <c r="I5232" t="str">
        <f t="shared" si="512"/>
        <v>IN</v>
      </c>
      <c r="J5232" s="4">
        <v>19154</v>
      </c>
      <c r="K5232" s="1">
        <v>938.71</v>
      </c>
      <c r="L5232">
        <v>8024</v>
      </c>
      <c r="M5232" s="12">
        <f t="shared" si="513"/>
        <v>0.11698778664007976</v>
      </c>
      <c r="N5232" s="7">
        <v>2425</v>
      </c>
      <c r="O5232" s="3">
        <v>44048</v>
      </c>
      <c r="P5232" s="3">
        <v>44053</v>
      </c>
      <c r="Q5232" s="3">
        <v>44053</v>
      </c>
      <c r="R5232" s="7">
        <f t="shared" si="510"/>
        <v>5</v>
      </c>
      <c r="S5232" s="7">
        <f t="shared" si="511"/>
        <v>5</v>
      </c>
      <c r="T5232">
        <f t="shared" si="514"/>
        <v>0</v>
      </c>
      <c r="U5232" t="str">
        <f t="shared" si="515"/>
        <v>On Time</v>
      </c>
    </row>
    <row r="5233" spans="1:21" x14ac:dyDescent="0.3">
      <c r="A5233" t="s">
        <v>13</v>
      </c>
      <c r="B5233" t="s">
        <v>14</v>
      </c>
      <c r="C5233" s="6" t="s">
        <v>872</v>
      </c>
      <c r="D5233" s="1">
        <v>600</v>
      </c>
      <c r="E5233" s="1">
        <v>0</v>
      </c>
      <c r="F5233" t="s">
        <v>930</v>
      </c>
      <c r="G5233" t="s">
        <v>930</v>
      </c>
      <c r="H5233" t="s">
        <v>799</v>
      </c>
      <c r="I5233" t="str">
        <f t="shared" si="512"/>
        <v>IN</v>
      </c>
      <c r="J5233" s="4">
        <v>7096</v>
      </c>
      <c r="K5233" s="1">
        <v>600</v>
      </c>
      <c r="L5233">
        <v>19129</v>
      </c>
      <c r="M5233" s="12">
        <f t="shared" si="513"/>
        <v>3.1365988812797327E-2</v>
      </c>
      <c r="N5233" s="7">
        <v>2430</v>
      </c>
      <c r="O5233" s="3">
        <v>44049</v>
      </c>
      <c r="P5233" s="3">
        <v>44053</v>
      </c>
      <c r="Q5233" s="3">
        <v>44053</v>
      </c>
      <c r="R5233" s="7">
        <f t="shared" si="510"/>
        <v>4</v>
      </c>
      <c r="S5233" s="7">
        <f t="shared" si="511"/>
        <v>4</v>
      </c>
      <c r="T5233">
        <f t="shared" si="514"/>
        <v>0</v>
      </c>
      <c r="U5233" t="str">
        <f t="shared" si="515"/>
        <v>On Time</v>
      </c>
    </row>
    <row r="5234" spans="1:21" x14ac:dyDescent="0.3">
      <c r="A5234" t="s">
        <v>1166</v>
      </c>
      <c r="B5234" t="s">
        <v>89</v>
      </c>
      <c r="C5234" s="6" t="s">
        <v>2639</v>
      </c>
      <c r="D5234" s="1">
        <v>405.5</v>
      </c>
      <c r="E5234" s="1">
        <v>0</v>
      </c>
      <c r="F5234" t="s">
        <v>16</v>
      </c>
      <c r="G5234" t="s">
        <v>16</v>
      </c>
      <c r="H5234" t="s">
        <v>422</v>
      </c>
      <c r="I5234" t="str">
        <f t="shared" si="512"/>
        <v>IN</v>
      </c>
      <c r="J5234" s="4">
        <v>33020</v>
      </c>
      <c r="K5234" s="1">
        <v>405.5</v>
      </c>
      <c r="L5234">
        <v>2395</v>
      </c>
      <c r="M5234" s="12">
        <f t="shared" si="513"/>
        <v>0.16931106471816285</v>
      </c>
      <c r="N5234" s="7">
        <v>2500</v>
      </c>
      <c r="O5234" s="3">
        <v>44049</v>
      </c>
      <c r="P5234" s="3">
        <v>44054</v>
      </c>
      <c r="Q5234" s="3">
        <v>44054</v>
      </c>
      <c r="R5234" s="7">
        <f t="shared" si="510"/>
        <v>5</v>
      </c>
      <c r="S5234" s="7">
        <f t="shared" si="511"/>
        <v>5</v>
      </c>
      <c r="T5234">
        <f t="shared" si="514"/>
        <v>0</v>
      </c>
      <c r="U5234" t="str">
        <f t="shared" si="515"/>
        <v>On Time</v>
      </c>
    </row>
    <row r="5235" spans="1:21" x14ac:dyDescent="0.3">
      <c r="A5235" t="s">
        <v>417</v>
      </c>
      <c r="B5235" t="s">
        <v>14</v>
      </c>
      <c r="C5235" s="6" t="s">
        <v>452</v>
      </c>
      <c r="D5235" s="1">
        <v>970</v>
      </c>
      <c r="E5235" s="1">
        <v>0</v>
      </c>
      <c r="F5235" t="s">
        <v>23</v>
      </c>
      <c r="G5235" t="s">
        <v>23</v>
      </c>
      <c r="H5235" t="s">
        <v>147</v>
      </c>
      <c r="I5235" t="str">
        <f t="shared" si="512"/>
        <v>IN</v>
      </c>
      <c r="J5235" s="4">
        <v>45414</v>
      </c>
      <c r="K5235" s="1">
        <v>970</v>
      </c>
      <c r="L5235">
        <v>16953</v>
      </c>
      <c r="M5235" s="12">
        <f t="shared" si="513"/>
        <v>5.7217011738335398E-2</v>
      </c>
      <c r="N5235" s="7">
        <v>2559</v>
      </c>
      <c r="O5235" s="3">
        <v>44055</v>
      </c>
      <c r="P5235" s="3">
        <v>44059</v>
      </c>
      <c r="Q5235" s="3">
        <v>44058</v>
      </c>
      <c r="R5235" s="7">
        <f t="shared" si="510"/>
        <v>4</v>
      </c>
      <c r="S5235" s="7">
        <f t="shared" si="511"/>
        <v>3</v>
      </c>
      <c r="T5235">
        <f t="shared" si="514"/>
        <v>1</v>
      </c>
      <c r="U5235" t="str">
        <f t="shared" si="515"/>
        <v>Late</v>
      </c>
    </row>
    <row r="5236" spans="1:21" x14ac:dyDescent="0.3">
      <c r="A5236" t="s">
        <v>417</v>
      </c>
      <c r="B5236" t="s">
        <v>14</v>
      </c>
      <c r="C5236" s="6" t="s">
        <v>453</v>
      </c>
      <c r="D5236" s="1">
        <v>970</v>
      </c>
      <c r="E5236" s="1">
        <v>0</v>
      </c>
      <c r="F5236" t="s">
        <v>23</v>
      </c>
      <c r="G5236" t="s">
        <v>23</v>
      </c>
      <c r="H5236" t="s">
        <v>147</v>
      </c>
      <c r="I5236" t="str">
        <f t="shared" si="512"/>
        <v>IN</v>
      </c>
      <c r="J5236" s="4">
        <v>45414</v>
      </c>
      <c r="K5236" s="1">
        <v>970</v>
      </c>
      <c r="L5236">
        <v>16953</v>
      </c>
      <c r="M5236" s="12">
        <f t="shared" si="513"/>
        <v>5.7217011738335398E-2</v>
      </c>
      <c r="N5236" s="7">
        <v>2559</v>
      </c>
      <c r="O5236" s="3">
        <v>44055</v>
      </c>
      <c r="P5236" s="3">
        <v>44060</v>
      </c>
      <c r="Q5236" s="3">
        <v>44060</v>
      </c>
      <c r="R5236" s="7">
        <f t="shared" si="510"/>
        <v>5</v>
      </c>
      <c r="S5236" s="7">
        <f t="shared" si="511"/>
        <v>5</v>
      </c>
      <c r="T5236">
        <f t="shared" si="514"/>
        <v>0</v>
      </c>
      <c r="U5236" t="str">
        <f t="shared" si="515"/>
        <v>On Time</v>
      </c>
    </row>
    <row r="5237" spans="1:21" x14ac:dyDescent="0.3">
      <c r="A5237" t="s">
        <v>6198</v>
      </c>
      <c r="B5237" t="s">
        <v>89</v>
      </c>
      <c r="C5237" s="6" t="s">
        <v>3021</v>
      </c>
      <c r="D5237" s="1">
        <v>274.5</v>
      </c>
      <c r="E5237" s="1">
        <v>0</v>
      </c>
      <c r="F5237" t="s">
        <v>930</v>
      </c>
      <c r="G5237" t="s">
        <v>930</v>
      </c>
      <c r="H5237" t="s">
        <v>1600</v>
      </c>
      <c r="I5237" t="str">
        <f t="shared" si="512"/>
        <v>IN</v>
      </c>
      <c r="J5237" s="4">
        <v>11788</v>
      </c>
      <c r="K5237" s="1">
        <v>274.5</v>
      </c>
      <c r="L5237">
        <v>3722</v>
      </c>
      <c r="M5237" s="12">
        <f t="shared" si="513"/>
        <v>7.375067168189145E-2</v>
      </c>
      <c r="N5237" s="7">
        <v>2561</v>
      </c>
      <c r="O5237" s="3">
        <v>44053</v>
      </c>
      <c r="P5237" s="3">
        <v>44057</v>
      </c>
      <c r="Q5237" s="3">
        <v>44057</v>
      </c>
      <c r="R5237" s="7">
        <f t="shared" si="510"/>
        <v>4</v>
      </c>
      <c r="S5237" s="7">
        <f t="shared" si="511"/>
        <v>4</v>
      </c>
      <c r="T5237">
        <f t="shared" si="514"/>
        <v>0</v>
      </c>
      <c r="U5237" t="str">
        <f t="shared" si="515"/>
        <v>On Time</v>
      </c>
    </row>
    <row r="5238" spans="1:21" x14ac:dyDescent="0.3">
      <c r="A5238" t="s">
        <v>417</v>
      </c>
      <c r="B5238" t="s">
        <v>14</v>
      </c>
      <c r="C5238" s="6" t="s">
        <v>454</v>
      </c>
      <c r="D5238" s="1">
        <v>970</v>
      </c>
      <c r="E5238" s="1">
        <v>0</v>
      </c>
      <c r="F5238" t="s">
        <v>23</v>
      </c>
      <c r="G5238" t="s">
        <v>23</v>
      </c>
      <c r="H5238" t="s">
        <v>147</v>
      </c>
      <c r="I5238" t="str">
        <f t="shared" si="512"/>
        <v>IN</v>
      </c>
      <c r="J5238" s="4">
        <v>45414</v>
      </c>
      <c r="K5238" s="1">
        <v>970</v>
      </c>
      <c r="L5238">
        <v>17017</v>
      </c>
      <c r="M5238" s="12">
        <f t="shared" si="513"/>
        <v>5.7001821707704063E-2</v>
      </c>
      <c r="N5238" s="7">
        <v>2566</v>
      </c>
      <c r="O5238" s="3">
        <v>44055</v>
      </c>
      <c r="P5238" s="3">
        <v>44060</v>
      </c>
      <c r="Q5238" s="3">
        <v>44060</v>
      </c>
      <c r="R5238" s="7">
        <f t="shared" si="510"/>
        <v>5</v>
      </c>
      <c r="S5238" s="7">
        <f t="shared" si="511"/>
        <v>5</v>
      </c>
      <c r="T5238">
        <f t="shared" si="514"/>
        <v>0</v>
      </c>
      <c r="U5238" t="str">
        <f t="shared" si="515"/>
        <v>On Time</v>
      </c>
    </row>
    <row r="5239" spans="1:21" x14ac:dyDescent="0.3">
      <c r="A5239" t="s">
        <v>6202</v>
      </c>
      <c r="B5239" t="s">
        <v>89</v>
      </c>
      <c r="C5239" s="6" t="s">
        <v>1239</v>
      </c>
      <c r="D5239" s="1">
        <v>721.88</v>
      </c>
      <c r="E5239" s="1">
        <v>204</v>
      </c>
      <c r="F5239" t="s">
        <v>33</v>
      </c>
      <c r="G5239" t="s">
        <v>33</v>
      </c>
      <c r="H5239" t="s">
        <v>1227</v>
      </c>
      <c r="I5239" t="str">
        <f t="shared" si="512"/>
        <v>IN</v>
      </c>
      <c r="J5239" s="4">
        <v>95376</v>
      </c>
      <c r="K5239" s="1">
        <v>925.88</v>
      </c>
      <c r="L5239">
        <v>8617</v>
      </c>
      <c r="M5239" s="12">
        <f t="shared" si="513"/>
        <v>0.10744806777300685</v>
      </c>
      <c r="N5239" s="7">
        <v>2580</v>
      </c>
      <c r="O5239" s="3">
        <v>44057</v>
      </c>
      <c r="P5239" s="3">
        <v>44060</v>
      </c>
      <c r="Q5239" s="3">
        <v>44060</v>
      </c>
      <c r="R5239" s="7">
        <f t="shared" si="510"/>
        <v>3</v>
      </c>
      <c r="S5239" s="7">
        <f t="shared" si="511"/>
        <v>3</v>
      </c>
      <c r="T5239">
        <f t="shared" si="514"/>
        <v>0</v>
      </c>
      <c r="U5239" t="str">
        <f t="shared" si="515"/>
        <v>On Time</v>
      </c>
    </row>
    <row r="5240" spans="1:21" x14ac:dyDescent="0.3">
      <c r="A5240" t="s">
        <v>1303</v>
      </c>
      <c r="B5240" t="s">
        <v>89</v>
      </c>
      <c r="C5240" s="6" t="s">
        <v>3512</v>
      </c>
      <c r="D5240" s="1">
        <v>279.5</v>
      </c>
      <c r="E5240" s="1">
        <v>0</v>
      </c>
      <c r="F5240" t="s">
        <v>33</v>
      </c>
      <c r="G5240" t="s">
        <v>930</v>
      </c>
      <c r="H5240" t="s">
        <v>168</v>
      </c>
      <c r="I5240" t="str">
        <f t="shared" si="512"/>
        <v>OUT</v>
      </c>
      <c r="J5240" s="4">
        <v>92535</v>
      </c>
      <c r="K5240" s="1">
        <v>279.5</v>
      </c>
      <c r="L5240">
        <v>854</v>
      </c>
      <c r="M5240" s="12">
        <f t="shared" si="513"/>
        <v>0.32728337236533955</v>
      </c>
      <c r="N5240" s="7">
        <v>2724</v>
      </c>
      <c r="O5240" s="3">
        <v>44056</v>
      </c>
      <c r="P5240" s="3">
        <v>44062</v>
      </c>
      <c r="Q5240" s="3">
        <v>44060</v>
      </c>
      <c r="R5240" s="7">
        <f t="shared" si="510"/>
        <v>6</v>
      </c>
      <c r="S5240" s="7">
        <f t="shared" si="511"/>
        <v>4</v>
      </c>
      <c r="T5240">
        <f t="shared" si="514"/>
        <v>2</v>
      </c>
      <c r="U5240" t="str">
        <f t="shared" si="515"/>
        <v>Late</v>
      </c>
    </row>
    <row r="5241" spans="1:21" x14ac:dyDescent="0.3">
      <c r="A5241" t="s">
        <v>6202</v>
      </c>
      <c r="B5241" t="s">
        <v>89</v>
      </c>
      <c r="C5241" s="6" t="s">
        <v>278</v>
      </c>
      <c r="D5241" s="1">
        <v>318</v>
      </c>
      <c r="E5241" s="1">
        <v>0</v>
      </c>
      <c r="F5241" t="s">
        <v>33</v>
      </c>
      <c r="G5241" t="s">
        <v>33</v>
      </c>
      <c r="H5241" t="s">
        <v>189</v>
      </c>
      <c r="I5241" t="str">
        <f t="shared" si="512"/>
        <v>IN</v>
      </c>
      <c r="J5241" s="4">
        <v>91748</v>
      </c>
      <c r="K5241" s="1">
        <v>318</v>
      </c>
      <c r="L5241">
        <v>6396</v>
      </c>
      <c r="M5241" s="12">
        <f t="shared" si="513"/>
        <v>4.9718574108818012E-2</v>
      </c>
      <c r="N5241" s="7">
        <v>2734</v>
      </c>
      <c r="O5241" s="3">
        <v>44056</v>
      </c>
      <c r="P5241" s="3">
        <v>44062</v>
      </c>
      <c r="Q5241" s="3">
        <v>44062</v>
      </c>
      <c r="R5241" s="7">
        <f t="shared" si="510"/>
        <v>6</v>
      </c>
      <c r="S5241" s="7">
        <f t="shared" si="511"/>
        <v>6</v>
      </c>
      <c r="T5241">
        <f t="shared" si="514"/>
        <v>0</v>
      </c>
      <c r="U5241" t="str">
        <f t="shared" si="515"/>
        <v>On Time</v>
      </c>
    </row>
    <row r="5242" spans="1:21" x14ac:dyDescent="0.3">
      <c r="A5242" t="s">
        <v>1303</v>
      </c>
      <c r="B5242" t="s">
        <v>89</v>
      </c>
      <c r="C5242" s="6" t="s">
        <v>2515</v>
      </c>
      <c r="D5242" s="1">
        <v>186.28</v>
      </c>
      <c r="E5242" s="1">
        <v>0</v>
      </c>
      <c r="F5242" t="s">
        <v>930</v>
      </c>
      <c r="G5242" t="s">
        <v>33</v>
      </c>
      <c r="H5242" t="s">
        <v>630</v>
      </c>
      <c r="I5242" t="str">
        <f t="shared" si="512"/>
        <v>OUT</v>
      </c>
      <c r="J5242" s="4">
        <v>8053</v>
      </c>
      <c r="K5242" s="1">
        <v>186.28</v>
      </c>
      <c r="L5242">
        <v>607</v>
      </c>
      <c r="M5242" s="12">
        <f t="shared" si="513"/>
        <v>0.30688632619439871</v>
      </c>
      <c r="N5242" s="7">
        <v>2760</v>
      </c>
      <c r="O5242" s="3">
        <v>44049</v>
      </c>
      <c r="P5242" s="3">
        <v>44059</v>
      </c>
      <c r="Q5242" s="3">
        <v>44054</v>
      </c>
      <c r="R5242" s="7">
        <f t="shared" si="510"/>
        <v>10</v>
      </c>
      <c r="S5242" s="7">
        <f t="shared" si="511"/>
        <v>5</v>
      </c>
      <c r="T5242">
        <f t="shared" si="514"/>
        <v>5</v>
      </c>
      <c r="U5242" t="str">
        <f t="shared" si="515"/>
        <v>Late</v>
      </c>
    </row>
    <row r="5243" spans="1:21" x14ac:dyDescent="0.3">
      <c r="A5243" t="s">
        <v>1945</v>
      </c>
      <c r="B5243" t="s">
        <v>89</v>
      </c>
      <c r="C5243" s="6" t="s">
        <v>3423</v>
      </c>
      <c r="D5243" s="1">
        <v>195.39</v>
      </c>
      <c r="E5243" s="1">
        <v>3</v>
      </c>
      <c r="F5243" t="s">
        <v>46</v>
      </c>
      <c r="G5243" t="s">
        <v>46</v>
      </c>
      <c r="H5243" t="s">
        <v>155</v>
      </c>
      <c r="I5243" t="str">
        <f t="shared" si="512"/>
        <v>IN</v>
      </c>
      <c r="J5243" s="4">
        <v>75050</v>
      </c>
      <c r="K5243" s="1">
        <v>198.39</v>
      </c>
      <c r="L5243">
        <v>8710</v>
      </c>
      <c r="M5243" s="12">
        <f t="shared" si="513"/>
        <v>2.2777267508610789E-2</v>
      </c>
      <c r="N5243" s="7">
        <v>2846</v>
      </c>
      <c r="O5243" s="3">
        <v>44055</v>
      </c>
      <c r="P5243" s="3">
        <v>44059</v>
      </c>
      <c r="Q5243" s="3">
        <v>44057</v>
      </c>
      <c r="R5243" s="7">
        <f t="shared" si="510"/>
        <v>4</v>
      </c>
      <c r="S5243" s="7">
        <f t="shared" si="511"/>
        <v>2</v>
      </c>
      <c r="T5243">
        <f t="shared" si="514"/>
        <v>2</v>
      </c>
      <c r="U5243" t="str">
        <f t="shared" si="515"/>
        <v>Late</v>
      </c>
    </row>
    <row r="5244" spans="1:21" x14ac:dyDescent="0.3">
      <c r="A5244" t="s">
        <v>1303</v>
      </c>
      <c r="B5244" t="s">
        <v>89</v>
      </c>
      <c r="C5244" s="6" t="s">
        <v>3337</v>
      </c>
      <c r="D5244" s="1">
        <v>274.2</v>
      </c>
      <c r="E5244" s="1">
        <v>0</v>
      </c>
      <c r="F5244" t="s">
        <v>23</v>
      </c>
      <c r="G5244" t="s">
        <v>930</v>
      </c>
      <c r="H5244" t="s">
        <v>2575</v>
      </c>
      <c r="I5244" t="str">
        <f t="shared" si="512"/>
        <v>OUT</v>
      </c>
      <c r="J5244" s="4">
        <v>60440</v>
      </c>
      <c r="K5244" s="1">
        <v>274.2</v>
      </c>
      <c r="L5244">
        <v>1874</v>
      </c>
      <c r="M5244" s="12">
        <f t="shared" si="513"/>
        <v>0.14631803628601919</v>
      </c>
      <c r="N5244" s="7">
        <v>2980</v>
      </c>
      <c r="O5244" s="3">
        <v>44055</v>
      </c>
      <c r="P5244" s="3">
        <v>44060</v>
      </c>
      <c r="Q5244" s="3">
        <v>44059</v>
      </c>
      <c r="R5244" s="7">
        <f t="shared" si="510"/>
        <v>5</v>
      </c>
      <c r="S5244" s="7">
        <f t="shared" si="511"/>
        <v>4</v>
      </c>
      <c r="T5244">
        <f t="shared" si="514"/>
        <v>1</v>
      </c>
      <c r="U5244" t="str">
        <f t="shared" si="515"/>
        <v>Late</v>
      </c>
    </row>
    <row r="5245" spans="1:21" x14ac:dyDescent="0.3">
      <c r="A5245" t="s">
        <v>13</v>
      </c>
      <c r="B5245" t="s">
        <v>14</v>
      </c>
      <c r="C5245" s="6" t="s">
        <v>889</v>
      </c>
      <c r="D5245" s="1">
        <v>852</v>
      </c>
      <c r="E5245" s="1">
        <v>0</v>
      </c>
      <c r="F5245" t="s">
        <v>930</v>
      </c>
      <c r="G5245" t="s">
        <v>930</v>
      </c>
      <c r="H5245" t="s">
        <v>812</v>
      </c>
      <c r="I5245" t="str">
        <f t="shared" si="512"/>
        <v>IN</v>
      </c>
      <c r="J5245" s="4">
        <v>7029</v>
      </c>
      <c r="K5245" s="1">
        <v>852</v>
      </c>
      <c r="L5245">
        <v>23222</v>
      </c>
      <c r="M5245" s="12">
        <f t="shared" si="513"/>
        <v>3.6689346309534063E-2</v>
      </c>
      <c r="N5245" s="7">
        <v>3000</v>
      </c>
      <c r="O5245" s="3">
        <v>44054</v>
      </c>
      <c r="P5245" s="3">
        <v>44060</v>
      </c>
      <c r="Q5245" s="3">
        <v>44060</v>
      </c>
      <c r="R5245" s="7">
        <f t="shared" ref="R5245:R5276" si="516">P5245-O5245</f>
        <v>6</v>
      </c>
      <c r="S5245" s="7">
        <f t="shared" ref="S5245:S5276" si="517">Q5245-O5245</f>
        <v>6</v>
      </c>
      <c r="T5245">
        <f t="shared" si="514"/>
        <v>0</v>
      </c>
      <c r="U5245" t="str">
        <f t="shared" si="515"/>
        <v>On Time</v>
      </c>
    </row>
    <row r="5246" spans="1:21" x14ac:dyDescent="0.3">
      <c r="A5246" t="s">
        <v>1166</v>
      </c>
      <c r="B5246" t="s">
        <v>89</v>
      </c>
      <c r="C5246" s="6" t="s">
        <v>2651</v>
      </c>
      <c r="D5246" s="1">
        <v>434.95</v>
      </c>
      <c r="E5246" s="1">
        <v>0</v>
      </c>
      <c r="F5246" t="s">
        <v>930</v>
      </c>
      <c r="G5246" t="s">
        <v>69</v>
      </c>
      <c r="H5246" t="s">
        <v>146</v>
      </c>
      <c r="I5246" t="str">
        <f t="shared" si="512"/>
        <v>OUT</v>
      </c>
      <c r="J5246" s="4">
        <v>6260</v>
      </c>
      <c r="K5246" s="1">
        <v>434.95</v>
      </c>
      <c r="L5246">
        <v>5040</v>
      </c>
      <c r="M5246" s="12">
        <f t="shared" si="513"/>
        <v>8.6299603174603168E-2</v>
      </c>
      <c r="N5246" s="7">
        <v>3000</v>
      </c>
      <c r="O5246" s="3">
        <v>44049</v>
      </c>
      <c r="P5246" s="3">
        <v>44053</v>
      </c>
      <c r="Q5246" s="3">
        <v>44051</v>
      </c>
      <c r="R5246" s="7">
        <f t="shared" si="516"/>
        <v>4</v>
      </c>
      <c r="S5246" s="7">
        <f t="shared" si="517"/>
        <v>2</v>
      </c>
      <c r="T5246">
        <f t="shared" si="514"/>
        <v>2</v>
      </c>
      <c r="U5246" t="str">
        <f t="shared" si="515"/>
        <v>Late</v>
      </c>
    </row>
    <row r="5247" spans="1:21" x14ac:dyDescent="0.3">
      <c r="A5247" t="s">
        <v>1303</v>
      </c>
      <c r="B5247" t="s">
        <v>89</v>
      </c>
      <c r="C5247" s="6" t="s">
        <v>5554</v>
      </c>
      <c r="D5247" s="1">
        <v>892.08</v>
      </c>
      <c r="E5247" s="1">
        <v>0</v>
      </c>
      <c r="F5247" t="s">
        <v>930</v>
      </c>
      <c r="G5247" t="s">
        <v>46</v>
      </c>
      <c r="H5247" t="s">
        <v>146</v>
      </c>
      <c r="I5247" t="str">
        <f t="shared" si="512"/>
        <v>OUT</v>
      </c>
      <c r="J5247" s="4">
        <v>6260</v>
      </c>
      <c r="K5247" s="1">
        <v>892.08</v>
      </c>
      <c r="L5247">
        <v>5040</v>
      </c>
      <c r="M5247" s="12">
        <f t="shared" si="513"/>
        <v>0.17700000000000002</v>
      </c>
      <c r="N5247" s="7">
        <v>3000</v>
      </c>
      <c r="O5247" s="3">
        <v>44070</v>
      </c>
      <c r="P5247" s="3">
        <v>44079</v>
      </c>
      <c r="Q5247" s="3">
        <v>44078</v>
      </c>
      <c r="R5247" s="7">
        <f t="shared" si="516"/>
        <v>9</v>
      </c>
      <c r="S5247" s="7">
        <f t="shared" si="517"/>
        <v>8</v>
      </c>
      <c r="T5247">
        <f t="shared" si="514"/>
        <v>1</v>
      </c>
      <c r="U5247" t="str">
        <f t="shared" si="515"/>
        <v>Late</v>
      </c>
    </row>
    <row r="5248" spans="1:21" x14ac:dyDescent="0.3">
      <c r="A5248" t="s">
        <v>1303</v>
      </c>
      <c r="B5248" t="s">
        <v>89</v>
      </c>
      <c r="C5248" s="6" t="s">
        <v>4810</v>
      </c>
      <c r="D5248" s="1">
        <v>349.93</v>
      </c>
      <c r="E5248" s="1">
        <v>0</v>
      </c>
      <c r="F5248" t="s">
        <v>33</v>
      </c>
      <c r="G5248" t="s">
        <v>930</v>
      </c>
      <c r="H5248" t="s">
        <v>215</v>
      </c>
      <c r="I5248" t="str">
        <f t="shared" si="512"/>
        <v>OUT</v>
      </c>
      <c r="J5248" s="4">
        <v>92631</v>
      </c>
      <c r="K5248" s="1">
        <v>349.93</v>
      </c>
      <c r="L5248">
        <v>1250</v>
      </c>
      <c r="M5248" s="12">
        <f t="shared" si="513"/>
        <v>0.27994400000000003</v>
      </c>
      <c r="N5248" s="7">
        <v>3068</v>
      </c>
      <c r="O5248" s="3">
        <v>44067</v>
      </c>
      <c r="P5248" s="3">
        <v>44071</v>
      </c>
      <c r="Q5248" s="3">
        <v>44069</v>
      </c>
      <c r="R5248" s="7">
        <f t="shared" si="516"/>
        <v>4</v>
      </c>
      <c r="S5248" s="7">
        <f t="shared" si="517"/>
        <v>2</v>
      </c>
      <c r="T5248">
        <f t="shared" si="514"/>
        <v>2</v>
      </c>
      <c r="U5248" t="str">
        <f t="shared" si="515"/>
        <v>Late</v>
      </c>
    </row>
    <row r="5249" spans="1:21" x14ac:dyDescent="0.3">
      <c r="A5249" t="s">
        <v>1429</v>
      </c>
      <c r="B5249" t="s">
        <v>89</v>
      </c>
      <c r="C5249" s="6" t="s">
        <v>3672</v>
      </c>
      <c r="D5249" s="1">
        <v>592.04</v>
      </c>
      <c r="E5249" s="1">
        <v>0</v>
      </c>
      <c r="F5249" t="s">
        <v>46</v>
      </c>
      <c r="G5249" t="s">
        <v>33</v>
      </c>
      <c r="H5249" t="s">
        <v>540</v>
      </c>
      <c r="I5249" t="str">
        <f t="shared" si="512"/>
        <v>OUT</v>
      </c>
      <c r="J5249" s="4">
        <v>80239</v>
      </c>
      <c r="K5249" s="1">
        <v>592.04</v>
      </c>
      <c r="L5249">
        <v>5049</v>
      </c>
      <c r="M5249" s="12">
        <f t="shared" si="513"/>
        <v>0.11725886314121607</v>
      </c>
      <c r="N5249" s="7">
        <v>3089</v>
      </c>
      <c r="O5249" s="3">
        <v>44056</v>
      </c>
      <c r="P5249" s="3">
        <v>44061</v>
      </c>
      <c r="Q5249" s="3">
        <v>44060</v>
      </c>
      <c r="R5249" s="7">
        <f t="shared" si="516"/>
        <v>5</v>
      </c>
      <c r="S5249" s="7">
        <f t="shared" si="517"/>
        <v>4</v>
      </c>
      <c r="T5249">
        <f t="shared" si="514"/>
        <v>1</v>
      </c>
      <c r="U5249" t="str">
        <f t="shared" si="515"/>
        <v>Late</v>
      </c>
    </row>
    <row r="5250" spans="1:21" x14ac:dyDescent="0.3">
      <c r="A5250" t="s">
        <v>6202</v>
      </c>
      <c r="B5250" t="s">
        <v>89</v>
      </c>
      <c r="C5250" s="6" t="s">
        <v>3485</v>
      </c>
      <c r="D5250" s="1">
        <v>272.62</v>
      </c>
      <c r="E5250" s="1">
        <v>0</v>
      </c>
      <c r="F5250" t="s">
        <v>46</v>
      </c>
      <c r="G5250" t="s">
        <v>930</v>
      </c>
      <c r="H5250" t="s">
        <v>540</v>
      </c>
      <c r="I5250" t="str">
        <f t="shared" ref="I5250:I5276" si="518">IF(F5250=G5250,"IN","OUT")</f>
        <v>OUT</v>
      </c>
      <c r="J5250" s="4">
        <v>80205</v>
      </c>
      <c r="K5250" s="1">
        <v>272.62</v>
      </c>
      <c r="L5250">
        <v>1273</v>
      </c>
      <c r="M5250" s="12">
        <f t="shared" si="513"/>
        <v>0.2141555380989788</v>
      </c>
      <c r="N5250" s="7">
        <v>3186</v>
      </c>
      <c r="O5250" s="3">
        <v>44055</v>
      </c>
      <c r="P5250" s="3">
        <v>44061</v>
      </c>
      <c r="Q5250" s="3">
        <v>44059</v>
      </c>
      <c r="R5250" s="7">
        <f t="shared" si="516"/>
        <v>6</v>
      </c>
      <c r="S5250" s="7">
        <f t="shared" si="517"/>
        <v>4</v>
      </c>
      <c r="T5250">
        <f t="shared" si="514"/>
        <v>2</v>
      </c>
      <c r="U5250" t="str">
        <f t="shared" si="515"/>
        <v>Late</v>
      </c>
    </row>
    <row r="5251" spans="1:21" x14ac:dyDescent="0.3">
      <c r="A5251" t="s">
        <v>1166</v>
      </c>
      <c r="B5251" t="s">
        <v>89</v>
      </c>
      <c r="C5251" s="6" t="s">
        <v>2076</v>
      </c>
      <c r="D5251" s="1">
        <v>502.96</v>
      </c>
      <c r="E5251" s="1">
        <v>0</v>
      </c>
      <c r="F5251" t="s">
        <v>930</v>
      </c>
      <c r="G5251" t="s">
        <v>69</v>
      </c>
      <c r="H5251" t="s">
        <v>146</v>
      </c>
      <c r="I5251" t="str">
        <f t="shared" si="518"/>
        <v>OUT</v>
      </c>
      <c r="J5251" s="4">
        <v>6260</v>
      </c>
      <c r="K5251" s="1">
        <v>502.96</v>
      </c>
      <c r="L5251">
        <v>5828</v>
      </c>
      <c r="M5251" s="12">
        <f t="shared" ref="M5251:M5276" si="519">K5251/L5251</f>
        <v>8.6300617707618391E-2</v>
      </c>
      <c r="N5251" s="7">
        <v>3355</v>
      </c>
      <c r="O5251" s="3">
        <v>44047</v>
      </c>
      <c r="P5251" s="3">
        <v>44054</v>
      </c>
      <c r="Q5251" s="3">
        <v>44053</v>
      </c>
      <c r="R5251" s="7">
        <f t="shared" si="516"/>
        <v>7</v>
      </c>
      <c r="S5251" s="7">
        <f t="shared" si="517"/>
        <v>6</v>
      </c>
      <c r="T5251">
        <f t="shared" ref="T5251:T5276" si="520">P5251-Q5251</f>
        <v>1</v>
      </c>
      <c r="U5251" t="str">
        <f t="shared" ref="U5251:U5276" si="521">IF(T5251=0,"On Time",IF(T5251&gt;0,"Late","Early"))</f>
        <v>Late</v>
      </c>
    </row>
    <row r="5252" spans="1:21" x14ac:dyDescent="0.3">
      <c r="A5252" t="s">
        <v>1303</v>
      </c>
      <c r="B5252" t="s">
        <v>89</v>
      </c>
      <c r="C5252" s="6" t="s">
        <v>5555</v>
      </c>
      <c r="D5252" s="1">
        <v>912.27</v>
      </c>
      <c r="E5252" s="1">
        <v>0</v>
      </c>
      <c r="F5252" t="s">
        <v>930</v>
      </c>
      <c r="G5252" t="s">
        <v>46</v>
      </c>
      <c r="H5252" t="s">
        <v>518</v>
      </c>
      <c r="I5252" t="str">
        <f t="shared" si="518"/>
        <v>OUT</v>
      </c>
      <c r="J5252" s="4">
        <v>21740</v>
      </c>
      <c r="K5252" s="1">
        <v>912.27</v>
      </c>
      <c r="L5252">
        <v>5947</v>
      </c>
      <c r="M5252" s="12">
        <f t="shared" si="519"/>
        <v>0.15340003363040189</v>
      </c>
      <c r="N5252" s="7">
        <v>3540</v>
      </c>
      <c r="O5252" s="3">
        <v>44070</v>
      </c>
      <c r="P5252" s="3">
        <v>44077</v>
      </c>
      <c r="Q5252" s="3">
        <v>44076</v>
      </c>
      <c r="R5252" s="7">
        <f t="shared" si="516"/>
        <v>7</v>
      </c>
      <c r="S5252" s="7">
        <f t="shared" si="517"/>
        <v>6</v>
      </c>
      <c r="T5252">
        <f t="shared" si="520"/>
        <v>1</v>
      </c>
      <c r="U5252" t="str">
        <f t="shared" si="521"/>
        <v>Late</v>
      </c>
    </row>
    <row r="5253" spans="1:21" x14ac:dyDescent="0.3">
      <c r="A5253" t="s">
        <v>1303</v>
      </c>
      <c r="B5253" t="s">
        <v>89</v>
      </c>
      <c r="C5253" s="6" t="s">
        <v>3219</v>
      </c>
      <c r="D5253" s="1">
        <v>625.20000000000005</v>
      </c>
      <c r="E5253" s="1">
        <v>0</v>
      </c>
      <c r="F5253" t="s">
        <v>16</v>
      </c>
      <c r="G5253" t="s">
        <v>16</v>
      </c>
      <c r="H5253" t="s">
        <v>67</v>
      </c>
      <c r="I5253" t="str">
        <f t="shared" si="518"/>
        <v>IN</v>
      </c>
      <c r="J5253" s="4">
        <v>32809</v>
      </c>
      <c r="K5253" s="1">
        <v>625.20000000000005</v>
      </c>
      <c r="L5253">
        <v>8965</v>
      </c>
      <c r="M5253" s="12">
        <f t="shared" si="519"/>
        <v>6.9737869492470725E-2</v>
      </c>
      <c r="N5253" s="7">
        <v>3594</v>
      </c>
      <c r="O5253" s="3">
        <v>44054</v>
      </c>
      <c r="P5253" s="3">
        <v>44061</v>
      </c>
      <c r="Q5253" s="3">
        <v>44058</v>
      </c>
      <c r="R5253" s="7">
        <f t="shared" si="516"/>
        <v>7</v>
      </c>
      <c r="S5253" s="7">
        <f t="shared" si="517"/>
        <v>4</v>
      </c>
      <c r="T5253">
        <f t="shared" si="520"/>
        <v>3</v>
      </c>
      <c r="U5253" t="str">
        <f t="shared" si="521"/>
        <v>Late</v>
      </c>
    </row>
    <row r="5254" spans="1:21" x14ac:dyDescent="0.3">
      <c r="A5254" t="s">
        <v>1303</v>
      </c>
      <c r="B5254" t="s">
        <v>89</v>
      </c>
      <c r="C5254" s="6" t="s">
        <v>2213</v>
      </c>
      <c r="D5254" s="1">
        <v>435.84</v>
      </c>
      <c r="E5254" s="1">
        <v>0</v>
      </c>
      <c r="F5254" t="s">
        <v>16</v>
      </c>
      <c r="G5254" t="s">
        <v>16</v>
      </c>
      <c r="H5254" t="s">
        <v>422</v>
      </c>
      <c r="I5254" t="str">
        <f t="shared" si="518"/>
        <v>IN</v>
      </c>
      <c r="J5254" s="4">
        <v>33020</v>
      </c>
      <c r="K5254" s="1">
        <v>435.84</v>
      </c>
      <c r="L5254">
        <v>2052</v>
      </c>
      <c r="M5254" s="12">
        <f t="shared" si="519"/>
        <v>0.21239766081871345</v>
      </c>
      <c r="N5254" s="7">
        <v>3600</v>
      </c>
      <c r="O5254" s="3">
        <v>44048</v>
      </c>
      <c r="P5254" s="3">
        <v>44052</v>
      </c>
      <c r="Q5254" s="3">
        <v>44052</v>
      </c>
      <c r="R5254" s="7">
        <f t="shared" si="516"/>
        <v>4</v>
      </c>
      <c r="S5254" s="7">
        <f t="shared" si="517"/>
        <v>4</v>
      </c>
      <c r="T5254">
        <f t="shared" si="520"/>
        <v>0</v>
      </c>
      <c r="U5254" t="str">
        <f t="shared" si="521"/>
        <v>On Time</v>
      </c>
    </row>
    <row r="5255" spans="1:21" x14ac:dyDescent="0.3">
      <c r="A5255" t="s">
        <v>1166</v>
      </c>
      <c r="B5255" t="s">
        <v>89</v>
      </c>
      <c r="C5255" s="6" t="s">
        <v>5815</v>
      </c>
      <c r="D5255" s="1">
        <v>1301.76</v>
      </c>
      <c r="E5255" s="1">
        <v>29</v>
      </c>
      <c r="F5255" t="s">
        <v>930</v>
      </c>
      <c r="G5255" t="s">
        <v>930</v>
      </c>
      <c r="H5255" t="s">
        <v>518</v>
      </c>
      <c r="I5255" t="str">
        <f t="shared" si="518"/>
        <v>IN</v>
      </c>
      <c r="J5255" s="4">
        <v>21740</v>
      </c>
      <c r="K5255" s="1">
        <v>1330.76</v>
      </c>
      <c r="L5255">
        <v>14998</v>
      </c>
      <c r="M5255" s="12">
        <f t="shared" si="519"/>
        <v>8.8729163888518467E-2</v>
      </c>
      <c r="N5255" s="7">
        <v>4285</v>
      </c>
      <c r="O5255" s="3">
        <v>44070</v>
      </c>
      <c r="P5255" s="3">
        <v>44075</v>
      </c>
      <c r="Q5255" s="3">
        <v>44074</v>
      </c>
      <c r="R5255" s="7">
        <f t="shared" si="516"/>
        <v>5</v>
      </c>
      <c r="S5255" s="7">
        <f t="shared" si="517"/>
        <v>4</v>
      </c>
      <c r="T5255">
        <f t="shared" si="520"/>
        <v>1</v>
      </c>
      <c r="U5255" t="str">
        <f t="shared" si="521"/>
        <v>Late</v>
      </c>
    </row>
    <row r="5256" spans="1:21" x14ac:dyDescent="0.3">
      <c r="A5256" t="s">
        <v>13</v>
      </c>
      <c r="B5256" t="s">
        <v>14</v>
      </c>
      <c r="C5256" s="6" t="s">
        <v>66</v>
      </c>
      <c r="D5256" s="1">
        <v>2974.36</v>
      </c>
      <c r="E5256" s="1">
        <v>49</v>
      </c>
      <c r="F5256" t="s">
        <v>16</v>
      </c>
      <c r="G5256" t="s">
        <v>16</v>
      </c>
      <c r="H5256" t="s">
        <v>67</v>
      </c>
      <c r="I5256" t="str">
        <f t="shared" si="518"/>
        <v>IN</v>
      </c>
      <c r="J5256" s="4">
        <v>32824</v>
      </c>
      <c r="K5256" s="1">
        <v>3023.36</v>
      </c>
      <c r="L5256">
        <v>15750</v>
      </c>
      <c r="M5256" s="12">
        <f t="shared" si="519"/>
        <v>0.19195936507936509</v>
      </c>
      <c r="N5256" s="7">
        <v>4500</v>
      </c>
      <c r="O5256" s="3">
        <v>44050</v>
      </c>
      <c r="P5256" s="3">
        <v>44053</v>
      </c>
      <c r="Q5256" s="3">
        <v>44053</v>
      </c>
      <c r="R5256" s="7">
        <f t="shared" si="516"/>
        <v>3</v>
      </c>
      <c r="S5256" s="7">
        <f t="shared" si="517"/>
        <v>3</v>
      </c>
      <c r="T5256">
        <f t="shared" si="520"/>
        <v>0</v>
      </c>
      <c r="U5256" t="str">
        <f t="shared" si="521"/>
        <v>On Time</v>
      </c>
    </row>
    <row r="5257" spans="1:21" x14ac:dyDescent="0.3">
      <c r="A5257" t="s">
        <v>417</v>
      </c>
      <c r="B5257" t="s">
        <v>14</v>
      </c>
      <c r="C5257" s="6" t="s">
        <v>440</v>
      </c>
      <c r="D5257" s="1">
        <v>1579</v>
      </c>
      <c r="E5257" s="1">
        <v>0</v>
      </c>
      <c r="F5257" t="s">
        <v>930</v>
      </c>
      <c r="G5257" t="s">
        <v>23</v>
      </c>
      <c r="H5257" t="s">
        <v>146</v>
      </c>
      <c r="I5257" t="str">
        <f t="shared" si="518"/>
        <v>OUT</v>
      </c>
      <c r="J5257" s="4">
        <v>6260</v>
      </c>
      <c r="K5257" s="1">
        <v>1579</v>
      </c>
      <c r="L5257">
        <v>11527</v>
      </c>
      <c r="M5257" s="12">
        <f t="shared" si="519"/>
        <v>0.13698273618461004</v>
      </c>
      <c r="N5257" s="7">
        <v>4542</v>
      </c>
      <c r="O5257" s="3">
        <v>44051</v>
      </c>
      <c r="P5257" s="3">
        <v>44055</v>
      </c>
      <c r="Q5257" s="3">
        <v>44054</v>
      </c>
      <c r="R5257" s="7">
        <f t="shared" si="516"/>
        <v>4</v>
      </c>
      <c r="S5257" s="7">
        <f t="shared" si="517"/>
        <v>3</v>
      </c>
      <c r="T5257">
        <f t="shared" si="520"/>
        <v>1</v>
      </c>
      <c r="U5257" t="str">
        <f t="shared" si="521"/>
        <v>Late</v>
      </c>
    </row>
    <row r="5258" spans="1:21" x14ac:dyDescent="0.3">
      <c r="A5258" t="s">
        <v>1303</v>
      </c>
      <c r="B5258" t="s">
        <v>89</v>
      </c>
      <c r="C5258" s="6" t="s">
        <v>2469</v>
      </c>
      <c r="D5258" s="1">
        <v>317.62</v>
      </c>
      <c r="E5258" s="1">
        <v>0</v>
      </c>
      <c r="F5258" t="s">
        <v>16</v>
      </c>
      <c r="G5258" t="s">
        <v>16</v>
      </c>
      <c r="H5258" t="s">
        <v>16</v>
      </c>
      <c r="I5258" t="str">
        <f t="shared" si="518"/>
        <v>IN</v>
      </c>
      <c r="J5258" s="4">
        <v>33166</v>
      </c>
      <c r="K5258" s="1">
        <v>317.62</v>
      </c>
      <c r="L5258">
        <v>1248</v>
      </c>
      <c r="M5258" s="12">
        <f t="shared" si="519"/>
        <v>0.25450320512820512</v>
      </c>
      <c r="N5258" s="7">
        <v>4800</v>
      </c>
      <c r="O5258" s="3">
        <v>44049</v>
      </c>
      <c r="P5258" s="3">
        <v>44057</v>
      </c>
      <c r="Q5258" s="3">
        <v>44057</v>
      </c>
      <c r="R5258" s="7">
        <f t="shared" si="516"/>
        <v>8</v>
      </c>
      <c r="S5258" s="7">
        <f t="shared" si="517"/>
        <v>8</v>
      </c>
      <c r="T5258">
        <f t="shared" si="520"/>
        <v>0</v>
      </c>
      <c r="U5258" t="str">
        <f t="shared" si="521"/>
        <v>On Time</v>
      </c>
    </row>
    <row r="5259" spans="1:21" x14ac:dyDescent="0.3">
      <c r="A5259" t="s">
        <v>13</v>
      </c>
      <c r="B5259" t="s">
        <v>14</v>
      </c>
      <c r="C5259" s="6" t="s">
        <v>74</v>
      </c>
      <c r="D5259" s="1">
        <v>945.21</v>
      </c>
      <c r="E5259" s="1">
        <v>54</v>
      </c>
      <c r="F5259" t="s">
        <v>69</v>
      </c>
      <c r="G5259" t="s">
        <v>23</v>
      </c>
      <c r="H5259" t="s">
        <v>75</v>
      </c>
      <c r="I5259" t="str">
        <f t="shared" si="518"/>
        <v>OUT</v>
      </c>
      <c r="J5259" s="4">
        <v>30136</v>
      </c>
      <c r="K5259" s="1">
        <v>999.21</v>
      </c>
      <c r="L5259">
        <v>10685</v>
      </c>
      <c r="M5259" s="12">
        <f t="shared" si="519"/>
        <v>9.3515208235844652E-2</v>
      </c>
      <c r="N5259" s="7">
        <v>4983</v>
      </c>
      <c r="O5259" s="3">
        <v>44061</v>
      </c>
      <c r="P5259" s="3">
        <v>44068</v>
      </c>
      <c r="Q5259" s="3">
        <v>44066</v>
      </c>
      <c r="R5259" s="7">
        <f t="shared" si="516"/>
        <v>7</v>
      </c>
      <c r="S5259" s="7">
        <f t="shared" si="517"/>
        <v>5</v>
      </c>
      <c r="T5259">
        <f t="shared" si="520"/>
        <v>2</v>
      </c>
      <c r="U5259" t="str">
        <f t="shared" si="521"/>
        <v>Late</v>
      </c>
    </row>
    <row r="5260" spans="1:21" x14ac:dyDescent="0.3">
      <c r="A5260" t="s">
        <v>1303</v>
      </c>
      <c r="B5260" t="s">
        <v>89</v>
      </c>
      <c r="C5260" s="6" t="s">
        <v>2436</v>
      </c>
      <c r="D5260" s="1">
        <v>553.85</v>
      </c>
      <c r="E5260" s="1">
        <v>0</v>
      </c>
      <c r="F5260" t="s">
        <v>69</v>
      </c>
      <c r="G5260" t="s">
        <v>23</v>
      </c>
      <c r="H5260" t="s">
        <v>804</v>
      </c>
      <c r="I5260" t="str">
        <f t="shared" si="518"/>
        <v>OUT</v>
      </c>
      <c r="J5260" s="4">
        <v>28655</v>
      </c>
      <c r="K5260" s="1">
        <v>553.85</v>
      </c>
      <c r="L5260">
        <v>5500</v>
      </c>
      <c r="M5260" s="12">
        <f t="shared" si="519"/>
        <v>0.1007</v>
      </c>
      <c r="N5260" s="7">
        <v>5000</v>
      </c>
      <c r="O5260" s="3">
        <v>44049</v>
      </c>
      <c r="P5260" s="3">
        <v>44059</v>
      </c>
      <c r="Q5260" s="3">
        <v>44054</v>
      </c>
      <c r="R5260" s="7">
        <f t="shared" si="516"/>
        <v>10</v>
      </c>
      <c r="S5260" s="7">
        <f t="shared" si="517"/>
        <v>5</v>
      </c>
      <c r="T5260">
        <f t="shared" si="520"/>
        <v>5</v>
      </c>
      <c r="U5260" t="str">
        <f t="shared" si="521"/>
        <v>Late</v>
      </c>
    </row>
    <row r="5261" spans="1:21" x14ac:dyDescent="0.3">
      <c r="A5261" t="s">
        <v>13</v>
      </c>
      <c r="B5261" t="s">
        <v>14</v>
      </c>
      <c r="C5261" s="6" t="s">
        <v>836</v>
      </c>
      <c r="D5261" s="1">
        <v>788.48</v>
      </c>
      <c r="E5261" s="1">
        <v>0</v>
      </c>
      <c r="F5261" t="s">
        <v>23</v>
      </c>
      <c r="G5261" t="s">
        <v>930</v>
      </c>
      <c r="H5261" t="s">
        <v>147</v>
      </c>
      <c r="I5261" t="str">
        <f t="shared" si="518"/>
        <v>OUT</v>
      </c>
      <c r="J5261" s="4">
        <v>45432</v>
      </c>
      <c r="K5261" s="1">
        <v>788.48</v>
      </c>
      <c r="L5261">
        <v>21111</v>
      </c>
      <c r="M5261" s="12">
        <f t="shared" si="519"/>
        <v>3.7349249206574772E-2</v>
      </c>
      <c r="N5261" s="7">
        <v>5630</v>
      </c>
      <c r="O5261" s="3">
        <v>44048</v>
      </c>
      <c r="P5261" s="3">
        <v>44054</v>
      </c>
      <c r="Q5261" s="3">
        <v>44053</v>
      </c>
      <c r="R5261" s="7">
        <f t="shared" si="516"/>
        <v>6</v>
      </c>
      <c r="S5261" s="7">
        <f t="shared" si="517"/>
        <v>5</v>
      </c>
      <c r="T5261">
        <f t="shared" si="520"/>
        <v>1</v>
      </c>
      <c r="U5261" t="str">
        <f t="shared" si="521"/>
        <v>Late</v>
      </c>
    </row>
    <row r="5262" spans="1:21" x14ac:dyDescent="0.3">
      <c r="A5262" t="s">
        <v>13</v>
      </c>
      <c r="B5262" t="s">
        <v>14</v>
      </c>
      <c r="C5262" s="6" t="s">
        <v>837</v>
      </c>
      <c r="D5262" s="1">
        <v>893.2</v>
      </c>
      <c r="E5262" s="1">
        <v>0</v>
      </c>
      <c r="F5262" t="s">
        <v>23</v>
      </c>
      <c r="G5262" t="s">
        <v>930</v>
      </c>
      <c r="H5262" t="s">
        <v>147</v>
      </c>
      <c r="I5262" t="str">
        <f t="shared" si="518"/>
        <v>OUT</v>
      </c>
      <c r="J5262" s="4">
        <v>45432</v>
      </c>
      <c r="K5262" s="1">
        <v>893.2</v>
      </c>
      <c r="L5262">
        <v>21111</v>
      </c>
      <c r="M5262" s="12">
        <f t="shared" si="519"/>
        <v>4.2309696366822983E-2</v>
      </c>
      <c r="N5262" s="7">
        <v>5630</v>
      </c>
      <c r="O5262" s="3">
        <v>44048</v>
      </c>
      <c r="P5262" s="3">
        <v>44054</v>
      </c>
      <c r="Q5262" s="3">
        <v>44053</v>
      </c>
      <c r="R5262" s="7">
        <f t="shared" si="516"/>
        <v>6</v>
      </c>
      <c r="S5262" s="7">
        <f t="shared" si="517"/>
        <v>5</v>
      </c>
      <c r="T5262">
        <f t="shared" si="520"/>
        <v>1</v>
      </c>
      <c r="U5262" t="str">
        <f t="shared" si="521"/>
        <v>Late</v>
      </c>
    </row>
    <row r="5263" spans="1:21" x14ac:dyDescent="0.3">
      <c r="A5263" t="s">
        <v>13</v>
      </c>
      <c r="B5263" t="s">
        <v>14</v>
      </c>
      <c r="C5263" s="6" t="s">
        <v>838</v>
      </c>
      <c r="D5263" s="1">
        <v>788.48</v>
      </c>
      <c r="E5263" s="1">
        <v>0</v>
      </c>
      <c r="F5263" t="s">
        <v>23</v>
      </c>
      <c r="G5263" t="s">
        <v>930</v>
      </c>
      <c r="H5263" t="s">
        <v>147</v>
      </c>
      <c r="I5263" t="str">
        <f t="shared" si="518"/>
        <v>OUT</v>
      </c>
      <c r="J5263" s="4">
        <v>45432</v>
      </c>
      <c r="K5263" s="1">
        <v>788.48</v>
      </c>
      <c r="L5263">
        <v>22222</v>
      </c>
      <c r="M5263" s="12">
        <f t="shared" si="519"/>
        <v>3.5481954819548196E-2</v>
      </c>
      <c r="N5263" s="7">
        <v>5630</v>
      </c>
      <c r="O5263" s="3">
        <v>44048</v>
      </c>
      <c r="P5263" s="3">
        <v>44054</v>
      </c>
      <c r="Q5263" s="3">
        <v>44053</v>
      </c>
      <c r="R5263" s="7">
        <f t="shared" si="516"/>
        <v>6</v>
      </c>
      <c r="S5263" s="7">
        <f t="shared" si="517"/>
        <v>5</v>
      </c>
      <c r="T5263">
        <f t="shared" si="520"/>
        <v>1</v>
      </c>
      <c r="U5263" t="str">
        <f t="shared" si="521"/>
        <v>Late</v>
      </c>
    </row>
    <row r="5264" spans="1:21" x14ac:dyDescent="0.3">
      <c r="A5264" t="s">
        <v>13</v>
      </c>
      <c r="B5264" t="s">
        <v>14</v>
      </c>
      <c r="C5264" s="6" t="s">
        <v>839</v>
      </c>
      <c r="D5264" s="1">
        <v>788.48</v>
      </c>
      <c r="E5264" s="1">
        <v>0</v>
      </c>
      <c r="F5264" t="s">
        <v>23</v>
      </c>
      <c r="G5264" t="s">
        <v>930</v>
      </c>
      <c r="H5264" t="s">
        <v>147</v>
      </c>
      <c r="I5264" t="str">
        <f t="shared" si="518"/>
        <v>OUT</v>
      </c>
      <c r="J5264" s="4">
        <v>45432</v>
      </c>
      <c r="K5264" s="1">
        <v>788.48</v>
      </c>
      <c r="L5264">
        <v>21212</v>
      </c>
      <c r="M5264" s="12">
        <f t="shared" si="519"/>
        <v>3.7171412408070904E-2</v>
      </c>
      <c r="N5264" s="7">
        <v>5630</v>
      </c>
      <c r="O5264" s="3">
        <v>44048</v>
      </c>
      <c r="P5264" s="3">
        <v>44054</v>
      </c>
      <c r="Q5264" s="3">
        <v>44053</v>
      </c>
      <c r="R5264" s="7">
        <f t="shared" si="516"/>
        <v>6</v>
      </c>
      <c r="S5264" s="7">
        <f t="shared" si="517"/>
        <v>5</v>
      </c>
      <c r="T5264">
        <f t="shared" si="520"/>
        <v>1</v>
      </c>
      <c r="U5264" t="str">
        <f t="shared" si="521"/>
        <v>Late</v>
      </c>
    </row>
    <row r="5265" spans="1:21" x14ac:dyDescent="0.3">
      <c r="A5265" t="s">
        <v>13</v>
      </c>
      <c r="B5265" t="s">
        <v>14</v>
      </c>
      <c r="C5265" s="6" t="s">
        <v>840</v>
      </c>
      <c r="D5265" s="1">
        <v>788.48</v>
      </c>
      <c r="E5265" s="1">
        <v>0</v>
      </c>
      <c r="F5265" t="s">
        <v>23</v>
      </c>
      <c r="G5265" t="s">
        <v>930</v>
      </c>
      <c r="H5265" t="s">
        <v>147</v>
      </c>
      <c r="I5265" t="str">
        <f t="shared" si="518"/>
        <v>OUT</v>
      </c>
      <c r="J5265" s="4">
        <v>45432</v>
      </c>
      <c r="K5265" s="1">
        <v>788.48</v>
      </c>
      <c r="L5265">
        <v>22333</v>
      </c>
      <c r="M5265" s="12">
        <f t="shared" si="519"/>
        <v>3.5305601576142931E-2</v>
      </c>
      <c r="N5265" s="7">
        <v>5630</v>
      </c>
      <c r="O5265" s="3">
        <v>44048</v>
      </c>
      <c r="P5265" s="3">
        <v>44054</v>
      </c>
      <c r="Q5265" s="3">
        <v>44053</v>
      </c>
      <c r="R5265" s="7">
        <f t="shared" si="516"/>
        <v>6</v>
      </c>
      <c r="S5265" s="7">
        <f t="shared" si="517"/>
        <v>5</v>
      </c>
      <c r="T5265">
        <f t="shared" si="520"/>
        <v>1</v>
      </c>
      <c r="U5265" t="str">
        <f t="shared" si="521"/>
        <v>Late</v>
      </c>
    </row>
    <row r="5266" spans="1:21" x14ac:dyDescent="0.3">
      <c r="A5266" t="s">
        <v>13</v>
      </c>
      <c r="B5266" t="s">
        <v>14</v>
      </c>
      <c r="C5266" s="6" t="s">
        <v>841</v>
      </c>
      <c r="D5266" s="1">
        <v>788.48</v>
      </c>
      <c r="E5266" s="1">
        <v>0</v>
      </c>
      <c r="F5266" t="s">
        <v>23</v>
      </c>
      <c r="G5266" t="s">
        <v>930</v>
      </c>
      <c r="H5266" t="s">
        <v>147</v>
      </c>
      <c r="I5266" t="str">
        <f t="shared" si="518"/>
        <v>OUT</v>
      </c>
      <c r="J5266" s="4">
        <v>45432</v>
      </c>
      <c r="K5266" s="1">
        <v>788.48</v>
      </c>
      <c r="L5266">
        <v>23444</v>
      </c>
      <c r="M5266" s="12">
        <f t="shared" si="519"/>
        <v>3.363248592390377E-2</v>
      </c>
      <c r="N5266" s="7">
        <v>5630</v>
      </c>
      <c r="O5266" s="3">
        <v>44048</v>
      </c>
      <c r="P5266" s="3">
        <v>44053</v>
      </c>
      <c r="Q5266" s="3">
        <v>44052</v>
      </c>
      <c r="R5266" s="7">
        <f t="shared" si="516"/>
        <v>5</v>
      </c>
      <c r="S5266" s="7">
        <f t="shared" si="517"/>
        <v>4</v>
      </c>
      <c r="T5266">
        <f t="shared" si="520"/>
        <v>1</v>
      </c>
      <c r="U5266" t="str">
        <f t="shared" si="521"/>
        <v>Late</v>
      </c>
    </row>
    <row r="5267" spans="1:21" x14ac:dyDescent="0.3">
      <c r="A5267" t="s">
        <v>13</v>
      </c>
      <c r="B5267" t="s">
        <v>14</v>
      </c>
      <c r="C5267" s="6" t="s">
        <v>842</v>
      </c>
      <c r="D5267" s="1">
        <v>788.48</v>
      </c>
      <c r="E5267" s="1">
        <v>0</v>
      </c>
      <c r="F5267" t="s">
        <v>23</v>
      </c>
      <c r="G5267" t="s">
        <v>930</v>
      </c>
      <c r="H5267" t="s">
        <v>147</v>
      </c>
      <c r="I5267" t="str">
        <f t="shared" si="518"/>
        <v>OUT</v>
      </c>
      <c r="J5267" s="4">
        <v>45432</v>
      </c>
      <c r="K5267" s="1">
        <v>788.48</v>
      </c>
      <c r="L5267">
        <v>25000</v>
      </c>
      <c r="M5267" s="12">
        <f t="shared" si="519"/>
        <v>3.1539200000000003E-2</v>
      </c>
      <c r="N5267" s="7">
        <v>5630</v>
      </c>
      <c r="O5267" s="3">
        <v>44048</v>
      </c>
      <c r="P5267" s="3">
        <v>44053</v>
      </c>
      <c r="Q5267" s="3">
        <v>44052</v>
      </c>
      <c r="R5267" s="7">
        <f t="shared" si="516"/>
        <v>5</v>
      </c>
      <c r="S5267" s="7">
        <f t="shared" si="517"/>
        <v>4</v>
      </c>
      <c r="T5267">
        <f t="shared" si="520"/>
        <v>1</v>
      </c>
      <c r="U5267" t="str">
        <f t="shared" si="521"/>
        <v>Late</v>
      </c>
    </row>
    <row r="5268" spans="1:21" x14ac:dyDescent="0.3">
      <c r="A5268" t="s">
        <v>13</v>
      </c>
      <c r="B5268" t="s">
        <v>14</v>
      </c>
      <c r="C5268" s="6" t="s">
        <v>843</v>
      </c>
      <c r="D5268" s="1">
        <v>788.48</v>
      </c>
      <c r="E5268" s="1">
        <v>0</v>
      </c>
      <c r="F5268" t="s">
        <v>23</v>
      </c>
      <c r="G5268" t="s">
        <v>930</v>
      </c>
      <c r="H5268" t="s">
        <v>147</v>
      </c>
      <c r="I5268" t="str">
        <f t="shared" si="518"/>
        <v>OUT</v>
      </c>
      <c r="J5268" s="4">
        <v>45432</v>
      </c>
      <c r="K5268" s="1">
        <v>788.48</v>
      </c>
      <c r="L5268">
        <v>23444</v>
      </c>
      <c r="M5268" s="12">
        <f t="shared" si="519"/>
        <v>3.363248592390377E-2</v>
      </c>
      <c r="N5268" s="7">
        <v>5630</v>
      </c>
      <c r="O5268" s="3">
        <v>44048</v>
      </c>
      <c r="P5268" s="3">
        <v>44056</v>
      </c>
      <c r="Q5268" s="3">
        <v>44055</v>
      </c>
      <c r="R5268" s="7">
        <f t="shared" si="516"/>
        <v>8</v>
      </c>
      <c r="S5268" s="7">
        <f t="shared" si="517"/>
        <v>7</v>
      </c>
      <c r="T5268">
        <f t="shared" si="520"/>
        <v>1</v>
      </c>
      <c r="U5268" t="str">
        <f t="shared" si="521"/>
        <v>Late</v>
      </c>
    </row>
    <row r="5269" spans="1:21" x14ac:dyDescent="0.3">
      <c r="A5269" t="s">
        <v>13</v>
      </c>
      <c r="B5269" t="s">
        <v>14</v>
      </c>
      <c r="C5269" s="6" t="s">
        <v>844</v>
      </c>
      <c r="D5269" s="1">
        <v>788.48</v>
      </c>
      <c r="E5269" s="1">
        <v>0</v>
      </c>
      <c r="F5269" t="s">
        <v>23</v>
      </c>
      <c r="G5269" t="s">
        <v>930</v>
      </c>
      <c r="H5269" t="s">
        <v>147</v>
      </c>
      <c r="I5269" t="str">
        <f t="shared" si="518"/>
        <v>OUT</v>
      </c>
      <c r="J5269" s="4">
        <v>45432</v>
      </c>
      <c r="K5269" s="1">
        <v>788.48</v>
      </c>
      <c r="L5269">
        <v>24555</v>
      </c>
      <c r="M5269" s="12">
        <f t="shared" si="519"/>
        <v>3.2110771736917128E-2</v>
      </c>
      <c r="N5269" s="7">
        <v>5630</v>
      </c>
      <c r="O5269" s="3">
        <v>44048</v>
      </c>
      <c r="P5269" s="3">
        <v>44054</v>
      </c>
      <c r="Q5269" s="3">
        <v>44053</v>
      </c>
      <c r="R5269" s="7">
        <f t="shared" si="516"/>
        <v>6</v>
      </c>
      <c r="S5269" s="7">
        <f t="shared" si="517"/>
        <v>5</v>
      </c>
      <c r="T5269">
        <f t="shared" si="520"/>
        <v>1</v>
      </c>
      <c r="U5269" t="str">
        <f t="shared" si="521"/>
        <v>Late</v>
      </c>
    </row>
    <row r="5270" spans="1:21" x14ac:dyDescent="0.3">
      <c r="A5270" t="s">
        <v>13</v>
      </c>
      <c r="B5270" t="s">
        <v>14</v>
      </c>
      <c r="C5270" s="6" t="s">
        <v>845</v>
      </c>
      <c r="D5270" s="1">
        <v>788.48</v>
      </c>
      <c r="E5270" s="1">
        <v>0</v>
      </c>
      <c r="F5270" t="s">
        <v>23</v>
      </c>
      <c r="G5270" t="s">
        <v>930</v>
      </c>
      <c r="H5270" t="s">
        <v>147</v>
      </c>
      <c r="I5270" t="str">
        <f t="shared" si="518"/>
        <v>OUT</v>
      </c>
      <c r="J5270" s="4">
        <v>45414</v>
      </c>
      <c r="K5270" s="1">
        <v>788.48</v>
      </c>
      <c r="L5270">
        <v>32111</v>
      </c>
      <c r="M5270" s="12">
        <f t="shared" si="519"/>
        <v>2.4554825449223008E-2</v>
      </c>
      <c r="N5270" s="7">
        <v>5630</v>
      </c>
      <c r="O5270" s="3">
        <v>44047</v>
      </c>
      <c r="P5270" s="3">
        <v>44052</v>
      </c>
      <c r="Q5270" s="3">
        <v>44051</v>
      </c>
      <c r="R5270" s="7">
        <f t="shared" si="516"/>
        <v>5</v>
      </c>
      <c r="S5270" s="7">
        <f t="shared" si="517"/>
        <v>4</v>
      </c>
      <c r="T5270">
        <f t="shared" si="520"/>
        <v>1</v>
      </c>
      <c r="U5270" t="str">
        <f t="shared" si="521"/>
        <v>Late</v>
      </c>
    </row>
    <row r="5271" spans="1:21" x14ac:dyDescent="0.3">
      <c r="A5271" t="s">
        <v>13</v>
      </c>
      <c r="B5271" t="s">
        <v>14</v>
      </c>
      <c r="C5271" s="6" t="s">
        <v>846</v>
      </c>
      <c r="D5271" s="1">
        <v>788.48</v>
      </c>
      <c r="E5271" s="1">
        <v>0</v>
      </c>
      <c r="F5271" t="s">
        <v>23</v>
      </c>
      <c r="G5271" t="s">
        <v>930</v>
      </c>
      <c r="H5271" t="s">
        <v>147</v>
      </c>
      <c r="I5271" t="str">
        <f t="shared" si="518"/>
        <v>OUT</v>
      </c>
      <c r="J5271" s="4">
        <v>45432</v>
      </c>
      <c r="K5271" s="1">
        <v>788.48</v>
      </c>
      <c r="L5271">
        <v>23444</v>
      </c>
      <c r="M5271" s="12">
        <f t="shared" si="519"/>
        <v>3.363248592390377E-2</v>
      </c>
      <c r="N5271" s="7">
        <v>5630</v>
      </c>
      <c r="O5271" s="3">
        <v>44048</v>
      </c>
      <c r="P5271" s="3">
        <v>44054</v>
      </c>
      <c r="Q5271" s="3">
        <v>44053</v>
      </c>
      <c r="R5271" s="7">
        <f t="shared" si="516"/>
        <v>6</v>
      </c>
      <c r="S5271" s="7">
        <f t="shared" si="517"/>
        <v>5</v>
      </c>
      <c r="T5271">
        <f t="shared" si="520"/>
        <v>1</v>
      </c>
      <c r="U5271" t="str">
        <f t="shared" si="521"/>
        <v>Late</v>
      </c>
    </row>
    <row r="5272" spans="1:21" x14ac:dyDescent="0.3">
      <c r="A5272" t="s">
        <v>13</v>
      </c>
      <c r="B5272" t="s">
        <v>14</v>
      </c>
      <c r="C5272" s="6" t="s">
        <v>847</v>
      </c>
      <c r="D5272" s="1">
        <v>788.48</v>
      </c>
      <c r="E5272" s="1">
        <v>0</v>
      </c>
      <c r="F5272" t="s">
        <v>23</v>
      </c>
      <c r="G5272" t="s">
        <v>930</v>
      </c>
      <c r="H5272" t="s">
        <v>147</v>
      </c>
      <c r="I5272" t="str">
        <f t="shared" si="518"/>
        <v>OUT</v>
      </c>
      <c r="J5272" s="4">
        <v>45432</v>
      </c>
      <c r="K5272" s="1">
        <v>788.48</v>
      </c>
      <c r="L5272">
        <v>24555</v>
      </c>
      <c r="M5272" s="12">
        <f t="shared" si="519"/>
        <v>3.2110771736917128E-2</v>
      </c>
      <c r="N5272" s="7">
        <v>5630</v>
      </c>
      <c r="O5272" s="3">
        <v>44048</v>
      </c>
      <c r="P5272" s="3">
        <v>44052</v>
      </c>
      <c r="Q5272" s="3">
        <v>44051</v>
      </c>
      <c r="R5272" s="7">
        <f t="shared" si="516"/>
        <v>4</v>
      </c>
      <c r="S5272" s="7">
        <f t="shared" si="517"/>
        <v>3</v>
      </c>
      <c r="T5272">
        <f t="shared" si="520"/>
        <v>1</v>
      </c>
      <c r="U5272" t="str">
        <f t="shared" si="521"/>
        <v>Late</v>
      </c>
    </row>
    <row r="5273" spans="1:21" x14ac:dyDescent="0.3">
      <c r="A5273" t="s">
        <v>6202</v>
      </c>
      <c r="B5273" t="s">
        <v>89</v>
      </c>
      <c r="C5273" s="6" t="s">
        <v>259</v>
      </c>
      <c r="D5273" s="1">
        <v>136</v>
      </c>
      <c r="E5273" s="1">
        <v>0</v>
      </c>
      <c r="F5273" t="s">
        <v>33</v>
      </c>
      <c r="G5273" t="s">
        <v>33</v>
      </c>
      <c r="H5273" t="s">
        <v>33</v>
      </c>
      <c r="I5273" t="str">
        <f t="shared" si="518"/>
        <v>IN</v>
      </c>
      <c r="J5273" s="4">
        <v>90015</v>
      </c>
      <c r="K5273" s="1">
        <v>136</v>
      </c>
      <c r="L5273">
        <v>2077</v>
      </c>
      <c r="M5273" s="12">
        <f t="shared" si="519"/>
        <v>6.5479056331246996E-2</v>
      </c>
      <c r="N5273" s="7">
        <v>5680</v>
      </c>
      <c r="O5273" s="3">
        <v>44049</v>
      </c>
      <c r="P5273" s="3">
        <v>44052</v>
      </c>
      <c r="Q5273" s="3">
        <v>44053</v>
      </c>
      <c r="R5273" s="7">
        <f t="shared" si="516"/>
        <v>3</v>
      </c>
      <c r="S5273" s="7">
        <f t="shared" si="517"/>
        <v>4</v>
      </c>
      <c r="T5273">
        <f t="shared" si="520"/>
        <v>-1</v>
      </c>
      <c r="U5273" t="str">
        <f t="shared" si="521"/>
        <v>Early</v>
      </c>
    </row>
    <row r="5274" spans="1:21" x14ac:dyDescent="0.3">
      <c r="A5274" t="s">
        <v>417</v>
      </c>
      <c r="B5274" t="s">
        <v>14</v>
      </c>
      <c r="C5274" s="6" t="s">
        <v>451</v>
      </c>
      <c r="D5274" s="1">
        <v>1980</v>
      </c>
      <c r="E5274" s="1">
        <v>0</v>
      </c>
      <c r="F5274" t="s">
        <v>16</v>
      </c>
      <c r="G5274" t="s">
        <v>16</v>
      </c>
      <c r="H5274" t="s">
        <v>422</v>
      </c>
      <c r="I5274" t="str">
        <f t="shared" si="518"/>
        <v>IN</v>
      </c>
      <c r="J5274" s="4">
        <v>33020</v>
      </c>
      <c r="K5274" s="1">
        <v>1980</v>
      </c>
      <c r="L5274">
        <v>2421</v>
      </c>
      <c r="M5274" s="12">
        <f t="shared" si="519"/>
        <v>0.81784386617100369</v>
      </c>
      <c r="N5274" s="7">
        <v>5960</v>
      </c>
      <c r="O5274" s="3">
        <v>44056</v>
      </c>
      <c r="P5274" s="3">
        <v>44058</v>
      </c>
      <c r="Q5274" s="3">
        <v>44057</v>
      </c>
      <c r="R5274" s="7">
        <f t="shared" si="516"/>
        <v>2</v>
      </c>
      <c r="S5274" s="7">
        <f t="shared" si="517"/>
        <v>1</v>
      </c>
      <c r="T5274">
        <f t="shared" si="520"/>
        <v>1</v>
      </c>
      <c r="U5274" t="str">
        <f t="shared" si="521"/>
        <v>Late</v>
      </c>
    </row>
    <row r="5275" spans="1:21" x14ac:dyDescent="0.3">
      <c r="A5275" t="s">
        <v>6202</v>
      </c>
      <c r="B5275" t="s">
        <v>89</v>
      </c>
      <c r="C5275" s="6" t="s">
        <v>2061</v>
      </c>
      <c r="D5275" s="1">
        <v>864.97</v>
      </c>
      <c r="E5275" s="1">
        <v>0</v>
      </c>
      <c r="F5275" t="s">
        <v>23</v>
      </c>
      <c r="G5275" t="s">
        <v>33</v>
      </c>
      <c r="H5275" t="s">
        <v>416</v>
      </c>
      <c r="I5275" t="str">
        <f t="shared" si="518"/>
        <v>OUT</v>
      </c>
      <c r="J5275" s="4">
        <v>43228</v>
      </c>
      <c r="K5275" s="1">
        <v>864.97</v>
      </c>
      <c r="L5275">
        <v>6151</v>
      </c>
      <c r="M5275" s="12">
        <f t="shared" si="519"/>
        <v>0.14062266298162901</v>
      </c>
      <c r="N5275" s="7">
        <v>7960</v>
      </c>
      <c r="O5275" s="3">
        <v>44047</v>
      </c>
      <c r="P5275" s="3">
        <v>44054</v>
      </c>
      <c r="Q5275" s="3">
        <v>44053</v>
      </c>
      <c r="R5275" s="7">
        <f t="shared" si="516"/>
        <v>7</v>
      </c>
      <c r="S5275" s="7">
        <f t="shared" si="517"/>
        <v>6</v>
      </c>
      <c r="T5275">
        <f t="shared" si="520"/>
        <v>1</v>
      </c>
      <c r="U5275" t="str">
        <f t="shared" si="521"/>
        <v>Late</v>
      </c>
    </row>
    <row r="5276" spans="1:21" x14ac:dyDescent="0.3">
      <c r="A5276" t="s">
        <v>13</v>
      </c>
      <c r="B5276" t="s">
        <v>14</v>
      </c>
      <c r="C5276" s="6" t="s">
        <v>868</v>
      </c>
      <c r="D5276" s="1">
        <v>600</v>
      </c>
      <c r="E5276" s="1">
        <v>0</v>
      </c>
      <c r="F5276" t="s">
        <v>930</v>
      </c>
      <c r="G5276" t="s">
        <v>930</v>
      </c>
      <c r="H5276" t="s">
        <v>869</v>
      </c>
      <c r="I5276" t="str">
        <f t="shared" si="518"/>
        <v>IN</v>
      </c>
      <c r="J5276" s="4">
        <v>7311</v>
      </c>
      <c r="K5276" s="1">
        <v>600</v>
      </c>
      <c r="L5276">
        <v>12954</v>
      </c>
      <c r="M5276" s="12">
        <f t="shared" si="519"/>
        <v>4.6317739694302917E-2</v>
      </c>
      <c r="N5276" s="7">
        <v>8880</v>
      </c>
      <c r="O5276" s="3">
        <v>44049</v>
      </c>
      <c r="P5276" s="3">
        <v>44053</v>
      </c>
      <c r="Q5276" s="3">
        <v>44053</v>
      </c>
      <c r="R5276" s="7">
        <f t="shared" si="516"/>
        <v>4</v>
      </c>
      <c r="S5276" s="7">
        <f t="shared" si="517"/>
        <v>4</v>
      </c>
      <c r="T5276">
        <f t="shared" si="520"/>
        <v>0</v>
      </c>
      <c r="U5276" t="str">
        <f t="shared" si="521"/>
        <v>On Time</v>
      </c>
    </row>
    <row r="5277" spans="1:21" x14ac:dyDescent="0.3">
      <c r="K5277" s="2"/>
      <c r="L5277" s="2"/>
      <c r="M5277" s="2"/>
      <c r="P5277" s="3"/>
      <c r="Q5277" s="3"/>
      <c r="S5277" s="3"/>
    </row>
    <row r="5278" spans="1:21" x14ac:dyDescent="0.3">
      <c r="K5278" s="2"/>
      <c r="L5278" s="2"/>
      <c r="M5278" s="2"/>
      <c r="P5278" s="3"/>
      <c r="Q5278" s="3"/>
      <c r="S5278" s="3"/>
    </row>
  </sheetData>
  <autoFilter ref="A1:U5276" xr:uid="{00000000-0001-0000-0100-000000000000}"/>
  <sortState xmlns:xlrd2="http://schemas.microsoft.com/office/spreadsheetml/2017/richdata2" ref="A2:Q5276">
    <sortCondition ref="N2:N5276"/>
  </sortState>
  <conditionalFormatting sqref="C1:C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Shipments</vt:lpstr>
      <vt:lpstr>Transport_August_200x_with_returns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Lin, William</cp:lastModifiedBy>
  <dcterms:created xsi:type="dcterms:W3CDTF">2014-05-12T16:41:10Z</dcterms:created>
  <dcterms:modified xsi:type="dcterms:W3CDTF">2024-12-04T02:39:50Z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dad3be33-4108-4738-9e07-d8656a181486_Enabled">
    <vt:lpwstr>true</vt:lpwstr>
  </property>
  <property fmtid="{D5CDD505-2E9C-101B-9397-08002B2CF9AE}" pid="5" name="MSIP_Label_dad3be33-4108-4738-9e07-d8656a181486_SetDate">
    <vt:lpwstr>2024-12-03T02:44:03Z</vt:lpwstr>
  </property>
  <property fmtid="{D5CDD505-2E9C-101B-9397-08002B2CF9AE}" pid="6" name="MSIP_Label_dad3be33-4108-4738-9e07-d8656a181486_Method">
    <vt:lpwstr>Privileged</vt:lpwstr>
  </property>
  <property fmtid="{D5CDD505-2E9C-101B-9397-08002B2CF9AE}" pid="7" name="MSIP_Label_dad3be33-4108-4738-9e07-d8656a181486_Name">
    <vt:lpwstr>Public No Visual Label</vt:lpwstr>
  </property>
  <property fmtid="{D5CDD505-2E9C-101B-9397-08002B2CF9AE}" pid="8" name="MSIP_Label_dad3be33-4108-4738-9e07-d8656a181486_SiteId">
    <vt:lpwstr>945c199a-83a2-4e80-9f8c-5a91be5752dd</vt:lpwstr>
  </property>
  <property fmtid="{D5CDD505-2E9C-101B-9397-08002B2CF9AE}" pid="9" name="MSIP_Label_dad3be33-4108-4738-9e07-d8656a181486_ActionId">
    <vt:lpwstr>748a5d43-8032-4a71-9787-3b5691837f91</vt:lpwstr>
  </property>
  <property fmtid="{D5CDD505-2E9C-101B-9397-08002B2CF9AE}" pid="10" name="MSIP_Label_dad3be33-4108-4738-9e07-d8656a181486_ContentBits">
    <vt:lpwstr>0</vt:lpwstr>
  </property>
</Properties>
</file>