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y\智能制造\中国大学生服务外包创新创业大赛\"/>
    </mc:Choice>
  </mc:AlternateContent>
  <bookViews>
    <workbookView xWindow="-90" yWindow="-90" windowWidth="18195" windowHeight="11475" tabRatio="695" activeTab="4"/>
  </bookViews>
  <sheets>
    <sheet name="模块化设计阶段" sheetId="5" r:id="rId1"/>
    <sheet name="钢类" sheetId="3" r:id="rId2"/>
    <sheet name="检验项目" sheetId="4" r:id="rId3"/>
    <sheet name="成材组距（按钢类分）" sheetId="7" r:id="rId4"/>
    <sheet name="成锭率" sheetId="9" r:id="rId5"/>
    <sheet name="成材率" sheetId="11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9" l="1"/>
  <c r="B38" i="9"/>
  <c r="E21" i="9"/>
</calcChain>
</file>

<file path=xl/comments1.xml><?xml version="1.0" encoding="utf-8"?>
<comments xmlns="http://schemas.openxmlformats.org/spreadsheetml/2006/main">
  <authors>
    <author>AutoBVT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序号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钢锭规格：单位：t
一炉钢：24支钢锭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废钢投入量（单位：%）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返回合金钢（单位：%）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碳素钢（单位：%）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表面质量：结疤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钢锭表面：短尺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钢锭表面：白点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钢锭表面其他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化学成分：Mo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化学成分：Ni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化学成分：Cr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化学成分：Mn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化学成分：C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化学成分：Si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成锭率
(范围：0-1之间)
1是非法数据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序号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成材组距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检验结果值允许的偏差范围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检验项目：非金属夹杂物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检验项目：显微组织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检验项目：力学性能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检验项目：低倍组织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成坯率/成材率
（范围：0-1之间）</t>
        </r>
      </text>
    </comment>
  </commentList>
</comments>
</file>

<file path=xl/sharedStrings.xml><?xml version="1.0" encoding="utf-8"?>
<sst xmlns="http://schemas.openxmlformats.org/spreadsheetml/2006/main" count="243" uniqueCount="223">
  <si>
    <t>铬镍不锈钢</t>
  </si>
  <si>
    <t>阶段编号</t>
  </si>
  <si>
    <t>阶段名称</t>
  </si>
  <si>
    <t>成材组距</t>
  </si>
  <si>
    <t>001</t>
  </si>
  <si>
    <t>炼钢阶段</t>
  </si>
  <si>
    <t>002</t>
  </si>
  <si>
    <t>浇铸阶段</t>
  </si>
  <si>
    <t>003</t>
  </si>
  <si>
    <t>开坯阶段</t>
  </si>
  <si>
    <t>初轧</t>
  </si>
  <si>
    <t>004</t>
  </si>
  <si>
    <t>轧制阶段</t>
  </si>
  <si>
    <t>模具钢</t>
  </si>
  <si>
    <t>005</t>
  </si>
  <si>
    <t>精整阶段</t>
  </si>
  <si>
    <t>线材</t>
  </si>
  <si>
    <t>棒材</t>
  </si>
  <si>
    <t>钢丝</t>
  </si>
  <si>
    <t>钢类编码</t>
  </si>
  <si>
    <t>钢类</t>
  </si>
  <si>
    <t>碳素结构钢</t>
  </si>
  <si>
    <t>001001</t>
  </si>
  <si>
    <t>碳素工具钢</t>
  </si>
  <si>
    <t>合金结构钢</t>
  </si>
  <si>
    <t>合金工具钢</t>
  </si>
  <si>
    <t>高合金工具钢</t>
  </si>
  <si>
    <t>006</t>
  </si>
  <si>
    <t>合金弹簧钢</t>
  </si>
  <si>
    <t>007</t>
  </si>
  <si>
    <t>碳素弹簧钢</t>
  </si>
  <si>
    <t>008</t>
  </si>
  <si>
    <t>轴承钢</t>
  </si>
  <si>
    <t>009</t>
  </si>
  <si>
    <t>010</t>
  </si>
  <si>
    <t>铬不锈</t>
  </si>
  <si>
    <t>011</t>
  </si>
  <si>
    <t>精密合金</t>
  </si>
  <si>
    <t>012</t>
  </si>
  <si>
    <t>高温合金</t>
  </si>
  <si>
    <t>检验大项编号</t>
  </si>
  <si>
    <t>检验大项</t>
  </si>
  <si>
    <t>检验小项编号</t>
  </si>
  <si>
    <t>检验小项</t>
  </si>
  <si>
    <t>化学成分</t>
  </si>
  <si>
    <t>C</t>
  </si>
  <si>
    <t>001002</t>
  </si>
  <si>
    <t>Si</t>
  </si>
  <si>
    <t>001003</t>
  </si>
  <si>
    <t>Mn</t>
  </si>
  <si>
    <t>001004</t>
  </si>
  <si>
    <t>P</t>
  </si>
  <si>
    <t>001005</t>
  </si>
  <si>
    <t>S</t>
  </si>
  <si>
    <t>001006</t>
  </si>
  <si>
    <t>Cr</t>
  </si>
  <si>
    <t>001007</t>
  </si>
  <si>
    <t>Ni</t>
  </si>
  <si>
    <t>001008</t>
  </si>
  <si>
    <t>Cu</t>
  </si>
  <si>
    <t>001009</t>
  </si>
  <si>
    <t>Mo</t>
  </si>
  <si>
    <t>001010</t>
  </si>
  <si>
    <t>W</t>
  </si>
  <si>
    <t>001011</t>
  </si>
  <si>
    <t>V</t>
  </si>
  <si>
    <t>001012</t>
  </si>
  <si>
    <t>Ti</t>
  </si>
  <si>
    <t>001013</t>
  </si>
  <si>
    <t>Al</t>
  </si>
  <si>
    <t>001014</t>
  </si>
  <si>
    <t>N</t>
  </si>
  <si>
    <t>001015</t>
  </si>
  <si>
    <t>Sn</t>
  </si>
  <si>
    <t>001016</t>
  </si>
  <si>
    <t>Pb</t>
  </si>
  <si>
    <t>001017</t>
  </si>
  <si>
    <t>As</t>
  </si>
  <si>
    <t>低倍</t>
  </si>
  <si>
    <t>002001</t>
  </si>
  <si>
    <t>一松</t>
  </si>
  <si>
    <t>002002</t>
  </si>
  <si>
    <t>中松</t>
  </si>
  <si>
    <t>002003</t>
  </si>
  <si>
    <t>偏析</t>
  </si>
  <si>
    <t>002004</t>
  </si>
  <si>
    <t>断口</t>
  </si>
  <si>
    <t>002005</t>
  </si>
  <si>
    <t>腐蚀</t>
  </si>
  <si>
    <t>002006</t>
  </si>
  <si>
    <t>白点</t>
  </si>
  <si>
    <t>力学性能</t>
  </si>
  <si>
    <t>003001</t>
  </si>
  <si>
    <t>屈服强度</t>
  </si>
  <si>
    <t>003002</t>
  </si>
  <si>
    <t>抗拉强度</t>
  </si>
  <si>
    <t>003003</t>
  </si>
  <si>
    <t>延伸率</t>
  </si>
  <si>
    <t>003004</t>
  </si>
  <si>
    <t>断面收缩率</t>
  </si>
  <si>
    <t>003005</t>
  </si>
  <si>
    <t>冲击力</t>
  </si>
  <si>
    <t>003006</t>
  </si>
  <si>
    <t>淬火硬度</t>
  </si>
  <si>
    <t>004001</t>
  </si>
  <si>
    <t>A粗</t>
  </si>
  <si>
    <t>004002</t>
  </si>
  <si>
    <t>A细</t>
  </si>
  <si>
    <t>004003</t>
  </si>
  <si>
    <t>B粗</t>
  </si>
  <si>
    <t>004004</t>
  </si>
  <si>
    <t>B细</t>
  </si>
  <si>
    <t>004005</t>
  </si>
  <si>
    <t>C粗</t>
  </si>
  <si>
    <t>004006</t>
  </si>
  <si>
    <t>C细</t>
  </si>
  <si>
    <t>004007</t>
  </si>
  <si>
    <t>D粗</t>
  </si>
  <si>
    <t>004008</t>
  </si>
  <si>
    <t>D细</t>
  </si>
  <si>
    <r>
      <rPr>
        <sz val="11"/>
        <color theme="1"/>
        <rFont val="宋体"/>
        <family val="3"/>
        <charset val="134"/>
        <scheme val="minor"/>
      </rPr>
      <t>A</t>
    </r>
    <r>
      <rPr>
        <b/>
        <sz val="12"/>
        <color theme="1"/>
        <rFont val="宋体"/>
        <family val="3"/>
        <charset val="134"/>
      </rPr>
      <t>、碳素结构钢、合金结构钢</t>
    </r>
  </si>
  <si>
    <r>
      <rPr>
        <sz val="12"/>
        <color theme="1"/>
        <rFont val="宋体"/>
        <family val="3"/>
        <charset val="134"/>
      </rPr>
      <t>线材：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5.5—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7.5；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7.5—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</t>
    </r>
  </si>
  <si>
    <r>
      <rPr>
        <sz val="12"/>
        <color theme="1"/>
        <rFont val="宋体"/>
        <family val="3"/>
        <charset val="134"/>
        <scheme val="minor"/>
      </rPr>
      <t>棒材：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40</t>
    </r>
  </si>
  <si>
    <r>
      <rPr>
        <sz val="11"/>
        <color theme="1"/>
        <rFont val="宋体"/>
        <family val="3"/>
        <charset val="134"/>
        <scheme val="minor"/>
      </rPr>
      <t>初轧：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210</t>
    </r>
  </si>
  <si>
    <r>
      <rPr>
        <sz val="12"/>
        <color theme="1"/>
        <rFont val="宋体"/>
        <family val="3"/>
        <charset val="134"/>
        <scheme val="minor"/>
      </rPr>
      <t>模具钢</t>
    </r>
    <r>
      <rPr>
        <b/>
        <sz val="12"/>
        <color theme="1"/>
        <rFont val="宋体"/>
        <family val="3"/>
        <charset val="134"/>
        <scheme val="minor"/>
      </rPr>
      <t>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250；</t>
    </r>
    <r>
      <rPr>
        <sz val="12"/>
        <color theme="1"/>
        <rFont val="ˎ̥"/>
        <family val="1"/>
      </rPr>
      <t>250~350</t>
    </r>
    <r>
      <rPr>
        <sz val="12"/>
        <color theme="1"/>
        <rFont val="宋体"/>
        <family val="3"/>
        <charset val="134"/>
      </rPr>
      <t>；</t>
    </r>
  </si>
  <si>
    <r>
      <rPr>
        <sz val="12"/>
        <color theme="1"/>
        <rFont val="宋体"/>
        <family val="3"/>
        <charset val="134"/>
        <scheme val="minor"/>
      </rPr>
      <t>模具钢：扁钢：厚度5—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</si>
  <si>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t>B、铬镍不锈钢、铬不锈：</t>
  </si>
  <si>
    <r>
      <rPr>
        <sz val="12"/>
        <color theme="1"/>
        <rFont val="宋体"/>
        <family val="3"/>
        <charset val="134"/>
      </rPr>
      <t>棒材：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40</t>
    </r>
  </si>
  <si>
    <r>
      <rPr>
        <sz val="11"/>
        <color theme="1"/>
        <rFont val="宋体"/>
        <family val="3"/>
        <charset val="134"/>
        <scheme val="minor"/>
      </rPr>
      <t>初轧：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200</t>
    </r>
  </si>
  <si>
    <r>
      <rPr>
        <sz val="11"/>
        <color theme="1"/>
        <rFont val="宋体"/>
        <family val="3"/>
        <charset val="134"/>
        <scheme val="minor"/>
      </rPr>
      <t>模具钢：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200；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350</t>
    </r>
  </si>
  <si>
    <r>
      <rPr>
        <sz val="11"/>
        <color theme="1"/>
        <rFont val="宋体"/>
        <family val="3"/>
        <charset val="134"/>
        <scheme val="minor"/>
      </rPr>
      <t>模具钢：扁钢：厚度5—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</si>
  <si>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  <scheme val="minor"/>
      </rPr>
      <t>钢丝厂  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19.5</t>
    </r>
  </si>
  <si>
    <t>C、合金弹簧钢、碳素弹簧钢：</t>
  </si>
  <si>
    <r>
      <rPr>
        <sz val="11"/>
        <color theme="1"/>
        <rFont val="宋体"/>
        <family val="3"/>
        <charset val="134"/>
        <scheme val="minor"/>
      </rPr>
      <t>棒材：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16—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40</t>
    </r>
  </si>
  <si>
    <r>
      <rPr>
        <sz val="11"/>
        <color theme="1"/>
        <rFont val="宋体"/>
        <family val="3"/>
        <charset val="134"/>
        <scheme val="minor"/>
      </rPr>
      <t>初轧：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150</t>
    </r>
  </si>
  <si>
    <r>
      <rPr>
        <sz val="11"/>
        <color theme="1"/>
        <rFont val="宋体"/>
        <family val="3"/>
        <charset val="134"/>
        <scheme val="minor"/>
      </rPr>
      <t>模具钢：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150；扁钢：厚度</t>
    </r>
    <r>
      <rPr>
        <sz val="12"/>
        <color theme="1"/>
        <rFont val="ˎ̥"/>
        <family val="1"/>
      </rPr>
      <t>5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</si>
  <si>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  <scheme val="minor"/>
      </rPr>
      <t>钢丝：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19.5</t>
    </r>
  </si>
  <si>
    <t>D、碳素工具钢：</t>
  </si>
  <si>
    <r>
      <rPr>
        <sz val="11"/>
        <color theme="1"/>
        <rFont val="宋体"/>
        <family val="3"/>
        <charset val="134"/>
        <scheme val="minor"/>
      </rPr>
      <t>棒材：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40</t>
    </r>
  </si>
  <si>
    <r>
      <rPr>
        <sz val="11"/>
        <color theme="1"/>
        <rFont val="宋体"/>
        <family val="3"/>
        <charset val="134"/>
        <scheme val="minor"/>
      </rPr>
      <t>初轧：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60；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60—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100；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100—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210</t>
    </r>
  </si>
  <si>
    <r>
      <rPr>
        <sz val="11"/>
        <color theme="1"/>
        <rFont val="宋体"/>
        <family val="3"/>
        <charset val="134"/>
        <scheme val="minor"/>
      </rPr>
      <t>模具钢：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250；</t>
    </r>
    <r>
      <rPr>
        <sz val="12"/>
        <color theme="1"/>
        <rFont val="ˎ̥"/>
        <family val="1"/>
      </rPr>
      <t>250~350</t>
    </r>
    <r>
      <rPr>
        <sz val="12"/>
        <color theme="1"/>
        <rFont val="宋体"/>
        <family val="3"/>
        <charset val="134"/>
      </rPr>
      <t>；扁钢：厚度</t>
    </r>
    <r>
      <rPr>
        <sz val="12"/>
        <color theme="1"/>
        <rFont val="ˎ̥"/>
        <family val="1"/>
      </rPr>
      <t>5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</si>
  <si>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t>E、合金工具钢、高合金工具钢、高速工具钢：</t>
  </si>
  <si>
    <r>
      <rPr>
        <sz val="11"/>
        <color theme="1"/>
        <rFont val="宋体"/>
        <family val="3"/>
        <charset val="134"/>
        <scheme val="minor"/>
      </rPr>
      <t>模具钢厂：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150；</t>
    </r>
    <r>
      <rPr>
        <sz val="12"/>
        <color theme="1"/>
        <rFont val="ˎ̥"/>
        <family val="1"/>
      </rPr>
      <t>150~245</t>
    </r>
    <r>
      <rPr>
        <sz val="12"/>
        <color theme="1"/>
        <rFont val="宋体"/>
        <family val="3"/>
        <charset val="134"/>
      </rPr>
      <t>；扁钢：厚度</t>
    </r>
    <r>
      <rPr>
        <sz val="12"/>
        <color theme="1"/>
        <rFont val="ˎ̥"/>
        <family val="1"/>
      </rPr>
      <t>5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</si>
  <si>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t>F、轴承钢：</t>
  </si>
  <si>
    <r>
      <rPr>
        <sz val="11"/>
        <color theme="1"/>
        <rFont val="宋体"/>
        <family val="3"/>
        <charset val="134"/>
        <scheme val="minor"/>
      </rPr>
      <t>棒材：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13—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30；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30—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40</t>
    </r>
  </si>
  <si>
    <r>
      <rPr>
        <sz val="11"/>
        <color theme="1"/>
        <rFont val="宋体"/>
        <family val="3"/>
        <charset val="134"/>
        <scheme val="minor"/>
      </rPr>
      <t>初轧：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42—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60；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60—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200</t>
    </r>
  </si>
  <si>
    <r>
      <rPr>
        <sz val="11"/>
        <color theme="1"/>
        <rFont val="宋体"/>
        <family val="3"/>
        <charset val="134"/>
        <scheme val="minor"/>
      </rPr>
      <t>模具钢厂：</t>
    </r>
    <r>
      <rPr>
        <sz val="12"/>
        <color theme="1"/>
        <rFont val="宋体"/>
        <family val="3"/>
        <charset val="134"/>
      </rPr>
      <t>锻钢</t>
    </r>
    <r>
      <rPr>
        <b/>
        <sz val="12"/>
        <color theme="1"/>
        <rFont val="宋体"/>
        <family val="3"/>
        <charset val="134"/>
      </rPr>
      <t>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150—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220；扁钢：厚度</t>
    </r>
    <r>
      <rPr>
        <sz val="12"/>
        <color theme="1"/>
        <rFont val="ˎ̥"/>
        <family val="1"/>
      </rPr>
      <t>5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130</t>
    </r>
    <r>
      <rPr>
        <sz val="12"/>
        <color theme="1"/>
        <rFont val="宋体"/>
        <family val="3"/>
        <charset val="134"/>
      </rPr>
      <t>，宽度</t>
    </r>
    <r>
      <rPr>
        <sz val="12"/>
        <color theme="1"/>
        <rFont val="ˎ̥"/>
        <family val="1"/>
      </rPr>
      <t>290</t>
    </r>
    <r>
      <rPr>
        <sz val="12"/>
        <color theme="1"/>
        <rFont val="宋体"/>
        <family val="3"/>
        <charset val="134"/>
      </rPr>
      <t>—</t>
    </r>
    <r>
      <rPr>
        <sz val="12"/>
        <color theme="1"/>
        <rFont val="ˎ̥"/>
        <family val="1"/>
      </rPr>
      <t>615</t>
    </r>
    <r>
      <rPr>
        <sz val="12"/>
        <color theme="1"/>
        <rFont val="宋体"/>
        <family val="3"/>
        <charset val="134"/>
      </rPr>
      <t>。</t>
    </r>
  </si>
  <si>
    <t>U</t>
  </si>
  <si>
    <t>WS_MM</t>
  </si>
  <si>
    <t>CS_MM</t>
  </si>
  <si>
    <t>FS_MM</t>
  </si>
  <si>
    <t>Mn_MM</t>
  </si>
  <si>
    <t>CL_SM</t>
  </si>
  <si>
    <t>Out_TE</t>
  </si>
  <si>
    <t>SN_QM</t>
  </si>
  <si>
    <t>PO_QM</t>
  </si>
  <si>
    <t>L</t>
  </si>
  <si>
    <t>X31</t>
  </si>
  <si>
    <t>X32</t>
  </si>
  <si>
    <t>X33</t>
  </si>
  <si>
    <t>X34</t>
  </si>
  <si>
    <t>X35</t>
  </si>
  <si>
    <t>X36</t>
  </si>
  <si>
    <t>Rc</t>
  </si>
  <si>
    <t>成材率</t>
    <phoneticPr fontId="8" type="noConversion"/>
  </si>
  <si>
    <t>综合成材率</t>
    <phoneticPr fontId="8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</si>
  <si>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8" type="noConversion"/>
  </si>
  <si>
    <t>S_EL</t>
  </si>
  <si>
    <t>UD_QM</t>
  </si>
  <si>
    <t>NI_QM</t>
  </si>
  <si>
    <t>OE_QM</t>
  </si>
  <si>
    <t>C_QM</t>
  </si>
  <si>
    <t>SI_QM</t>
  </si>
  <si>
    <r>
      <t>线材：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5.5—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7.5；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7.5—</t>
    </r>
    <r>
      <rPr>
        <sz val="12"/>
        <color theme="1"/>
        <rFont val="ˎ̥"/>
        <family val="1"/>
      </rPr>
      <t>Φ</t>
    </r>
    <r>
      <rPr>
        <sz val="12"/>
        <color theme="1"/>
        <rFont val="宋体"/>
        <family val="3"/>
        <charset val="134"/>
      </rPr>
      <t>20</t>
    </r>
    <phoneticPr fontId="8" type="noConversion"/>
  </si>
  <si>
    <t>成锭率</t>
    <phoneticPr fontId="8" type="noConversion"/>
  </si>
  <si>
    <t>生产产品</t>
    <phoneticPr fontId="8" type="noConversion"/>
  </si>
  <si>
    <t>0.78</t>
    <phoneticPr fontId="8" type="noConversion"/>
  </si>
  <si>
    <t>6.612</t>
    <phoneticPr fontId="8" type="noConversion"/>
  </si>
  <si>
    <t>6.823</t>
    <phoneticPr fontId="8" type="noConversion"/>
  </si>
  <si>
    <t>6.742</t>
    <phoneticPr fontId="8" type="noConversion"/>
  </si>
  <si>
    <t>6.988</t>
    <phoneticPr fontId="8" type="noConversion"/>
  </si>
  <si>
    <t>7.462</t>
    <phoneticPr fontId="8" type="noConversion"/>
  </si>
  <si>
    <t>6.841</t>
    <phoneticPr fontId="8" type="noConversion"/>
  </si>
  <si>
    <t>7.216</t>
    <phoneticPr fontId="8" type="noConversion"/>
  </si>
  <si>
    <t>6.911</t>
    <phoneticPr fontId="8" type="noConversion"/>
  </si>
  <si>
    <t>6.523</t>
    <phoneticPr fontId="8" type="noConversion"/>
  </si>
  <si>
    <t>6.225</t>
    <phoneticPr fontId="8" type="noConversion"/>
  </si>
  <si>
    <t>6.782</t>
    <phoneticPr fontId="8" type="noConversion"/>
  </si>
  <si>
    <t>7.354</t>
    <phoneticPr fontId="8" type="noConversion"/>
  </si>
  <si>
    <t>6.902</t>
    <phoneticPr fontId="8" type="noConversion"/>
  </si>
  <si>
    <t>6.687</t>
    <phoneticPr fontId="8" type="noConversion"/>
  </si>
  <si>
    <t>6.684</t>
    <phoneticPr fontId="8" type="noConversion"/>
  </si>
  <si>
    <t>5.898</t>
    <phoneticPr fontId="8" type="noConversion"/>
  </si>
  <si>
    <t>7.265</t>
    <phoneticPr fontId="8" type="noConversion"/>
  </si>
  <si>
    <t>6.632</t>
    <phoneticPr fontId="8" type="noConversion"/>
  </si>
  <si>
    <t>5.884</t>
    <phoneticPr fontId="8" type="noConversion"/>
  </si>
  <si>
    <t>6.845</t>
    <phoneticPr fontId="8" type="noConversion"/>
  </si>
  <si>
    <t>6.898</t>
    <phoneticPr fontId="8" type="noConversion"/>
  </si>
  <si>
    <t>7.396</t>
    <phoneticPr fontId="8" type="noConversion"/>
  </si>
  <si>
    <t>6.776</t>
    <phoneticPr fontId="8" type="noConversion"/>
  </si>
  <si>
    <t>6.858</t>
    <phoneticPr fontId="8" type="noConversion"/>
  </si>
  <si>
    <t>7.295</t>
    <phoneticPr fontId="8" type="noConversion"/>
  </si>
  <si>
    <t>6.876</t>
    <phoneticPr fontId="8" type="noConversion"/>
  </si>
  <si>
    <t>5.669</t>
    <phoneticPr fontId="8" type="noConversion"/>
  </si>
  <si>
    <t>7.398</t>
    <phoneticPr fontId="8" type="noConversion"/>
  </si>
  <si>
    <t>7.764</t>
    <phoneticPr fontId="8" type="noConversion"/>
  </si>
  <si>
    <t>6.756</t>
    <phoneticPr fontId="8" type="noConversion"/>
  </si>
  <si>
    <t>7.258</t>
    <phoneticPr fontId="8" type="noConversion"/>
  </si>
  <si>
    <t>6.682</t>
    <phoneticPr fontId="8" type="noConversion"/>
  </si>
  <si>
    <t>6.566</t>
    <phoneticPr fontId="8" type="noConversion"/>
  </si>
  <si>
    <t>7.278</t>
    <phoneticPr fontId="8" type="noConversion"/>
  </si>
  <si>
    <t>7.213</t>
    <phoneticPr fontId="8" type="noConversion"/>
  </si>
  <si>
    <t>6.684</t>
    <phoneticPr fontId="8" type="noConversion"/>
  </si>
  <si>
    <t>6.842</t>
    <phoneticPr fontId="8" type="noConversion"/>
  </si>
  <si>
    <t>7.301</t>
    <phoneticPr fontId="8" type="noConversion"/>
  </si>
  <si>
    <t>6.952</t>
    <phoneticPr fontId="8" type="noConversion"/>
  </si>
  <si>
    <t>6.684</t>
    <phoneticPr fontId="8" type="noConversion"/>
  </si>
  <si>
    <t>0.875</t>
    <phoneticPr fontId="8" type="noConversion"/>
  </si>
  <si>
    <r>
      <t>12.7</t>
    </r>
    <r>
      <rPr>
        <sz val="11"/>
        <color theme="1"/>
        <rFont val="宋体"/>
        <family val="3"/>
        <charset val="134"/>
        <scheme val="minor"/>
      </rPr>
      <t>6</t>
    </r>
    <phoneticPr fontId="8" type="noConversion"/>
  </si>
  <si>
    <r>
      <t>0</t>
    </r>
    <r>
      <rPr>
        <sz val="11"/>
        <color theme="1"/>
        <rFont val="宋体"/>
        <family val="3"/>
        <charset val="134"/>
        <scheme val="minor"/>
      </rPr>
      <t>05</t>
    </r>
    <phoneticPr fontId="8" type="noConversion"/>
  </si>
  <si>
    <t>非金属夹杂物</t>
    <phoneticPr fontId="8" type="noConversion"/>
  </si>
  <si>
    <t>显微组织</t>
    <phoneticPr fontId="8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</si>
  <si>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5001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</si>
</sst>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ˎ̥"/>
      <family val="1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 indent="2"/>
    </xf>
    <xf numFmtId="0" fontId="3" fillId="0" borderId="0" xfId="0" applyFont="1" applyAlignment="1">
      <alignment horizontal="justify" vertical="center" indent="9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6" fillId="2" borderId="0" xfId="0" applyFont="1" applyFill="1">
      <alignment vertical="center"/>
    </xf>
    <xf numFmtId="49" fontId="6" fillId="0" borderId="1" xfId="0" applyNumberFormat="1" applyFont="1" applyBorder="1" applyAlignment="1">
      <alignment horizontal="right"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49" fontId="6" fillId="0" borderId="1" xfId="0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 vertical="center"/>
    </xf>
    <xf numFmtId="49" fontId="0" fillId="3" borderId="1" xfId="0" applyNumberForma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" defaultRowHeight="13.5"/>
  <cols>
    <col min="1" max="1" width="9" style="6"/>
    <col min="4" max="4" width="10.875" customWidth="1"/>
  </cols>
  <sheetData>
    <row r="1" spans="1:5">
      <c r="A1" s="11" t="s">
        <v>1</v>
      </c>
      <c r="B1" s="12" t="s">
        <v>2</v>
      </c>
      <c r="C1" s="8" t="s">
        <v>3</v>
      </c>
      <c r="D1" s="16" t="s">
        <v>165</v>
      </c>
    </row>
    <row r="2" spans="1:5">
      <c r="A2" s="7" t="s">
        <v>4</v>
      </c>
      <c r="B2" s="8" t="s">
        <v>5</v>
      </c>
      <c r="C2" s="8"/>
      <c r="D2" s="37" t="s">
        <v>174</v>
      </c>
    </row>
    <row r="3" spans="1:5">
      <c r="A3" s="7" t="s">
        <v>6</v>
      </c>
      <c r="B3" s="8" t="s">
        <v>7</v>
      </c>
      <c r="C3" s="8"/>
      <c r="D3" s="37"/>
    </row>
    <row r="4" spans="1:5">
      <c r="A4" s="7" t="s">
        <v>8</v>
      </c>
      <c r="B4" s="8" t="s">
        <v>9</v>
      </c>
      <c r="C4" s="8" t="s">
        <v>10</v>
      </c>
      <c r="D4" s="37" t="s">
        <v>164</v>
      </c>
    </row>
    <row r="5" spans="1:5">
      <c r="A5" s="13" t="s">
        <v>11</v>
      </c>
      <c r="B5" s="14" t="s">
        <v>12</v>
      </c>
      <c r="C5" s="8" t="s">
        <v>13</v>
      </c>
      <c r="D5" s="37"/>
    </row>
    <row r="6" spans="1:5">
      <c r="A6" s="35" t="s">
        <v>14</v>
      </c>
      <c r="B6" s="36" t="s">
        <v>15</v>
      </c>
      <c r="C6" s="8" t="s">
        <v>16</v>
      </c>
      <c r="D6" s="37"/>
    </row>
    <row r="7" spans="1:5">
      <c r="A7" s="35"/>
      <c r="B7" s="36"/>
      <c r="C7" s="8" t="s">
        <v>17</v>
      </c>
      <c r="D7" s="37"/>
    </row>
    <row r="8" spans="1:5">
      <c r="A8" s="35"/>
      <c r="B8" s="36"/>
      <c r="C8" s="8" t="s">
        <v>18</v>
      </c>
      <c r="D8" s="37"/>
    </row>
    <row r="9" spans="1:5">
      <c r="E9" s="17" t="s">
        <v>166</v>
      </c>
    </row>
  </sheetData>
  <mergeCells count="4">
    <mergeCell ref="A6:A8"/>
    <mergeCell ref="B6:B8"/>
    <mergeCell ref="D2:D3"/>
    <mergeCell ref="D4:D8"/>
  </mergeCells>
  <phoneticPr fontId="8" type="noConversion"/>
  <hyperlinks>
    <hyperlink ref="D2:D3" location="成锭率!A1" display="成锭率"/>
    <hyperlink ref="D4:D8" location="成材率!A1" display="成材率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ColWidth="9" defaultRowHeight="13.5"/>
  <cols>
    <col min="1" max="1" width="9" style="10"/>
    <col min="2" max="2" width="17.25" customWidth="1"/>
  </cols>
  <sheetData>
    <row r="1" spans="1:3">
      <c r="A1" s="9" t="s">
        <v>19</v>
      </c>
      <c r="B1" s="8" t="s">
        <v>20</v>
      </c>
    </row>
    <row r="2" spans="1:3">
      <c r="A2" s="9" t="s">
        <v>4</v>
      </c>
      <c r="B2" s="8" t="s">
        <v>21</v>
      </c>
    </row>
    <row r="3" spans="1:3">
      <c r="A3" s="9" t="s">
        <v>6</v>
      </c>
      <c r="B3" s="8" t="s">
        <v>23</v>
      </c>
    </row>
    <row r="4" spans="1:3">
      <c r="A4" s="9" t="s">
        <v>8</v>
      </c>
      <c r="B4" s="8" t="s">
        <v>24</v>
      </c>
    </row>
    <row r="5" spans="1:3">
      <c r="A5" s="9" t="s">
        <v>11</v>
      </c>
      <c r="B5" s="8" t="s">
        <v>25</v>
      </c>
    </row>
    <row r="6" spans="1:3">
      <c r="A6" s="9" t="s">
        <v>14</v>
      </c>
      <c r="B6" s="8" t="s">
        <v>26</v>
      </c>
    </row>
    <row r="7" spans="1:3">
      <c r="A7" s="9" t="s">
        <v>27</v>
      </c>
      <c r="B7" s="8" t="s">
        <v>28</v>
      </c>
    </row>
    <row r="8" spans="1:3">
      <c r="A8" s="9" t="s">
        <v>29</v>
      </c>
      <c r="B8" s="8" t="s">
        <v>30</v>
      </c>
    </row>
    <row r="9" spans="1:3">
      <c r="A9" s="9" t="s">
        <v>31</v>
      </c>
      <c r="B9" s="8" t="s">
        <v>32</v>
      </c>
    </row>
    <row r="10" spans="1:3">
      <c r="A10" s="9" t="s">
        <v>33</v>
      </c>
      <c r="B10" s="8" t="s">
        <v>0</v>
      </c>
    </row>
    <row r="11" spans="1:3">
      <c r="A11" s="21" t="s">
        <v>34</v>
      </c>
      <c r="B11" s="22" t="s">
        <v>35</v>
      </c>
      <c r="C11" s="23" t="s">
        <v>175</v>
      </c>
    </row>
    <row r="12" spans="1:3">
      <c r="A12" s="9" t="s">
        <v>36</v>
      </c>
      <c r="B12" s="8" t="s">
        <v>37</v>
      </c>
    </row>
    <row r="13" spans="1:3">
      <c r="A13" s="9" t="s">
        <v>38</v>
      </c>
      <c r="B13" s="8" t="s">
        <v>39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ColWidth="9" defaultRowHeight="13.5"/>
  <cols>
    <col min="1" max="1" width="14.375" style="6" customWidth="1"/>
    <col min="2" max="2" width="12" customWidth="1"/>
    <col min="3" max="3" width="12.75" customWidth="1"/>
    <col min="4" max="4" width="11.625" customWidth="1"/>
  </cols>
  <sheetData>
    <row r="1" spans="1:4">
      <c r="A1" s="7" t="s">
        <v>40</v>
      </c>
      <c r="B1" s="8" t="s">
        <v>41</v>
      </c>
      <c r="C1" s="8" t="s">
        <v>42</v>
      </c>
      <c r="D1" s="8" t="s">
        <v>43</v>
      </c>
    </row>
    <row r="2" spans="1:4">
      <c r="A2" s="38" t="s">
        <v>4</v>
      </c>
      <c r="B2" s="36" t="s">
        <v>44</v>
      </c>
      <c r="C2" s="15" t="s">
        <v>22</v>
      </c>
      <c r="D2" s="8" t="s">
        <v>45</v>
      </c>
    </row>
    <row r="3" spans="1:4">
      <c r="A3" s="39"/>
      <c r="B3" s="36"/>
      <c r="C3" s="15" t="s">
        <v>46</v>
      </c>
      <c r="D3" s="8" t="s">
        <v>47</v>
      </c>
    </row>
    <row r="4" spans="1:4">
      <c r="A4" s="39"/>
      <c r="B4" s="36"/>
      <c r="C4" s="15" t="s">
        <v>48</v>
      </c>
      <c r="D4" s="8" t="s">
        <v>49</v>
      </c>
    </row>
    <row r="5" spans="1:4">
      <c r="A5" s="39"/>
      <c r="B5" s="36"/>
      <c r="C5" s="15" t="s">
        <v>50</v>
      </c>
      <c r="D5" s="8" t="s">
        <v>51</v>
      </c>
    </row>
    <row r="6" spans="1:4" ht="12" customHeight="1">
      <c r="A6" s="39"/>
      <c r="B6" s="36"/>
      <c r="C6" s="15" t="s">
        <v>52</v>
      </c>
      <c r="D6" s="8" t="s">
        <v>53</v>
      </c>
    </row>
    <row r="7" spans="1:4" ht="12" customHeight="1">
      <c r="A7" s="39"/>
      <c r="B7" s="36"/>
      <c r="C7" s="15" t="s">
        <v>54</v>
      </c>
      <c r="D7" s="8" t="s">
        <v>55</v>
      </c>
    </row>
    <row r="8" spans="1:4" ht="12" customHeight="1">
      <c r="A8" s="39"/>
      <c r="B8" s="36"/>
      <c r="C8" s="15" t="s">
        <v>56</v>
      </c>
      <c r="D8" s="8" t="s">
        <v>57</v>
      </c>
    </row>
    <row r="9" spans="1:4" ht="12" customHeight="1">
      <c r="A9" s="39"/>
      <c r="B9" s="36"/>
      <c r="C9" s="15" t="s">
        <v>58</v>
      </c>
      <c r="D9" s="8" t="s">
        <v>59</v>
      </c>
    </row>
    <row r="10" spans="1:4" ht="12" customHeight="1">
      <c r="A10" s="39"/>
      <c r="B10" s="36"/>
      <c r="C10" s="15" t="s">
        <v>60</v>
      </c>
      <c r="D10" s="8" t="s">
        <v>61</v>
      </c>
    </row>
    <row r="11" spans="1:4" ht="12" customHeight="1">
      <c r="A11" s="39"/>
      <c r="B11" s="36"/>
      <c r="C11" s="15" t="s">
        <v>62</v>
      </c>
      <c r="D11" s="8" t="s">
        <v>63</v>
      </c>
    </row>
    <row r="12" spans="1:4" ht="12" customHeight="1">
      <c r="A12" s="39"/>
      <c r="B12" s="36"/>
      <c r="C12" s="15" t="s">
        <v>64</v>
      </c>
      <c r="D12" s="8" t="s">
        <v>65</v>
      </c>
    </row>
    <row r="13" spans="1:4" ht="12" customHeight="1">
      <c r="A13" s="39"/>
      <c r="B13" s="36"/>
      <c r="C13" s="15" t="s">
        <v>66</v>
      </c>
      <c r="D13" s="8" t="s">
        <v>67</v>
      </c>
    </row>
    <row r="14" spans="1:4" ht="12" customHeight="1">
      <c r="A14" s="39"/>
      <c r="B14" s="36"/>
      <c r="C14" s="15" t="s">
        <v>68</v>
      </c>
      <c r="D14" s="8" t="s">
        <v>69</v>
      </c>
    </row>
    <row r="15" spans="1:4" ht="12" customHeight="1">
      <c r="A15" s="39"/>
      <c r="B15" s="36"/>
      <c r="C15" s="15" t="s">
        <v>70</v>
      </c>
      <c r="D15" s="8" t="s">
        <v>71</v>
      </c>
    </row>
    <row r="16" spans="1:4" ht="12" customHeight="1">
      <c r="A16" s="39"/>
      <c r="B16" s="36"/>
      <c r="C16" s="15" t="s">
        <v>72</v>
      </c>
      <c r="D16" s="8" t="s">
        <v>73</v>
      </c>
    </row>
    <row r="17" spans="1:4" ht="12" customHeight="1">
      <c r="A17" s="39"/>
      <c r="B17" s="36"/>
      <c r="C17" s="15" t="s">
        <v>74</v>
      </c>
      <c r="D17" s="8" t="s">
        <v>75</v>
      </c>
    </row>
    <row r="18" spans="1:4" ht="12" customHeight="1">
      <c r="A18" s="39"/>
      <c r="B18" s="36"/>
      <c r="C18" s="15" t="s">
        <v>76</v>
      </c>
      <c r="D18" s="8" t="s">
        <v>77</v>
      </c>
    </row>
    <row r="19" spans="1:4">
      <c r="A19" s="40" t="s">
        <v>6</v>
      </c>
      <c r="B19" s="43" t="s">
        <v>78</v>
      </c>
      <c r="C19" s="15" t="s">
        <v>79</v>
      </c>
      <c r="D19" s="8" t="s">
        <v>80</v>
      </c>
    </row>
    <row r="20" spans="1:4">
      <c r="A20" s="41"/>
      <c r="B20" s="44"/>
      <c r="C20" s="15" t="s">
        <v>81</v>
      </c>
      <c r="D20" s="8" t="s">
        <v>82</v>
      </c>
    </row>
    <row r="21" spans="1:4">
      <c r="A21" s="41"/>
      <c r="B21" s="44"/>
      <c r="C21" s="15" t="s">
        <v>83</v>
      </c>
      <c r="D21" s="8" t="s">
        <v>84</v>
      </c>
    </row>
    <row r="22" spans="1:4">
      <c r="A22" s="41"/>
      <c r="B22" s="44"/>
      <c r="C22" s="15" t="s">
        <v>85</v>
      </c>
      <c r="D22" s="8" t="s">
        <v>86</v>
      </c>
    </row>
    <row r="23" spans="1:4">
      <c r="A23" s="41"/>
      <c r="B23" s="44"/>
      <c r="C23" s="15" t="s">
        <v>87</v>
      </c>
      <c r="D23" s="8" t="s">
        <v>88</v>
      </c>
    </row>
    <row r="24" spans="1:4">
      <c r="A24" s="42"/>
      <c r="B24" s="45"/>
      <c r="C24" s="15" t="s">
        <v>89</v>
      </c>
      <c r="D24" s="8" t="s">
        <v>90</v>
      </c>
    </row>
    <row r="25" spans="1:4">
      <c r="A25" s="40" t="s">
        <v>8</v>
      </c>
      <c r="B25" s="43" t="s">
        <v>91</v>
      </c>
      <c r="C25" s="15" t="s">
        <v>92</v>
      </c>
      <c r="D25" s="8" t="s">
        <v>93</v>
      </c>
    </row>
    <row r="26" spans="1:4">
      <c r="A26" s="41"/>
      <c r="B26" s="44"/>
      <c r="C26" s="15" t="s">
        <v>94</v>
      </c>
      <c r="D26" s="8" t="s">
        <v>95</v>
      </c>
    </row>
    <row r="27" spans="1:4">
      <c r="A27" s="41"/>
      <c r="B27" s="44"/>
      <c r="C27" s="15" t="s">
        <v>96</v>
      </c>
      <c r="D27" s="8" t="s">
        <v>97</v>
      </c>
    </row>
    <row r="28" spans="1:4">
      <c r="A28" s="41"/>
      <c r="B28" s="44"/>
      <c r="C28" s="15" t="s">
        <v>98</v>
      </c>
      <c r="D28" s="8" t="s">
        <v>99</v>
      </c>
    </row>
    <row r="29" spans="1:4">
      <c r="A29" s="41"/>
      <c r="B29" s="44"/>
      <c r="C29" s="15" t="s">
        <v>100</v>
      </c>
      <c r="D29" s="8" t="s">
        <v>101</v>
      </c>
    </row>
    <row r="30" spans="1:4">
      <c r="A30" s="42"/>
      <c r="B30" s="45"/>
      <c r="C30" s="15" t="s">
        <v>102</v>
      </c>
      <c r="D30" s="8" t="s">
        <v>103</v>
      </c>
    </row>
    <row r="31" spans="1:4">
      <c r="A31" s="40" t="s">
        <v>11</v>
      </c>
      <c r="B31" s="46" t="s">
        <v>220</v>
      </c>
      <c r="C31" s="15" t="s">
        <v>104</v>
      </c>
      <c r="D31" s="8" t="s">
        <v>105</v>
      </c>
    </row>
    <row r="32" spans="1:4">
      <c r="A32" s="41"/>
      <c r="B32" s="44"/>
      <c r="C32" s="15" t="s">
        <v>106</v>
      </c>
      <c r="D32" s="8" t="s">
        <v>107</v>
      </c>
    </row>
    <row r="33" spans="1:4">
      <c r="A33" s="41"/>
      <c r="B33" s="44"/>
      <c r="C33" s="15" t="s">
        <v>108</v>
      </c>
      <c r="D33" s="8" t="s">
        <v>109</v>
      </c>
    </row>
    <row r="34" spans="1:4">
      <c r="A34" s="41"/>
      <c r="B34" s="44"/>
      <c r="C34" s="15" t="s">
        <v>110</v>
      </c>
      <c r="D34" s="8" t="s">
        <v>111</v>
      </c>
    </row>
    <row r="35" spans="1:4">
      <c r="A35" s="41"/>
      <c r="B35" s="44"/>
      <c r="C35" s="15" t="s">
        <v>112</v>
      </c>
      <c r="D35" s="8" t="s">
        <v>113</v>
      </c>
    </row>
    <row r="36" spans="1:4">
      <c r="A36" s="41"/>
      <c r="B36" s="44"/>
      <c r="C36" s="15" t="s">
        <v>114</v>
      </c>
      <c r="D36" s="8" t="s">
        <v>115</v>
      </c>
    </row>
    <row r="37" spans="1:4">
      <c r="A37" s="41"/>
      <c r="B37" s="44"/>
      <c r="C37" s="15" t="s">
        <v>116</v>
      </c>
      <c r="D37" s="8" t="s">
        <v>117</v>
      </c>
    </row>
    <row r="38" spans="1:4">
      <c r="A38" s="42"/>
      <c r="B38" s="45"/>
      <c r="C38" s="15" t="s">
        <v>118</v>
      </c>
      <c r="D38" s="8" t="s">
        <v>119</v>
      </c>
    </row>
    <row r="39" spans="1:4">
      <c r="A39" s="32" t="s">
        <v>219</v>
      </c>
      <c r="B39" s="31" t="s">
        <v>221</v>
      </c>
      <c r="C39" s="33" t="s">
        <v>222</v>
      </c>
      <c r="D39" s="16" t="s">
        <v>221</v>
      </c>
    </row>
  </sheetData>
  <mergeCells count="8">
    <mergeCell ref="A2:A18"/>
    <mergeCell ref="A19:A24"/>
    <mergeCell ref="A25:A30"/>
    <mergeCell ref="A31:A38"/>
    <mergeCell ref="B2:B18"/>
    <mergeCell ref="B19:B24"/>
    <mergeCell ref="B25:B30"/>
    <mergeCell ref="B31:B38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defaultColWidth="9" defaultRowHeight="13.5"/>
  <cols>
    <col min="1" max="1" width="81.625" customWidth="1"/>
  </cols>
  <sheetData>
    <row r="1" spans="1:1" ht="14.25">
      <c r="A1" s="2" t="s">
        <v>120</v>
      </c>
    </row>
    <row r="2" spans="1:1" ht="15.75">
      <c r="A2" s="3" t="s">
        <v>173</v>
      </c>
    </row>
    <row r="3" spans="1:1" ht="15.75">
      <c r="A3" s="4" t="s">
        <v>122</v>
      </c>
    </row>
    <row r="4" spans="1:1" ht="15.75">
      <c r="A4" s="2" t="s">
        <v>123</v>
      </c>
    </row>
    <row r="5" spans="1:1" ht="15.75">
      <c r="A5" s="4" t="s">
        <v>124</v>
      </c>
    </row>
    <row r="6" spans="1:1" s="1" customFormat="1" ht="31.5">
      <c r="A6" s="5" t="s">
        <v>125</v>
      </c>
    </row>
    <row r="7" spans="1:1">
      <c r="A7" s="25" t="s">
        <v>126</v>
      </c>
    </row>
    <row r="8" spans="1:1" ht="15.75">
      <c r="A8" s="26" t="s">
        <v>121</v>
      </c>
    </row>
    <row r="9" spans="1:1" ht="15.75">
      <c r="A9" s="26" t="s">
        <v>127</v>
      </c>
    </row>
    <row r="10" spans="1:1" ht="15.75">
      <c r="A10" s="27" t="s">
        <v>128</v>
      </c>
    </row>
    <row r="11" spans="1:1" ht="15.75">
      <c r="A11" s="27" t="s">
        <v>129</v>
      </c>
    </row>
    <row r="12" spans="1:1" ht="15.75">
      <c r="A12" s="27" t="s">
        <v>130</v>
      </c>
    </row>
    <row r="13" spans="1:1" ht="15.75">
      <c r="A13" s="27" t="s">
        <v>131</v>
      </c>
    </row>
    <row r="14" spans="1:1" s="1" customFormat="1">
      <c r="A14" s="1" t="s">
        <v>132</v>
      </c>
    </row>
    <row r="15" spans="1:1" ht="15.75">
      <c r="A15" s="3" t="s">
        <v>121</v>
      </c>
    </row>
    <row r="16" spans="1:1" ht="15.75">
      <c r="A16" s="2" t="s">
        <v>133</v>
      </c>
    </row>
    <row r="17" spans="1:1" ht="15.75">
      <c r="A17" s="2" t="s">
        <v>134</v>
      </c>
    </row>
    <row r="18" spans="1:1" ht="15.75">
      <c r="A18" s="2" t="s">
        <v>135</v>
      </c>
    </row>
    <row r="19" spans="1:1" ht="15.75">
      <c r="A19" s="2" t="s">
        <v>136</v>
      </c>
    </row>
    <row r="20" spans="1:1" s="1" customFormat="1">
      <c r="A20" s="1" t="s">
        <v>137</v>
      </c>
    </row>
    <row r="21" spans="1:1" ht="15.75">
      <c r="A21" s="3" t="s">
        <v>121</v>
      </c>
    </row>
    <row r="22" spans="1:1" ht="15.75">
      <c r="A22" s="2" t="s">
        <v>138</v>
      </c>
    </row>
    <row r="23" spans="1:1" ht="15.75">
      <c r="A23" s="2" t="s">
        <v>139</v>
      </c>
    </row>
    <row r="24" spans="1:1" ht="15.75">
      <c r="A24" s="2" t="s">
        <v>140</v>
      </c>
    </row>
    <row r="25" spans="1:1" ht="15.75">
      <c r="A25" s="2" t="s">
        <v>136</v>
      </c>
    </row>
    <row r="26" spans="1:1">
      <c r="A26" s="1" t="s">
        <v>141</v>
      </c>
    </row>
    <row r="27" spans="1:1" ht="15.75">
      <c r="A27" s="3" t="s">
        <v>121</v>
      </c>
    </row>
    <row r="28" spans="1:1" ht="15.75">
      <c r="A28" s="2" t="s">
        <v>138</v>
      </c>
    </row>
    <row r="29" spans="1:1" ht="15.75">
      <c r="A29" s="2" t="s">
        <v>123</v>
      </c>
    </row>
    <row r="30" spans="1:1" ht="15.75">
      <c r="A30" s="2" t="s">
        <v>142</v>
      </c>
    </row>
    <row r="31" spans="1:1" ht="15.75">
      <c r="A31" s="2" t="s">
        <v>131</v>
      </c>
    </row>
    <row r="32" spans="1:1">
      <c r="A32" s="1" t="s">
        <v>143</v>
      </c>
    </row>
    <row r="33" spans="1:1" ht="15.75">
      <c r="A33" s="3" t="s">
        <v>121</v>
      </c>
    </row>
    <row r="34" spans="1:1" ht="15.75">
      <c r="A34" s="2" t="s">
        <v>144</v>
      </c>
    </row>
    <row r="35" spans="1:1" ht="15.75">
      <c r="A35" s="2" t="s">
        <v>145</v>
      </c>
    </row>
    <row r="36" spans="1:1" ht="15.75">
      <c r="A36" s="2" t="s">
        <v>146</v>
      </c>
    </row>
    <row r="37" spans="1:1" ht="15.75">
      <c r="A37" s="2" t="s">
        <v>136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1"/>
  <sheetViews>
    <sheetView tabSelected="1" topLeftCell="B1" workbookViewId="0">
      <selection activeCell="R14" sqref="R14"/>
    </sheetView>
  </sheetViews>
  <sheetFormatPr defaultRowHeight="13.5"/>
  <cols>
    <col min="1" max="4" width="8.875" style="20"/>
    <col min="5" max="5" width="9" style="20"/>
    <col min="6" max="16" width="8.875" style="20"/>
  </cols>
  <sheetData>
    <row r="1" spans="1:16">
      <c r="A1" s="18" t="s">
        <v>147</v>
      </c>
      <c r="B1" s="18" t="s">
        <v>148</v>
      </c>
      <c r="C1" s="18" t="s">
        <v>149</v>
      </c>
      <c r="D1" s="18" t="s">
        <v>150</v>
      </c>
      <c r="E1" s="18" t="s">
        <v>151</v>
      </c>
      <c r="F1" s="18" t="s">
        <v>152</v>
      </c>
      <c r="G1" s="18" t="s">
        <v>153</v>
      </c>
      <c r="H1" s="18" t="s">
        <v>167</v>
      </c>
      <c r="I1" s="18" t="s">
        <v>154</v>
      </c>
      <c r="J1" s="18" t="s">
        <v>168</v>
      </c>
      <c r="K1" s="18" t="s">
        <v>169</v>
      </c>
      <c r="L1" s="18" t="s">
        <v>170</v>
      </c>
      <c r="M1" s="18" t="s">
        <v>155</v>
      </c>
      <c r="N1" s="18" t="s">
        <v>171</v>
      </c>
      <c r="O1" s="18" t="s">
        <v>172</v>
      </c>
      <c r="P1" s="18" t="s">
        <v>156</v>
      </c>
    </row>
    <row r="2" spans="1:16">
      <c r="A2" s="18">
        <v>1</v>
      </c>
      <c r="B2" s="18">
        <v>8.0500000000000007</v>
      </c>
      <c r="C2" s="18">
        <v>9.1199999999999992</v>
      </c>
      <c r="D2" s="18">
        <v>0.26</v>
      </c>
      <c r="E2" s="18">
        <v>0.12</v>
      </c>
      <c r="F2" s="18">
        <v>6.08</v>
      </c>
      <c r="G2" s="18">
        <v>8.8699999999999992</v>
      </c>
      <c r="H2" s="18">
        <v>1.26</v>
      </c>
      <c r="I2" s="18">
        <v>2.31</v>
      </c>
      <c r="J2" s="18">
        <v>0.55200000000000005</v>
      </c>
      <c r="K2" s="18">
        <v>2.548</v>
      </c>
      <c r="L2" s="18">
        <v>0.185</v>
      </c>
      <c r="M2" s="18">
        <v>2.15</v>
      </c>
      <c r="N2" s="18">
        <v>0.48</v>
      </c>
      <c r="O2" s="18">
        <v>0.51</v>
      </c>
      <c r="P2" s="18">
        <v>0.98399999999999999</v>
      </c>
    </row>
    <row r="3" spans="1:16">
      <c r="A3" s="18">
        <v>2</v>
      </c>
      <c r="B3" s="18">
        <v>12.37</v>
      </c>
      <c r="C3" s="18">
        <v>8.86</v>
      </c>
      <c r="D3" s="18">
        <v>2.87</v>
      </c>
      <c r="E3" s="18">
        <v>5.98</v>
      </c>
      <c r="F3" s="18">
        <v>7.22</v>
      </c>
      <c r="G3" s="18">
        <v>7.58</v>
      </c>
      <c r="H3" s="18">
        <v>2.33</v>
      </c>
      <c r="I3" s="18">
        <v>2.54</v>
      </c>
      <c r="J3" s="18">
        <v>0.623</v>
      </c>
      <c r="K3" s="18">
        <v>2.4820000000000002</v>
      </c>
      <c r="L3" s="18">
        <v>1.0249999999999999</v>
      </c>
      <c r="M3" s="18">
        <v>2.5499999999999998</v>
      </c>
      <c r="N3" s="18">
        <v>0.46</v>
      </c>
      <c r="O3" s="18">
        <v>0.45</v>
      </c>
      <c r="P3" s="34">
        <v>1</v>
      </c>
    </row>
    <row r="4" spans="1:16">
      <c r="A4" s="18">
        <v>3</v>
      </c>
      <c r="B4" s="18">
        <v>3.22</v>
      </c>
      <c r="C4" s="18">
        <v>4.32</v>
      </c>
      <c r="D4" s="18">
        <v>7.44</v>
      </c>
      <c r="E4" s="18">
        <v>5.0199999999999996</v>
      </c>
      <c r="F4" s="18">
        <v>5.87</v>
      </c>
      <c r="G4" s="18">
        <v>8.9</v>
      </c>
      <c r="H4" s="18">
        <v>1.54</v>
      </c>
      <c r="I4" s="18">
        <v>4.3099999999999996</v>
      </c>
      <c r="J4" s="18">
        <v>0.52100000000000002</v>
      </c>
      <c r="K4" s="18">
        <v>1.585</v>
      </c>
      <c r="L4" s="18">
        <v>1.256</v>
      </c>
      <c r="M4" s="18">
        <v>2.48</v>
      </c>
      <c r="N4" s="18">
        <v>0.55000000000000004</v>
      </c>
      <c r="O4" s="18">
        <v>0.49</v>
      </c>
      <c r="P4" s="18">
        <v>0.98099999999999998</v>
      </c>
    </row>
    <row r="5" spans="1:16">
      <c r="A5" s="18">
        <v>4</v>
      </c>
      <c r="B5" s="18">
        <v>3.56</v>
      </c>
      <c r="C5" s="18">
        <v>4.51</v>
      </c>
      <c r="D5" s="18">
        <v>9.15</v>
      </c>
      <c r="E5" s="18">
        <v>3.25</v>
      </c>
      <c r="F5" s="18">
        <v>6.21</v>
      </c>
      <c r="G5" s="18">
        <v>7.63</v>
      </c>
      <c r="H5" s="18">
        <v>1.02</v>
      </c>
      <c r="I5" s="18">
        <v>5.31</v>
      </c>
      <c r="J5" s="18">
        <v>0.42499999999999999</v>
      </c>
      <c r="K5" s="18">
        <v>2.556</v>
      </c>
      <c r="L5" s="18">
        <v>1.3680000000000001</v>
      </c>
      <c r="M5" s="18">
        <v>2.5</v>
      </c>
      <c r="N5" s="18">
        <v>0.43</v>
      </c>
      <c r="O5" s="18">
        <v>0.45</v>
      </c>
      <c r="P5" s="18">
        <v>0.97699999999999998</v>
      </c>
    </row>
    <row r="6" spans="1:16">
      <c r="A6" s="18">
        <v>5</v>
      </c>
      <c r="B6" s="18">
        <v>4.28</v>
      </c>
      <c r="C6" s="18">
        <v>7.52</v>
      </c>
      <c r="D6" s="18">
        <v>9.26</v>
      </c>
      <c r="E6" s="18">
        <v>4.25</v>
      </c>
      <c r="F6" s="18">
        <v>5</v>
      </c>
      <c r="G6" s="18">
        <v>6.35</v>
      </c>
      <c r="H6" s="18">
        <v>7</v>
      </c>
      <c r="I6" s="18">
        <v>6.31</v>
      </c>
      <c r="J6" s="18">
        <v>0.55400000000000005</v>
      </c>
      <c r="K6" s="18">
        <v>2.6640000000000001</v>
      </c>
      <c r="L6" s="18">
        <v>1.585</v>
      </c>
      <c r="M6" s="18">
        <v>2.5</v>
      </c>
      <c r="N6" s="18">
        <v>0.49</v>
      </c>
      <c r="O6" s="18">
        <v>0.52</v>
      </c>
      <c r="P6" s="34">
        <v>1</v>
      </c>
    </row>
    <row r="7" spans="1:16">
      <c r="A7" s="18">
        <v>6</v>
      </c>
      <c r="B7" s="18">
        <v>7.54</v>
      </c>
      <c r="C7" s="18">
        <v>8.99</v>
      </c>
      <c r="D7" s="18">
        <v>4.21</v>
      </c>
      <c r="E7" s="18">
        <v>3.25</v>
      </c>
      <c r="F7" s="18">
        <v>6.12</v>
      </c>
      <c r="G7" s="18">
        <v>8.9499999999999993</v>
      </c>
      <c r="H7" s="18">
        <v>2.35</v>
      </c>
      <c r="I7" s="18">
        <v>3.21</v>
      </c>
      <c r="J7" s="18">
        <v>0.72099999999999997</v>
      </c>
      <c r="K7" s="18">
        <v>3.2450000000000001</v>
      </c>
      <c r="L7" s="18">
        <v>1.556</v>
      </c>
      <c r="M7" s="18">
        <v>2.57</v>
      </c>
      <c r="N7" s="18">
        <v>0.48</v>
      </c>
      <c r="O7" s="18">
        <v>0.44</v>
      </c>
      <c r="P7" s="18">
        <v>0.98099999999999998</v>
      </c>
    </row>
    <row r="8" spans="1:16">
      <c r="A8" s="18">
        <v>7</v>
      </c>
      <c r="B8" s="18">
        <v>8.2200000000000006</v>
      </c>
      <c r="C8" s="18">
        <v>8.86</v>
      </c>
      <c r="D8" s="18">
        <v>2.33</v>
      </c>
      <c r="E8" s="18">
        <v>3.14</v>
      </c>
      <c r="F8" s="18">
        <v>8.6300000000000008</v>
      </c>
      <c r="G8" s="18">
        <v>7.95</v>
      </c>
      <c r="H8" s="18">
        <v>1.25</v>
      </c>
      <c r="I8" s="18">
        <v>2.54</v>
      </c>
      <c r="J8" s="18">
        <v>0.14199999999999999</v>
      </c>
      <c r="K8" s="18">
        <v>2.5459999999999998</v>
      </c>
      <c r="L8" s="18">
        <v>1.5820000000000001</v>
      </c>
      <c r="M8" s="18">
        <v>2.63</v>
      </c>
      <c r="N8" s="18">
        <v>0.46</v>
      </c>
      <c r="O8" s="18">
        <v>0.53</v>
      </c>
      <c r="P8" s="18">
        <v>0.97599999999999998</v>
      </c>
    </row>
    <row r="9" spans="1:16">
      <c r="A9" s="18">
        <v>8</v>
      </c>
      <c r="B9" s="18">
        <v>3.66</v>
      </c>
      <c r="C9" s="18">
        <v>4.55</v>
      </c>
      <c r="D9" s="18">
        <v>6.27</v>
      </c>
      <c r="E9" s="18">
        <v>0.24</v>
      </c>
      <c r="F9" s="18">
        <v>5.68</v>
      </c>
      <c r="G9" s="18">
        <v>8.75</v>
      </c>
      <c r="H9" s="18">
        <v>2.35</v>
      </c>
      <c r="I9" s="18">
        <v>2.86</v>
      </c>
      <c r="J9" s="18">
        <v>0.123</v>
      </c>
      <c r="K9" s="18">
        <v>0.53600000000000003</v>
      </c>
      <c r="L9" s="18">
        <v>5.1449999999999996</v>
      </c>
      <c r="M9" s="18">
        <v>2.48</v>
      </c>
      <c r="N9" s="18">
        <v>0.55000000000000004</v>
      </c>
      <c r="O9" s="18">
        <v>0.49</v>
      </c>
      <c r="P9" s="18">
        <v>0.99</v>
      </c>
    </row>
    <row r="10" spans="1:16">
      <c r="A10" s="18">
        <v>9</v>
      </c>
      <c r="B10" s="18">
        <v>3.56</v>
      </c>
      <c r="C10" s="18">
        <v>4.51</v>
      </c>
      <c r="D10" s="18">
        <v>8.25</v>
      </c>
      <c r="E10" s="18">
        <v>4.25</v>
      </c>
      <c r="F10" s="18">
        <v>7.26</v>
      </c>
      <c r="G10" s="18">
        <v>8.36</v>
      </c>
      <c r="H10" s="18">
        <v>1.36</v>
      </c>
      <c r="I10" s="18">
        <v>3.35</v>
      </c>
      <c r="J10" s="18">
        <v>0.55000000000000004</v>
      </c>
      <c r="K10" s="18">
        <v>2.8540000000000001</v>
      </c>
      <c r="L10" s="18">
        <v>0.26300000000000001</v>
      </c>
      <c r="M10" s="18">
        <v>1.98</v>
      </c>
      <c r="N10" s="18">
        <v>0.43</v>
      </c>
      <c r="O10" s="18">
        <v>0.45</v>
      </c>
      <c r="P10" s="18">
        <v>0.78600000000000003</v>
      </c>
    </row>
    <row r="11" spans="1:16">
      <c r="A11" s="18">
        <v>10</v>
      </c>
      <c r="B11" s="18">
        <v>5.54</v>
      </c>
      <c r="C11" s="18">
        <v>7.55</v>
      </c>
      <c r="D11" s="18">
        <v>9.26</v>
      </c>
      <c r="E11" s="18">
        <v>5.55</v>
      </c>
      <c r="F11" s="18">
        <v>5.36</v>
      </c>
      <c r="G11" s="18">
        <v>7.59</v>
      </c>
      <c r="H11" s="18">
        <v>2.34</v>
      </c>
      <c r="I11" s="18">
        <v>4.5599999999999996</v>
      </c>
      <c r="J11" s="18">
        <v>0.45600000000000002</v>
      </c>
      <c r="K11" s="18">
        <v>1.254</v>
      </c>
      <c r="L11" s="18">
        <v>1.556</v>
      </c>
      <c r="M11" s="18">
        <v>2.36</v>
      </c>
      <c r="N11" s="18">
        <v>0.49</v>
      </c>
      <c r="O11" s="18">
        <v>0.56000000000000005</v>
      </c>
      <c r="P11" s="18">
        <v>0.85699999999999998</v>
      </c>
    </row>
    <row r="12" spans="1:16">
      <c r="A12" s="18">
        <v>11</v>
      </c>
      <c r="B12" s="18">
        <v>8.23</v>
      </c>
      <c r="C12" s="18">
        <v>7.85</v>
      </c>
      <c r="D12" s="18">
        <v>4.87</v>
      </c>
      <c r="E12" s="18">
        <v>6.54</v>
      </c>
      <c r="F12" s="18">
        <v>6.08</v>
      </c>
      <c r="G12" s="18">
        <v>9.1199999999999992</v>
      </c>
      <c r="H12" s="18">
        <v>1.26</v>
      </c>
      <c r="I12" s="18">
        <v>3.56</v>
      </c>
      <c r="J12" s="18">
        <v>0.46300000000000002</v>
      </c>
      <c r="K12" s="18">
        <v>0.255</v>
      </c>
      <c r="L12" s="18">
        <v>1.0129999999999999</v>
      </c>
      <c r="M12" s="18">
        <v>2.15</v>
      </c>
      <c r="N12" s="18">
        <v>0.48</v>
      </c>
      <c r="O12" s="18">
        <v>0.51</v>
      </c>
      <c r="P12" s="18">
        <v>0.98399999999999999</v>
      </c>
    </row>
    <row r="13" spans="1:16">
      <c r="A13" s="18">
        <v>12</v>
      </c>
      <c r="B13" s="18">
        <v>7.55</v>
      </c>
      <c r="C13" s="18">
        <v>8.35</v>
      </c>
      <c r="D13" s="18">
        <v>3.55</v>
      </c>
      <c r="E13" s="18">
        <v>4.24</v>
      </c>
      <c r="F13" s="18">
        <v>6.77</v>
      </c>
      <c r="G13" s="18">
        <v>8.58</v>
      </c>
      <c r="H13" s="18">
        <v>1.25</v>
      </c>
      <c r="I13" s="18">
        <v>2.54</v>
      </c>
      <c r="J13" s="18">
        <v>0.55200000000000005</v>
      </c>
      <c r="K13" s="18">
        <v>1.532</v>
      </c>
      <c r="L13" s="18">
        <v>1.254</v>
      </c>
      <c r="M13" s="18">
        <v>1.24</v>
      </c>
      <c r="N13" s="18">
        <v>0.46</v>
      </c>
      <c r="O13" s="18">
        <v>0.52</v>
      </c>
      <c r="P13" s="34">
        <v>1</v>
      </c>
    </row>
    <row r="14" spans="1:16">
      <c r="A14" s="18">
        <v>13</v>
      </c>
      <c r="B14" s="18">
        <v>3.22</v>
      </c>
      <c r="C14" s="18">
        <v>5.66</v>
      </c>
      <c r="D14" s="18">
        <v>6.45</v>
      </c>
      <c r="E14" s="18">
        <v>5.21</v>
      </c>
      <c r="F14" s="18">
        <v>5.87</v>
      </c>
      <c r="G14" s="18">
        <v>6.57</v>
      </c>
      <c r="H14" s="18">
        <v>1</v>
      </c>
      <c r="I14" s="18">
        <v>2.15</v>
      </c>
      <c r="J14" s="18">
        <v>0.26500000000000001</v>
      </c>
      <c r="K14" s="18">
        <v>2.5529999999999999</v>
      </c>
      <c r="L14" s="18">
        <v>1.262</v>
      </c>
      <c r="M14" s="18">
        <v>2.67</v>
      </c>
      <c r="N14" s="18">
        <v>0.45</v>
      </c>
      <c r="O14" s="18">
        <v>0.49</v>
      </c>
      <c r="P14" s="18">
        <v>0.88700000000000001</v>
      </c>
    </row>
    <row r="15" spans="1:16">
      <c r="A15" s="18">
        <v>14</v>
      </c>
      <c r="B15" s="18">
        <v>5.44</v>
      </c>
      <c r="C15" s="18">
        <v>6.54</v>
      </c>
      <c r="D15" s="18">
        <v>9.15</v>
      </c>
      <c r="E15" s="18">
        <v>4.6500000000000004</v>
      </c>
      <c r="F15" s="18">
        <v>6.21</v>
      </c>
      <c r="G15" s="18">
        <v>7.85</v>
      </c>
      <c r="H15" s="18">
        <v>2.2200000000000002</v>
      </c>
      <c r="I15" s="18">
        <v>5.31</v>
      </c>
      <c r="J15" s="18">
        <v>0.48499999999999999</v>
      </c>
      <c r="K15" s="18">
        <v>1.254</v>
      </c>
      <c r="L15" s="18">
        <v>2.1509999999999998</v>
      </c>
      <c r="M15" s="18">
        <v>2.4500000000000002</v>
      </c>
      <c r="N15" s="18">
        <v>0.43</v>
      </c>
      <c r="O15" s="18">
        <v>0.45</v>
      </c>
      <c r="P15" s="18">
        <v>0.97699999999999998</v>
      </c>
    </row>
    <row r="16" spans="1:16">
      <c r="A16" s="18">
        <v>15</v>
      </c>
      <c r="B16" s="18">
        <v>3.58</v>
      </c>
      <c r="C16" s="18">
        <v>5.54</v>
      </c>
      <c r="D16" s="18">
        <v>8.57</v>
      </c>
      <c r="E16" s="18">
        <v>4.58</v>
      </c>
      <c r="F16" s="18">
        <v>4.53</v>
      </c>
      <c r="G16" s="18">
        <v>6.66</v>
      </c>
      <c r="H16" s="18">
        <v>1.24</v>
      </c>
      <c r="I16" s="18">
        <v>0.25</v>
      </c>
      <c r="J16" s="18">
        <v>0.55400000000000005</v>
      </c>
      <c r="K16" s="18">
        <v>2.3650000000000002</v>
      </c>
      <c r="L16" s="18">
        <v>1.585</v>
      </c>
      <c r="M16" s="18">
        <v>2.5499999999999998</v>
      </c>
      <c r="N16" s="18">
        <v>0.49</v>
      </c>
      <c r="O16" s="18">
        <v>0.52</v>
      </c>
      <c r="P16" s="34">
        <v>1</v>
      </c>
    </row>
    <row r="17" spans="1:16">
      <c r="A17" s="18">
        <v>16</v>
      </c>
      <c r="B17" s="18">
        <v>1.5</v>
      </c>
      <c r="C17" s="18">
        <v>7.54</v>
      </c>
      <c r="D17" s="18">
        <v>6.45</v>
      </c>
      <c r="E17" s="18">
        <v>3.25</v>
      </c>
      <c r="F17" s="18">
        <v>6.12</v>
      </c>
      <c r="G17" s="18">
        <v>7.57</v>
      </c>
      <c r="H17" s="18">
        <v>2.4500000000000002</v>
      </c>
      <c r="I17" s="18">
        <v>7.21</v>
      </c>
      <c r="J17" s="18">
        <v>0.14399999999999999</v>
      </c>
      <c r="K17" s="18">
        <v>2.5569999999999999</v>
      </c>
      <c r="L17" s="18">
        <v>1.0349999999999999</v>
      </c>
      <c r="M17" s="18">
        <v>2.57</v>
      </c>
      <c r="N17" s="18">
        <v>0.48</v>
      </c>
      <c r="O17" s="18">
        <v>0.44</v>
      </c>
      <c r="P17" s="18">
        <v>0.98099999999999998</v>
      </c>
    </row>
    <row r="18" spans="1:16">
      <c r="A18" s="18">
        <v>17</v>
      </c>
      <c r="B18" s="18">
        <v>4.68</v>
      </c>
      <c r="C18" s="18">
        <v>8.86</v>
      </c>
      <c r="D18" s="18">
        <v>4.24</v>
      </c>
      <c r="E18" s="18">
        <v>3.14</v>
      </c>
      <c r="F18" s="18">
        <v>5.65</v>
      </c>
      <c r="G18" s="18">
        <v>8.11</v>
      </c>
      <c r="H18" s="18">
        <v>1.25</v>
      </c>
      <c r="I18" s="18">
        <v>2.65</v>
      </c>
      <c r="J18" s="18">
        <v>0.58699999999999997</v>
      </c>
      <c r="K18" s="18">
        <v>1.256</v>
      </c>
      <c r="L18" s="18">
        <v>1.5820000000000001</v>
      </c>
      <c r="M18" s="18">
        <v>2.63</v>
      </c>
      <c r="N18" s="18">
        <v>0.46</v>
      </c>
      <c r="O18" s="18">
        <v>0.54</v>
      </c>
      <c r="P18" s="18">
        <v>0.96399999999999997</v>
      </c>
    </row>
    <row r="19" spans="1:16">
      <c r="A19" s="18">
        <v>18</v>
      </c>
      <c r="B19" s="18">
        <v>4.58</v>
      </c>
      <c r="C19" s="18">
        <v>4.55</v>
      </c>
      <c r="D19" s="18">
        <v>5.57</v>
      </c>
      <c r="E19" s="18">
        <v>2.57</v>
      </c>
      <c r="F19" s="18">
        <v>5.68</v>
      </c>
      <c r="G19" s="18">
        <v>8.9</v>
      </c>
      <c r="H19" s="18">
        <v>2.35</v>
      </c>
      <c r="I19" s="18">
        <v>2.86</v>
      </c>
      <c r="J19" s="18">
        <v>0.55600000000000005</v>
      </c>
      <c r="K19" s="18">
        <v>0.45400000000000001</v>
      </c>
      <c r="L19" s="18">
        <v>1.5229999999999999</v>
      </c>
      <c r="M19" s="18">
        <v>1.25</v>
      </c>
      <c r="N19" s="18">
        <v>0.54</v>
      </c>
      <c r="O19" s="18">
        <v>0.49</v>
      </c>
      <c r="P19" s="18">
        <v>0.96499999999999997</v>
      </c>
    </row>
    <row r="20" spans="1:16">
      <c r="A20" s="18">
        <v>19</v>
      </c>
      <c r="B20" s="18">
        <v>3.56</v>
      </c>
      <c r="C20" s="18">
        <v>7.45</v>
      </c>
      <c r="D20" s="18">
        <v>7.21</v>
      </c>
      <c r="E20" s="18">
        <v>4.25</v>
      </c>
      <c r="F20" s="18">
        <v>7.26</v>
      </c>
      <c r="G20" s="18">
        <v>8.61</v>
      </c>
      <c r="H20" s="18">
        <v>1.36</v>
      </c>
      <c r="I20" s="18">
        <v>4.25</v>
      </c>
      <c r="J20" s="18">
        <v>0.41199999999999998</v>
      </c>
      <c r="K20" s="18">
        <v>1.952</v>
      </c>
      <c r="L20" s="18">
        <v>1.032</v>
      </c>
      <c r="M20" s="18">
        <v>1.24</v>
      </c>
      <c r="N20" s="18">
        <v>0.43</v>
      </c>
      <c r="O20" s="18">
        <v>0.23</v>
      </c>
      <c r="P20" s="18">
        <v>0.89600000000000002</v>
      </c>
    </row>
    <row r="21" spans="1:16">
      <c r="A21" s="18">
        <v>20</v>
      </c>
      <c r="B21" s="18">
        <v>6.47</v>
      </c>
      <c r="C21" s="18">
        <v>6.48</v>
      </c>
      <c r="D21" s="18">
        <v>8.52</v>
      </c>
      <c r="E21" s="18">
        <f ca="1">RANDBETWEEN(68,100)/10</f>
        <v>8.9</v>
      </c>
      <c r="F21" s="18">
        <v>4.58</v>
      </c>
      <c r="G21" s="18">
        <v>7.59</v>
      </c>
      <c r="H21" s="18">
        <v>2.34</v>
      </c>
      <c r="I21" s="18">
        <v>2.54</v>
      </c>
      <c r="J21" s="18">
        <v>0.255</v>
      </c>
      <c r="K21" s="18">
        <v>0.254</v>
      </c>
      <c r="L21" s="18">
        <v>1.425</v>
      </c>
      <c r="M21" s="18">
        <v>1.24</v>
      </c>
      <c r="N21" s="18">
        <v>0.48</v>
      </c>
      <c r="O21" s="18">
        <v>0.56000000000000005</v>
      </c>
      <c r="P21" s="18">
        <v>0.94299999999999995</v>
      </c>
    </row>
    <row r="22" spans="1:16">
      <c r="A22" s="18">
        <v>21</v>
      </c>
      <c r="B22" s="18">
        <v>7.56</v>
      </c>
      <c r="C22" s="18">
        <v>7.56</v>
      </c>
      <c r="D22" s="18">
        <v>7.47</v>
      </c>
      <c r="E22" s="18">
        <v>6.25</v>
      </c>
      <c r="F22" s="18">
        <v>6.55</v>
      </c>
      <c r="G22" s="18">
        <v>8.8800000000000008</v>
      </c>
      <c r="H22" s="18">
        <v>1.26</v>
      </c>
      <c r="I22" s="18">
        <v>2.31</v>
      </c>
      <c r="J22" s="18">
        <v>0.55200000000000005</v>
      </c>
      <c r="K22" s="18">
        <v>2.456</v>
      </c>
      <c r="L22" s="18">
        <v>0.185</v>
      </c>
      <c r="M22" s="18">
        <v>2.15</v>
      </c>
      <c r="N22" s="18">
        <v>0.48</v>
      </c>
      <c r="O22" s="18">
        <v>0.51</v>
      </c>
      <c r="P22" s="18">
        <v>0.98399999999999999</v>
      </c>
    </row>
    <row r="23" spans="1:16">
      <c r="A23" s="18">
        <v>22</v>
      </c>
      <c r="B23" s="18">
        <v>10.55</v>
      </c>
      <c r="C23" s="18">
        <v>8.41</v>
      </c>
      <c r="D23" s="18">
        <v>8.25</v>
      </c>
      <c r="E23" s="18">
        <v>4.25</v>
      </c>
      <c r="F23" s="18">
        <v>6.89</v>
      </c>
      <c r="G23" s="18">
        <v>9.25</v>
      </c>
      <c r="H23" s="18">
        <v>1.45</v>
      </c>
      <c r="I23" s="18">
        <v>2.54</v>
      </c>
      <c r="J23" s="18">
        <v>0.623</v>
      </c>
      <c r="K23" s="18">
        <v>1.9950000000000001</v>
      </c>
      <c r="L23" s="18">
        <v>1.0249999999999999</v>
      </c>
      <c r="M23" s="18">
        <v>2.5499999999999998</v>
      </c>
      <c r="N23" s="18">
        <v>0.46</v>
      </c>
      <c r="O23" s="18">
        <v>0.52</v>
      </c>
      <c r="P23" s="18">
        <v>0.96699999999999997</v>
      </c>
    </row>
    <row r="24" spans="1:16">
      <c r="A24" s="18">
        <v>23</v>
      </c>
      <c r="B24" s="18">
        <v>5.32</v>
      </c>
      <c r="C24" s="18">
        <v>7.89</v>
      </c>
      <c r="D24" s="18">
        <v>8.25</v>
      </c>
      <c r="E24" s="18">
        <v>4.78</v>
      </c>
      <c r="F24" s="18">
        <v>7.52</v>
      </c>
      <c r="G24" s="18">
        <v>7.25</v>
      </c>
      <c r="H24" s="18">
        <v>1.54</v>
      </c>
      <c r="I24" s="18">
        <v>4.3099999999999996</v>
      </c>
      <c r="J24" s="18">
        <v>0.52100000000000002</v>
      </c>
      <c r="K24" s="18">
        <v>1.758</v>
      </c>
      <c r="L24" s="18">
        <v>1.256</v>
      </c>
      <c r="M24" s="18">
        <v>2.48</v>
      </c>
      <c r="N24" s="18">
        <v>0.45</v>
      </c>
      <c r="O24" s="18">
        <v>0.49</v>
      </c>
      <c r="P24" s="18">
        <v>0.98099999999999998</v>
      </c>
    </row>
    <row r="25" spans="1:16">
      <c r="A25" s="18">
        <v>24</v>
      </c>
      <c r="B25" s="18">
        <v>6.25</v>
      </c>
      <c r="C25" s="18">
        <v>7.58</v>
      </c>
      <c r="D25" s="18">
        <v>7.55</v>
      </c>
      <c r="E25" s="18">
        <v>5.26</v>
      </c>
      <c r="F25" s="18">
        <v>6.21</v>
      </c>
      <c r="G25" s="18">
        <v>7.58</v>
      </c>
      <c r="H25" s="18">
        <v>1.02</v>
      </c>
      <c r="I25" s="18">
        <v>1.98</v>
      </c>
      <c r="J25" s="18">
        <v>0.48299999999999998</v>
      </c>
      <c r="K25" s="18">
        <v>2.556</v>
      </c>
      <c r="L25" s="18">
        <v>1.3680000000000001</v>
      </c>
      <c r="M25" s="18">
        <v>1.98</v>
      </c>
      <c r="N25" s="18">
        <v>0.43</v>
      </c>
      <c r="O25" s="18">
        <v>0.45</v>
      </c>
      <c r="P25" s="18">
        <v>0.97699999999999998</v>
      </c>
    </row>
    <row r="26" spans="1:16">
      <c r="A26" s="18">
        <v>25</v>
      </c>
      <c r="B26" s="18">
        <v>5.24</v>
      </c>
      <c r="C26" s="18">
        <v>8.01</v>
      </c>
      <c r="D26" s="18">
        <v>7.96</v>
      </c>
      <c r="E26" s="18">
        <v>4.55</v>
      </c>
      <c r="F26" s="18">
        <v>6.14</v>
      </c>
      <c r="G26" s="18">
        <v>7.55</v>
      </c>
      <c r="H26" s="18">
        <v>2.2400000000000002</v>
      </c>
      <c r="I26" s="18">
        <v>1.75</v>
      </c>
      <c r="J26" s="18">
        <v>0.55400000000000005</v>
      </c>
      <c r="K26" s="18">
        <v>2.8540000000000001</v>
      </c>
      <c r="L26" s="18">
        <v>1.585</v>
      </c>
      <c r="M26" s="18">
        <v>1.64</v>
      </c>
      <c r="N26" s="18">
        <v>0.49</v>
      </c>
      <c r="O26" s="18">
        <v>0.52</v>
      </c>
      <c r="P26" s="18">
        <v>0.89900000000000002</v>
      </c>
    </row>
    <row r="27" spans="1:16">
      <c r="A27" s="18">
        <v>26</v>
      </c>
      <c r="B27" s="18">
        <v>5.41</v>
      </c>
      <c r="C27" s="18">
        <v>7.15</v>
      </c>
      <c r="D27" s="18">
        <v>8.5399999999999991</v>
      </c>
      <c r="E27" s="18">
        <v>4.53</v>
      </c>
      <c r="F27" s="18">
        <v>6.88</v>
      </c>
      <c r="G27" s="18">
        <v>8.69</v>
      </c>
      <c r="H27" s="18">
        <v>2.35</v>
      </c>
      <c r="I27" s="18">
        <v>3.21</v>
      </c>
      <c r="J27" s="18">
        <v>0.72099999999999997</v>
      </c>
      <c r="K27" s="18">
        <v>3.2450000000000001</v>
      </c>
      <c r="L27" s="18">
        <v>1.556</v>
      </c>
      <c r="M27" s="18">
        <v>2.57</v>
      </c>
      <c r="N27" s="18">
        <v>0.56999999999999995</v>
      </c>
      <c r="O27" s="18">
        <v>0.44</v>
      </c>
      <c r="P27" s="18">
        <v>0.98099999999999998</v>
      </c>
    </row>
    <row r="28" spans="1:16">
      <c r="A28" s="18">
        <v>27</v>
      </c>
      <c r="B28" s="18">
        <v>4.25</v>
      </c>
      <c r="C28" s="18">
        <v>7.66</v>
      </c>
      <c r="D28" s="18">
        <v>6.68</v>
      </c>
      <c r="E28" s="18">
        <v>3.77</v>
      </c>
      <c r="F28" s="18">
        <v>7.25</v>
      </c>
      <c r="G28" s="18">
        <v>7.95</v>
      </c>
      <c r="H28" s="18">
        <v>1.25</v>
      </c>
      <c r="I28" s="18">
        <v>2.54</v>
      </c>
      <c r="J28" s="18">
        <v>0.14199999999999999</v>
      </c>
      <c r="K28" s="18">
        <v>2.5459999999999998</v>
      </c>
      <c r="L28" s="18">
        <v>1.5820000000000001</v>
      </c>
      <c r="M28" s="18">
        <v>2.63</v>
      </c>
      <c r="N28" s="18">
        <v>0.46</v>
      </c>
      <c r="O28" s="18">
        <v>0.53</v>
      </c>
      <c r="P28" s="18">
        <v>0.97599999999999998</v>
      </c>
    </row>
    <row r="29" spans="1:16">
      <c r="A29" s="18">
        <v>28</v>
      </c>
      <c r="B29" s="18">
        <v>4.68</v>
      </c>
      <c r="C29" s="18">
        <v>4.12</v>
      </c>
      <c r="D29" s="18">
        <v>7.32</v>
      </c>
      <c r="E29" s="18">
        <v>4.55</v>
      </c>
      <c r="F29" s="18">
        <v>6.02</v>
      </c>
      <c r="G29" s="18">
        <v>8.01</v>
      </c>
      <c r="H29" s="18">
        <v>2.35</v>
      </c>
      <c r="I29" s="18">
        <v>2.86</v>
      </c>
      <c r="J29" s="18">
        <v>0.22500000000000001</v>
      </c>
      <c r="K29" s="18">
        <v>1.2509999999999999</v>
      </c>
      <c r="L29" s="18">
        <v>5.1449999999999996</v>
      </c>
      <c r="M29" s="18">
        <v>2.48</v>
      </c>
      <c r="N29" s="18">
        <v>0.55000000000000004</v>
      </c>
      <c r="O29" s="18">
        <v>0.49</v>
      </c>
      <c r="P29" s="18">
        <v>0.98499999999999999</v>
      </c>
    </row>
    <row r="30" spans="1:16">
      <c r="A30" s="18">
        <v>29</v>
      </c>
      <c r="B30" s="18">
        <v>5.66</v>
      </c>
      <c r="C30" s="18">
        <v>6.98</v>
      </c>
      <c r="D30" s="18">
        <v>7.6</v>
      </c>
      <c r="E30" s="18">
        <v>5.68</v>
      </c>
      <c r="F30" s="18">
        <v>7.26</v>
      </c>
      <c r="G30" s="18">
        <v>8.4499999999999993</v>
      </c>
      <c r="H30" s="18">
        <v>1.36</v>
      </c>
      <c r="I30" s="18">
        <v>1.25</v>
      </c>
      <c r="J30" s="18">
        <v>0.53500000000000003</v>
      </c>
      <c r="K30" s="18">
        <v>2.8540000000000001</v>
      </c>
      <c r="L30" s="18">
        <v>0.26300000000000001</v>
      </c>
      <c r="M30" s="18">
        <v>1.98</v>
      </c>
      <c r="N30" s="18">
        <v>0.43</v>
      </c>
      <c r="O30" s="18">
        <v>0.45</v>
      </c>
      <c r="P30" s="18">
        <v>0.78600000000000003</v>
      </c>
    </row>
    <row r="31" spans="1:16">
      <c r="A31" s="18">
        <v>30</v>
      </c>
      <c r="B31" s="18">
        <v>7.58</v>
      </c>
      <c r="C31" s="18">
        <v>7.77</v>
      </c>
      <c r="D31" s="18">
        <v>9.1199999999999992</v>
      </c>
      <c r="E31" s="18">
        <v>7.1</v>
      </c>
      <c r="F31" s="18">
        <v>6.66</v>
      </c>
      <c r="G31" s="18">
        <v>7.59</v>
      </c>
      <c r="H31" s="18">
        <v>2.34</v>
      </c>
      <c r="I31" s="18">
        <v>2.42</v>
      </c>
      <c r="J31" s="18">
        <v>0.45600000000000002</v>
      </c>
      <c r="K31" s="18">
        <v>1.254</v>
      </c>
      <c r="L31" s="18">
        <v>1.556</v>
      </c>
      <c r="M31" s="18">
        <v>1.89</v>
      </c>
      <c r="N31" s="18">
        <v>0.51</v>
      </c>
      <c r="O31" s="18">
        <v>0.56000000000000005</v>
      </c>
      <c r="P31" s="18">
        <v>0.85699999999999998</v>
      </c>
    </row>
    <row r="32" spans="1:16">
      <c r="A32" s="18">
        <v>31</v>
      </c>
      <c r="B32" s="18">
        <v>6.45</v>
      </c>
      <c r="C32" s="18">
        <v>8.01</v>
      </c>
      <c r="D32" s="18">
        <v>8.56</v>
      </c>
      <c r="E32" s="18">
        <v>6.54</v>
      </c>
      <c r="F32" s="18">
        <v>6.08</v>
      </c>
      <c r="G32" s="18">
        <v>8.48</v>
      </c>
      <c r="H32" s="18">
        <v>1.26</v>
      </c>
      <c r="I32" s="18">
        <v>3.56</v>
      </c>
      <c r="J32" s="18">
        <v>0.46300000000000002</v>
      </c>
      <c r="K32" s="18">
        <v>0.57399999999999995</v>
      </c>
      <c r="L32" s="18">
        <v>1.0129999999999999</v>
      </c>
      <c r="M32" s="18">
        <v>2.15</v>
      </c>
      <c r="N32" s="18">
        <v>0.48</v>
      </c>
      <c r="O32" s="18">
        <v>0.51</v>
      </c>
      <c r="P32" s="18">
        <v>0.98399999999999999</v>
      </c>
    </row>
    <row r="33" spans="1:16">
      <c r="A33" s="18">
        <v>32</v>
      </c>
      <c r="B33" s="18">
        <v>5.0199999999999996</v>
      </c>
      <c r="C33" s="18">
        <v>7.82</v>
      </c>
      <c r="D33" s="18">
        <v>7.51</v>
      </c>
      <c r="E33" s="18">
        <v>4.8499999999999996</v>
      </c>
      <c r="F33" s="18">
        <v>7.01</v>
      </c>
      <c r="G33" s="18">
        <v>8.58</v>
      </c>
      <c r="H33" s="18">
        <v>1.33</v>
      </c>
      <c r="I33" s="18">
        <v>2.54</v>
      </c>
      <c r="J33" s="18">
        <v>0.55200000000000005</v>
      </c>
      <c r="K33" s="18">
        <v>1.532</v>
      </c>
      <c r="L33" s="18">
        <v>1.254</v>
      </c>
      <c r="M33" s="18">
        <v>1.24</v>
      </c>
      <c r="N33" s="18">
        <v>0.46</v>
      </c>
      <c r="O33" s="18">
        <v>0.52</v>
      </c>
      <c r="P33" s="18">
        <v>0.89700000000000002</v>
      </c>
    </row>
    <row r="34" spans="1:16">
      <c r="A34" s="18">
        <v>33</v>
      </c>
      <c r="B34" s="18">
        <v>4.25</v>
      </c>
      <c r="C34" s="18">
        <v>6.57</v>
      </c>
      <c r="D34" s="18">
        <v>6.39</v>
      </c>
      <c r="E34" s="18">
        <v>4.6900000000000004</v>
      </c>
      <c r="F34" s="18">
        <v>6.13</v>
      </c>
      <c r="G34" s="18">
        <v>7.25</v>
      </c>
      <c r="H34" s="18">
        <v>1.28</v>
      </c>
      <c r="I34" s="18">
        <v>2.15</v>
      </c>
      <c r="J34" s="18">
        <v>0.26500000000000001</v>
      </c>
      <c r="K34" s="18">
        <v>2.5529999999999999</v>
      </c>
      <c r="L34" s="18">
        <v>1.262</v>
      </c>
      <c r="M34" s="18">
        <v>1.85</v>
      </c>
      <c r="N34" s="18">
        <v>0.45</v>
      </c>
      <c r="O34" s="18">
        <v>0.49</v>
      </c>
      <c r="P34" s="18">
        <v>0.88700000000000001</v>
      </c>
    </row>
    <row r="35" spans="1:16">
      <c r="A35" s="18">
        <v>34</v>
      </c>
      <c r="B35" s="18">
        <v>6.36</v>
      </c>
      <c r="C35" s="18">
        <v>8.02</v>
      </c>
      <c r="D35" s="18">
        <v>7.55</v>
      </c>
      <c r="E35" s="18">
        <v>5.45</v>
      </c>
      <c r="F35" s="18">
        <v>6.55</v>
      </c>
      <c r="G35" s="18">
        <v>7.14</v>
      </c>
      <c r="H35" s="18">
        <v>2.4500000000000002</v>
      </c>
      <c r="I35" s="18">
        <v>1.25</v>
      </c>
      <c r="J35" s="18">
        <v>0.45800000000000002</v>
      </c>
      <c r="K35" s="18">
        <v>2.5840000000000001</v>
      </c>
      <c r="L35" s="18">
        <v>2.1509999999999998</v>
      </c>
      <c r="M35" s="18">
        <v>2.4500000000000002</v>
      </c>
      <c r="N35" s="18">
        <v>0.45</v>
      </c>
      <c r="O35" s="18">
        <v>0.45</v>
      </c>
      <c r="P35" s="18">
        <v>0.97699999999999998</v>
      </c>
    </row>
    <row r="36" spans="1:16">
      <c r="A36" s="18">
        <v>35</v>
      </c>
      <c r="B36" s="18">
        <v>4.12</v>
      </c>
      <c r="C36" s="18">
        <v>7.33</v>
      </c>
      <c r="D36" s="18">
        <v>8.32</v>
      </c>
      <c r="E36" s="18">
        <v>4.58</v>
      </c>
      <c r="F36" s="18">
        <v>6.17</v>
      </c>
      <c r="G36" s="18">
        <v>6.01</v>
      </c>
      <c r="H36" s="18">
        <v>1.24</v>
      </c>
      <c r="I36" s="18">
        <v>0.25</v>
      </c>
      <c r="J36" s="18">
        <v>0.55400000000000005</v>
      </c>
      <c r="K36" s="18">
        <v>2.3650000000000002</v>
      </c>
      <c r="L36" s="18">
        <v>1.585</v>
      </c>
      <c r="M36" s="18">
        <v>1.52</v>
      </c>
      <c r="N36" s="18">
        <v>0.49</v>
      </c>
      <c r="O36" s="18">
        <v>0.52</v>
      </c>
      <c r="P36" s="18">
        <v>0.76300000000000001</v>
      </c>
    </row>
    <row r="37" spans="1:16">
      <c r="A37" s="18">
        <v>36</v>
      </c>
      <c r="B37" s="18">
        <v>5.25</v>
      </c>
      <c r="C37" s="18">
        <v>7.46</v>
      </c>
      <c r="D37" s="18">
        <v>7.14</v>
      </c>
      <c r="E37" s="18">
        <v>4.7699999999999996</v>
      </c>
      <c r="F37" s="18">
        <v>6.12</v>
      </c>
      <c r="G37" s="18">
        <v>7.57</v>
      </c>
      <c r="H37" s="18">
        <v>1.45</v>
      </c>
      <c r="I37" s="18">
        <v>2.41</v>
      </c>
      <c r="J37" s="18">
        <v>0.14399999999999999</v>
      </c>
      <c r="K37" s="18">
        <v>2.5569999999999999</v>
      </c>
      <c r="L37" s="18">
        <v>1.0349999999999999</v>
      </c>
      <c r="M37" s="18">
        <v>2.57</v>
      </c>
      <c r="N37" s="18">
        <v>0.48</v>
      </c>
      <c r="O37" s="18">
        <v>0.44</v>
      </c>
      <c r="P37" s="18">
        <v>0.98099999999999998</v>
      </c>
    </row>
    <row r="38" spans="1:16">
      <c r="A38" s="18">
        <v>37</v>
      </c>
      <c r="B38" s="18">
        <f t="shared" ref="B38" ca="1" si="0">RANDBETWEEN(323,456)/100</f>
        <v>3.35</v>
      </c>
      <c r="C38" s="18">
        <v>8.25</v>
      </c>
      <c r="D38" s="18">
        <v>8.98</v>
      </c>
      <c r="E38" s="18">
        <v>5.24</v>
      </c>
      <c r="F38" s="18">
        <v>5.65</v>
      </c>
      <c r="G38" s="18">
        <v>8.11</v>
      </c>
      <c r="H38" s="18">
        <v>1.25</v>
      </c>
      <c r="I38" s="18">
        <v>2.65</v>
      </c>
      <c r="J38" s="18">
        <v>0.58699999999999997</v>
      </c>
      <c r="K38" s="18">
        <v>1.256</v>
      </c>
      <c r="L38" s="18">
        <v>1.5820000000000001</v>
      </c>
      <c r="M38" s="18">
        <v>2.63</v>
      </c>
      <c r="N38" s="18">
        <v>0.46</v>
      </c>
      <c r="O38" s="18">
        <v>0.48</v>
      </c>
      <c r="P38" s="18">
        <v>0.96399999999999997</v>
      </c>
    </row>
    <row r="39" spans="1:16">
      <c r="A39" s="18">
        <v>38</v>
      </c>
      <c r="B39" s="18">
        <v>4.78</v>
      </c>
      <c r="C39" s="18">
        <v>7.25</v>
      </c>
      <c r="D39" s="18">
        <v>8.57</v>
      </c>
      <c r="E39" s="18">
        <v>4.78</v>
      </c>
      <c r="F39" s="18">
        <v>5.55</v>
      </c>
      <c r="G39" s="18">
        <v>8.25</v>
      </c>
      <c r="H39" s="18">
        <v>2.35</v>
      </c>
      <c r="I39" s="18">
        <v>2.86</v>
      </c>
      <c r="J39" s="18">
        <v>0.55600000000000005</v>
      </c>
      <c r="K39" s="18">
        <v>1.369</v>
      </c>
      <c r="L39" s="18">
        <v>1.5229999999999999</v>
      </c>
      <c r="M39" s="18">
        <v>1.25</v>
      </c>
      <c r="N39" s="18">
        <v>0.53</v>
      </c>
      <c r="O39" s="18">
        <v>0.49</v>
      </c>
      <c r="P39" s="18">
        <v>0.96499999999999997</v>
      </c>
    </row>
    <row r="40" spans="1:16">
      <c r="A40" s="18">
        <v>39</v>
      </c>
      <c r="B40" s="18">
        <v>5.36</v>
      </c>
      <c r="C40" s="18">
        <v>9.1199999999999992</v>
      </c>
      <c r="D40" s="18">
        <v>7.25</v>
      </c>
      <c r="E40" s="18">
        <v>4.25</v>
      </c>
      <c r="F40" s="18">
        <v>7.26</v>
      </c>
      <c r="G40" s="18">
        <v>8.61</v>
      </c>
      <c r="H40" s="18">
        <v>1.36</v>
      </c>
      <c r="I40" s="18">
        <v>1.84</v>
      </c>
      <c r="J40" s="18">
        <v>0.41199999999999998</v>
      </c>
      <c r="K40" s="18">
        <v>1.952</v>
      </c>
      <c r="L40" s="18">
        <v>1.032</v>
      </c>
      <c r="M40" s="18">
        <v>2.12</v>
      </c>
      <c r="N40" s="18">
        <v>0.43</v>
      </c>
      <c r="O40" s="18">
        <v>0.44</v>
      </c>
      <c r="P40" s="18">
        <v>0.89600000000000002</v>
      </c>
    </row>
    <row r="41" spans="1:16">
      <c r="A41" s="18">
        <v>40</v>
      </c>
      <c r="B41" s="18">
        <v>6.24</v>
      </c>
      <c r="C41" s="18">
        <v>8.0399999999999991</v>
      </c>
      <c r="D41" s="18">
        <v>8.61</v>
      </c>
      <c r="E41" s="18">
        <v>5.75</v>
      </c>
      <c r="F41" s="18">
        <v>6.25</v>
      </c>
      <c r="G41" s="18">
        <v>7.65</v>
      </c>
      <c r="H41" s="18">
        <v>2.34</v>
      </c>
      <c r="I41" s="18">
        <v>1.26</v>
      </c>
      <c r="J41" s="18">
        <v>0.255</v>
      </c>
      <c r="K41" s="18">
        <v>1.528</v>
      </c>
      <c r="L41" s="18">
        <v>1.425</v>
      </c>
      <c r="M41" s="18">
        <v>1.24</v>
      </c>
      <c r="N41" s="18">
        <v>0.47</v>
      </c>
      <c r="O41" s="18">
        <v>0.56000000000000005</v>
      </c>
      <c r="P41" s="18">
        <v>0.94299999999999995</v>
      </c>
    </row>
    <row r="42" spans="1:16">
      <c r="A42" s="18">
        <v>41</v>
      </c>
      <c r="B42" s="18">
        <v>2.2200000000000002</v>
      </c>
      <c r="C42" s="18">
        <v>6.45</v>
      </c>
      <c r="D42" s="18">
        <v>5.54</v>
      </c>
      <c r="E42" s="18">
        <v>1.21</v>
      </c>
      <c r="F42" s="18">
        <v>5.12</v>
      </c>
      <c r="G42" s="18">
        <v>7.64</v>
      </c>
      <c r="H42" s="18">
        <v>1.26</v>
      </c>
      <c r="I42" s="18">
        <v>3.45</v>
      </c>
      <c r="J42" s="18">
        <v>0.54500000000000004</v>
      </c>
      <c r="K42" s="18">
        <v>2.125</v>
      </c>
      <c r="L42" s="18">
        <v>0.185</v>
      </c>
      <c r="M42" s="18">
        <v>2.34</v>
      </c>
      <c r="N42" s="18">
        <v>0.35</v>
      </c>
      <c r="O42" s="18">
        <v>0.51</v>
      </c>
      <c r="P42" s="18">
        <v>0.90100000000000002</v>
      </c>
    </row>
    <row r="43" spans="1:16">
      <c r="A43" s="18">
        <v>42</v>
      </c>
      <c r="B43" s="18">
        <v>5.21</v>
      </c>
      <c r="C43" s="18">
        <v>6.5430000000000001</v>
      </c>
      <c r="D43" s="18">
        <v>2.87</v>
      </c>
      <c r="E43" s="18">
        <v>4.5599999999999996</v>
      </c>
      <c r="F43" s="18">
        <v>5.36</v>
      </c>
      <c r="G43" s="18">
        <v>8.1199999999999992</v>
      </c>
      <c r="H43" s="18">
        <v>1.23</v>
      </c>
      <c r="I43" s="18">
        <v>2.4500000000000002</v>
      </c>
      <c r="J43" s="18">
        <v>0.52400000000000002</v>
      </c>
      <c r="K43" s="18">
        <v>2.3540000000000001</v>
      </c>
      <c r="L43" s="18">
        <v>0.224</v>
      </c>
      <c r="M43" s="18">
        <v>2.5499999999999998</v>
      </c>
      <c r="N43" s="18">
        <v>0.46</v>
      </c>
      <c r="O43" s="18">
        <v>0.54</v>
      </c>
      <c r="P43" s="18">
        <v>0.86399999999999999</v>
      </c>
    </row>
    <row r="44" spans="1:16">
      <c r="A44" s="18">
        <v>43</v>
      </c>
      <c r="B44" s="18">
        <v>2.35</v>
      </c>
      <c r="C44" s="18">
        <v>5.21</v>
      </c>
      <c r="D44" s="18">
        <v>7.44</v>
      </c>
      <c r="E44" s="18">
        <v>4.22</v>
      </c>
      <c r="F44" s="18">
        <v>5.87</v>
      </c>
      <c r="G44" s="18">
        <v>6.4539999999999997</v>
      </c>
      <c r="H44" s="18">
        <v>1.54</v>
      </c>
      <c r="I44" s="18">
        <v>4.3099999999999996</v>
      </c>
      <c r="J44" s="18">
        <v>0.42299999999999999</v>
      </c>
      <c r="K44" s="18">
        <v>1.585</v>
      </c>
      <c r="L44" s="18">
        <v>0.53300000000000003</v>
      </c>
      <c r="M44" s="18">
        <v>2.33</v>
      </c>
      <c r="N44" s="18">
        <v>0.45</v>
      </c>
      <c r="O44" s="18">
        <v>0.49</v>
      </c>
      <c r="P44" s="18">
        <v>0.88600000000000001</v>
      </c>
    </row>
    <row r="45" spans="1:16">
      <c r="A45" s="18">
        <v>44</v>
      </c>
      <c r="B45" s="18">
        <v>3.56</v>
      </c>
      <c r="C45" s="18">
        <v>4.51</v>
      </c>
      <c r="D45" s="18">
        <v>4.3099999999999996</v>
      </c>
      <c r="E45" s="18">
        <v>3.25</v>
      </c>
      <c r="F45" s="18">
        <v>3.12</v>
      </c>
      <c r="G45" s="18">
        <v>7.51</v>
      </c>
      <c r="H45" s="18">
        <v>1.02</v>
      </c>
      <c r="I45" s="18">
        <v>4.8499999999999996</v>
      </c>
      <c r="J45" s="18">
        <v>0.123</v>
      </c>
      <c r="K45" s="18">
        <v>2.556</v>
      </c>
      <c r="L45" s="18">
        <v>0.51200000000000001</v>
      </c>
      <c r="M45" s="18">
        <v>2.5499999999999998</v>
      </c>
      <c r="N45" s="18">
        <v>0.43</v>
      </c>
      <c r="O45" s="18">
        <v>0.45</v>
      </c>
      <c r="P45" s="18">
        <v>0.9</v>
      </c>
    </row>
    <row r="46" spans="1:16">
      <c r="A46" s="18">
        <v>45</v>
      </c>
      <c r="B46" s="18">
        <v>4.28</v>
      </c>
      <c r="C46" s="18">
        <v>4.55</v>
      </c>
      <c r="D46" s="18">
        <v>6.31</v>
      </c>
      <c r="E46" s="18">
        <v>4.25</v>
      </c>
      <c r="F46" s="18">
        <v>4.25</v>
      </c>
      <c r="G46" s="18">
        <v>6.6</v>
      </c>
      <c r="H46" s="18">
        <v>0.98</v>
      </c>
      <c r="I46" s="18">
        <v>5.61</v>
      </c>
      <c r="J46" s="18">
        <v>0.54500000000000004</v>
      </c>
      <c r="K46" s="18">
        <v>2.6339999999999999</v>
      </c>
      <c r="L46" s="18">
        <v>0.125</v>
      </c>
      <c r="M46" s="18">
        <v>2.6</v>
      </c>
      <c r="N46" s="18">
        <v>0.41</v>
      </c>
      <c r="O46" s="18">
        <v>0.52</v>
      </c>
      <c r="P46" s="18">
        <v>0.9</v>
      </c>
    </row>
    <row r="47" spans="1:16">
      <c r="A47" s="18">
        <v>46</v>
      </c>
      <c r="B47" s="18">
        <v>4.63</v>
      </c>
      <c r="C47" s="18">
        <v>6.54</v>
      </c>
      <c r="D47" s="18">
        <v>1.32</v>
      </c>
      <c r="E47" s="18">
        <v>3.25</v>
      </c>
      <c r="F47" s="18">
        <v>5.45</v>
      </c>
      <c r="G47" s="18">
        <v>6.48</v>
      </c>
      <c r="H47" s="18">
        <v>2.35</v>
      </c>
      <c r="I47" s="18">
        <v>3.21</v>
      </c>
      <c r="J47" s="18">
        <v>0.45300000000000001</v>
      </c>
      <c r="K47" s="18">
        <v>3.2450000000000001</v>
      </c>
      <c r="L47" s="18">
        <v>1.556</v>
      </c>
      <c r="M47" s="18">
        <v>2.14</v>
      </c>
      <c r="N47" s="18">
        <v>0.48</v>
      </c>
      <c r="O47" s="18">
        <v>0.25</v>
      </c>
      <c r="P47" s="18">
        <v>0.85599999999999998</v>
      </c>
    </row>
    <row r="48" spans="1:16">
      <c r="A48" s="18">
        <v>47</v>
      </c>
      <c r="B48" s="18">
        <v>2.65</v>
      </c>
      <c r="C48" s="18">
        <v>4.25</v>
      </c>
      <c r="D48" s="18">
        <v>2.33</v>
      </c>
      <c r="E48" s="18">
        <v>3.14</v>
      </c>
      <c r="F48" s="18">
        <v>6.34</v>
      </c>
      <c r="G48" s="18">
        <v>7.95</v>
      </c>
      <c r="H48" s="18">
        <v>1.25</v>
      </c>
      <c r="I48" s="18">
        <v>2.54</v>
      </c>
      <c r="J48" s="18">
        <v>0.14199999999999999</v>
      </c>
      <c r="K48" s="18">
        <v>2.5459999999999998</v>
      </c>
      <c r="L48" s="18">
        <v>0.4582</v>
      </c>
      <c r="M48" s="18">
        <v>2.33</v>
      </c>
      <c r="N48" s="18">
        <v>0.46</v>
      </c>
      <c r="O48" s="18">
        <v>0.53</v>
      </c>
      <c r="P48" s="18">
        <v>0.75800000000000001</v>
      </c>
    </row>
    <row r="49" spans="1:16">
      <c r="A49" s="18">
        <v>48</v>
      </c>
      <c r="B49" s="18">
        <v>3.66</v>
      </c>
      <c r="C49" s="18">
        <v>4.55</v>
      </c>
      <c r="D49" s="18">
        <v>3.15</v>
      </c>
      <c r="E49" s="18">
        <v>1.4</v>
      </c>
      <c r="F49" s="18">
        <v>4.5199999999999996</v>
      </c>
      <c r="G49" s="18">
        <v>8.9</v>
      </c>
      <c r="H49" s="18">
        <v>1.35</v>
      </c>
      <c r="I49" s="18">
        <v>2.4500000000000002</v>
      </c>
      <c r="J49" s="18">
        <v>0.58199999999999996</v>
      </c>
      <c r="K49" s="18">
        <v>2.4630000000000001</v>
      </c>
      <c r="L49" s="18">
        <v>0.45500000000000002</v>
      </c>
      <c r="M49" s="18">
        <v>2.48</v>
      </c>
      <c r="N49" s="18">
        <v>0.55000000000000004</v>
      </c>
      <c r="O49" s="18">
        <v>0.49</v>
      </c>
      <c r="P49" s="18">
        <v>0.86199999999999999</v>
      </c>
    </row>
    <row r="50" spans="1:16">
      <c r="A50" s="18">
        <v>49</v>
      </c>
      <c r="B50" s="18">
        <v>3.56</v>
      </c>
      <c r="C50" s="18">
        <v>4.51</v>
      </c>
      <c r="D50" s="18">
        <v>4.45</v>
      </c>
      <c r="E50" s="18">
        <v>4.25</v>
      </c>
      <c r="F50" s="18">
        <v>6.12</v>
      </c>
      <c r="G50" s="18">
        <v>6.54</v>
      </c>
      <c r="H50" s="18">
        <v>1.36</v>
      </c>
      <c r="I50" s="18">
        <v>3.35</v>
      </c>
      <c r="J50" s="18">
        <v>0.55000000000000004</v>
      </c>
      <c r="K50" s="18">
        <v>2.8540000000000001</v>
      </c>
      <c r="L50" s="18">
        <v>0.26300000000000001</v>
      </c>
      <c r="M50" s="18">
        <v>2.02</v>
      </c>
      <c r="N50" s="18">
        <v>0.43</v>
      </c>
      <c r="O50" s="18">
        <v>0.45</v>
      </c>
      <c r="P50" s="18">
        <v>0.78600000000000003</v>
      </c>
    </row>
    <row r="51" spans="1:16">
      <c r="A51" s="18">
        <v>50</v>
      </c>
      <c r="B51" s="18">
        <v>6.45</v>
      </c>
      <c r="C51" s="18">
        <v>5.64</v>
      </c>
      <c r="D51" s="18">
        <v>5.61</v>
      </c>
      <c r="E51" s="18">
        <v>4.12</v>
      </c>
      <c r="F51" s="18">
        <v>4.3499999999999996</v>
      </c>
      <c r="G51" s="18">
        <v>7.59</v>
      </c>
      <c r="H51" s="18">
        <v>1.54</v>
      </c>
      <c r="I51" s="18">
        <v>3.45</v>
      </c>
      <c r="J51" s="18">
        <v>0.45600000000000002</v>
      </c>
      <c r="K51" s="18">
        <v>1.254</v>
      </c>
      <c r="L51" s="18">
        <v>0.91200000000000003</v>
      </c>
      <c r="M51" s="18">
        <v>2.36</v>
      </c>
      <c r="N51" s="18">
        <v>0.49</v>
      </c>
      <c r="O51" s="18">
        <v>0.56000000000000005</v>
      </c>
      <c r="P51" s="18">
        <v>0.82099999999999995</v>
      </c>
    </row>
    <row r="52" spans="1:16">
      <c r="A52" s="18">
        <v>51</v>
      </c>
      <c r="B52" s="18">
        <v>3.45</v>
      </c>
      <c r="C52" s="18">
        <v>7.85</v>
      </c>
      <c r="D52" s="18">
        <v>4.87</v>
      </c>
      <c r="E52" s="18">
        <v>3.15</v>
      </c>
      <c r="F52" s="18">
        <v>5.56</v>
      </c>
      <c r="G52" s="18">
        <v>8.4499999999999993</v>
      </c>
      <c r="H52" s="18">
        <v>1.26</v>
      </c>
      <c r="I52" s="18">
        <v>3.56</v>
      </c>
      <c r="J52" s="18">
        <v>0.46300000000000002</v>
      </c>
      <c r="K52" s="18">
        <v>2.145</v>
      </c>
      <c r="L52" s="18">
        <v>0.155</v>
      </c>
      <c r="M52" s="18">
        <v>2.15</v>
      </c>
      <c r="N52" s="18">
        <v>0.48</v>
      </c>
      <c r="O52" s="18">
        <v>0.51</v>
      </c>
      <c r="P52" s="18">
        <v>0.78500000000000003</v>
      </c>
    </row>
    <row r="53" spans="1:16">
      <c r="A53" s="18">
        <v>52</v>
      </c>
      <c r="B53" s="18">
        <v>7.55</v>
      </c>
      <c r="C53" s="18">
        <v>6.12</v>
      </c>
      <c r="D53" s="18">
        <v>3.55</v>
      </c>
      <c r="E53" s="18">
        <v>4.24</v>
      </c>
      <c r="F53" s="18">
        <v>6.41</v>
      </c>
      <c r="G53" s="18">
        <v>8.58</v>
      </c>
      <c r="H53" s="18">
        <v>1.85</v>
      </c>
      <c r="I53" s="18">
        <v>2.54</v>
      </c>
      <c r="J53" s="18">
        <v>0.55200000000000005</v>
      </c>
      <c r="K53" s="18">
        <v>1.532</v>
      </c>
      <c r="L53" s="18">
        <v>0.125</v>
      </c>
      <c r="M53" s="18">
        <v>1.06</v>
      </c>
      <c r="N53" s="18">
        <v>0.46</v>
      </c>
      <c r="O53" s="18">
        <v>0.52</v>
      </c>
      <c r="P53" s="18">
        <v>0.9</v>
      </c>
    </row>
    <row r="54" spans="1:16">
      <c r="A54" s="18">
        <v>53</v>
      </c>
      <c r="B54" s="18">
        <v>3.22</v>
      </c>
      <c r="C54" s="18">
        <v>5.66</v>
      </c>
      <c r="D54" s="18">
        <v>6.45</v>
      </c>
      <c r="E54" s="18">
        <v>5.21</v>
      </c>
      <c r="F54" s="18">
        <v>5.87</v>
      </c>
      <c r="G54" s="18">
        <v>6.57</v>
      </c>
      <c r="H54" s="18">
        <v>1.02</v>
      </c>
      <c r="I54" s="18">
        <v>2.15</v>
      </c>
      <c r="J54" s="18">
        <v>0.26500000000000001</v>
      </c>
      <c r="K54" s="18">
        <v>2.5529999999999999</v>
      </c>
      <c r="L54" s="18">
        <v>0.66300000000000003</v>
      </c>
      <c r="M54" s="18">
        <v>1.25</v>
      </c>
      <c r="N54" s="18">
        <v>0.45</v>
      </c>
      <c r="O54" s="18">
        <v>0.49</v>
      </c>
      <c r="P54" s="18">
        <v>0.88700000000000001</v>
      </c>
    </row>
    <row r="55" spans="1:16">
      <c r="A55" s="18">
        <v>54</v>
      </c>
      <c r="B55" s="18">
        <v>5.44</v>
      </c>
      <c r="C55" s="18">
        <v>4.5199999999999996</v>
      </c>
      <c r="D55" s="18">
        <v>4.54</v>
      </c>
      <c r="E55" s="18">
        <v>4.6500000000000004</v>
      </c>
      <c r="F55" s="18">
        <v>5.45</v>
      </c>
      <c r="G55" s="18">
        <v>6.45</v>
      </c>
      <c r="H55" s="18">
        <v>1.54</v>
      </c>
      <c r="I55" s="18">
        <v>2.78</v>
      </c>
      <c r="J55" s="18">
        <v>0.35099999999999998</v>
      </c>
      <c r="K55" s="18">
        <v>2.6219999999999999</v>
      </c>
      <c r="L55" s="18">
        <v>0.25600000000000001</v>
      </c>
      <c r="M55" s="18">
        <v>2.4500000000000002</v>
      </c>
      <c r="N55" s="18">
        <v>0.43</v>
      </c>
      <c r="O55" s="18">
        <v>0.35</v>
      </c>
      <c r="P55" s="18">
        <v>0.78400000000000003</v>
      </c>
    </row>
    <row r="56" spans="1:16">
      <c r="A56" s="18">
        <v>55</v>
      </c>
      <c r="B56" s="18">
        <v>3.58</v>
      </c>
      <c r="C56" s="18">
        <v>5.54</v>
      </c>
      <c r="D56" s="18">
        <v>8.57</v>
      </c>
      <c r="E56" s="18">
        <v>4.58</v>
      </c>
      <c r="F56" s="18">
        <v>4.53</v>
      </c>
      <c r="G56" s="18">
        <v>6.6</v>
      </c>
      <c r="H56" s="18">
        <v>1.24</v>
      </c>
      <c r="I56" s="18">
        <v>0.25</v>
      </c>
      <c r="J56" s="18">
        <v>0.55400000000000005</v>
      </c>
      <c r="K56" s="18">
        <v>2.3650000000000002</v>
      </c>
      <c r="L56" s="18">
        <v>1.585</v>
      </c>
      <c r="M56" s="18">
        <v>1.54</v>
      </c>
      <c r="N56" s="18">
        <v>0.49</v>
      </c>
      <c r="O56" s="18">
        <v>0.52</v>
      </c>
      <c r="P56" s="18">
        <v>0.75</v>
      </c>
    </row>
    <row r="57" spans="1:16">
      <c r="A57" s="18">
        <v>56</v>
      </c>
      <c r="B57" s="18">
        <v>2.35</v>
      </c>
      <c r="C57" s="18">
        <v>7.54</v>
      </c>
      <c r="D57" s="18">
        <v>5.12</v>
      </c>
      <c r="E57" s="18">
        <v>3.25</v>
      </c>
      <c r="F57" s="18">
        <v>5.63</v>
      </c>
      <c r="G57" s="18">
        <v>5.31</v>
      </c>
      <c r="H57" s="18">
        <v>2.0099999999999998</v>
      </c>
      <c r="I57" s="18">
        <v>2.36</v>
      </c>
      <c r="J57" s="18">
        <v>0.14399999999999999</v>
      </c>
      <c r="K57" s="18">
        <v>2.5569999999999999</v>
      </c>
      <c r="L57" s="18">
        <v>0.23400000000000001</v>
      </c>
      <c r="M57" s="18">
        <v>2.57</v>
      </c>
      <c r="N57" s="18">
        <v>0.33</v>
      </c>
      <c r="O57" s="18">
        <v>0.44</v>
      </c>
      <c r="P57" s="18">
        <v>0.86</v>
      </c>
    </row>
    <row r="58" spans="1:16">
      <c r="A58" s="18">
        <v>57</v>
      </c>
      <c r="B58" s="18">
        <v>4.68</v>
      </c>
      <c r="C58" s="18">
        <v>6.45</v>
      </c>
      <c r="D58" s="18">
        <v>4.24</v>
      </c>
      <c r="E58" s="18">
        <v>3.14</v>
      </c>
      <c r="F58" s="18">
        <v>5.65</v>
      </c>
      <c r="G58" s="18">
        <v>8.11</v>
      </c>
      <c r="H58" s="18">
        <v>1.25</v>
      </c>
      <c r="I58" s="18">
        <v>2.65</v>
      </c>
      <c r="J58" s="18">
        <v>0.58699999999999997</v>
      </c>
      <c r="K58" s="18">
        <v>1.256</v>
      </c>
      <c r="L58" s="18">
        <v>0.221</v>
      </c>
      <c r="M58" s="18">
        <v>2.63</v>
      </c>
      <c r="N58" s="18">
        <v>0.46</v>
      </c>
      <c r="O58" s="18">
        <v>0.54</v>
      </c>
      <c r="P58" s="18">
        <v>0.9</v>
      </c>
    </row>
    <row r="59" spans="1:16">
      <c r="A59" s="18">
        <v>58</v>
      </c>
      <c r="B59" s="18">
        <v>4.55</v>
      </c>
      <c r="C59" s="18">
        <v>4.55</v>
      </c>
      <c r="D59" s="18">
        <v>5.57</v>
      </c>
      <c r="E59" s="18">
        <v>2.57</v>
      </c>
      <c r="F59" s="18">
        <v>5.68</v>
      </c>
      <c r="G59" s="18">
        <v>7.21</v>
      </c>
      <c r="H59" s="18">
        <v>1.75</v>
      </c>
      <c r="I59" s="18">
        <v>2.86</v>
      </c>
      <c r="J59" s="18">
        <v>0.42099999999999999</v>
      </c>
      <c r="K59" s="18">
        <v>1.9550000000000001</v>
      </c>
      <c r="L59" s="18">
        <v>0.52200000000000002</v>
      </c>
      <c r="M59" s="18">
        <v>1.25</v>
      </c>
      <c r="N59" s="18">
        <v>0.34</v>
      </c>
      <c r="O59" s="18">
        <v>0.49</v>
      </c>
      <c r="P59" s="18">
        <v>0.85</v>
      </c>
    </row>
    <row r="60" spans="1:16">
      <c r="A60" s="18">
        <v>59</v>
      </c>
      <c r="B60" s="18">
        <v>3.56</v>
      </c>
      <c r="C60" s="18">
        <v>5.57</v>
      </c>
      <c r="D60" s="18">
        <v>7.21</v>
      </c>
      <c r="E60" s="18">
        <v>4.25</v>
      </c>
      <c r="F60" s="18">
        <v>6.54</v>
      </c>
      <c r="G60" s="18">
        <v>8.61</v>
      </c>
      <c r="H60" s="18">
        <v>1.36</v>
      </c>
      <c r="I60" s="18">
        <v>2.5499999999999998</v>
      </c>
      <c r="J60" s="18">
        <v>0.41199999999999998</v>
      </c>
      <c r="K60" s="18">
        <v>1.952</v>
      </c>
      <c r="L60" s="18">
        <v>1.032</v>
      </c>
      <c r="M60" s="18">
        <v>2.33</v>
      </c>
      <c r="N60" s="18">
        <v>0.43</v>
      </c>
      <c r="O60" s="18">
        <v>0.54</v>
      </c>
      <c r="P60" s="18">
        <v>0.89600000000000002</v>
      </c>
    </row>
    <row r="61" spans="1:16">
      <c r="A61" s="18">
        <v>60</v>
      </c>
      <c r="B61" s="18">
        <v>6.47</v>
      </c>
      <c r="C61" s="18">
        <v>5.36</v>
      </c>
      <c r="D61" s="18">
        <v>5.64</v>
      </c>
      <c r="E61" s="18">
        <v>4.5199999999999996</v>
      </c>
      <c r="F61" s="18">
        <v>4.58</v>
      </c>
      <c r="G61" s="18">
        <v>7.59</v>
      </c>
      <c r="H61" s="18">
        <v>2.34</v>
      </c>
      <c r="I61" s="18">
        <v>3.45</v>
      </c>
      <c r="J61" s="18">
        <v>0.255</v>
      </c>
      <c r="K61" s="18">
        <v>1.865</v>
      </c>
      <c r="L61" s="18">
        <v>0.64200000000000002</v>
      </c>
      <c r="M61" s="18">
        <v>1.24</v>
      </c>
      <c r="N61" s="18">
        <v>0.45</v>
      </c>
      <c r="O61" s="18">
        <v>0.56000000000000005</v>
      </c>
      <c r="P61" s="18">
        <v>0.94299999999999995</v>
      </c>
    </row>
    <row r="62" spans="1:16">
      <c r="A62" s="18">
        <v>61</v>
      </c>
      <c r="B62" s="19">
        <v>3.25</v>
      </c>
      <c r="C62" s="18">
        <v>8.5399999999999991</v>
      </c>
      <c r="D62" s="18">
        <v>7.32</v>
      </c>
      <c r="E62" s="18">
        <v>5.58</v>
      </c>
      <c r="F62" s="18">
        <v>7.21</v>
      </c>
      <c r="G62" s="18">
        <v>4.9400000000000004</v>
      </c>
      <c r="H62" s="18">
        <v>0.56000000000000005</v>
      </c>
      <c r="I62" s="18">
        <v>2.31</v>
      </c>
      <c r="J62" s="18">
        <v>0.42699999999999999</v>
      </c>
      <c r="K62" s="18">
        <v>1.546</v>
      </c>
      <c r="L62" s="18">
        <v>0.84199999999999997</v>
      </c>
      <c r="M62" s="18">
        <v>2.66</v>
      </c>
      <c r="N62" s="18">
        <v>0.35</v>
      </c>
      <c r="O62" s="18">
        <v>0.52</v>
      </c>
      <c r="P62" s="18">
        <v>0.98199999999999998</v>
      </c>
    </row>
    <row r="63" spans="1:16">
      <c r="A63" s="18">
        <v>62</v>
      </c>
      <c r="B63" s="19">
        <v>3.45</v>
      </c>
      <c r="C63" s="18">
        <v>4.55</v>
      </c>
      <c r="D63" s="18">
        <v>8.25</v>
      </c>
      <c r="E63" s="18">
        <v>6.34</v>
      </c>
      <c r="F63" s="18">
        <v>6.18</v>
      </c>
      <c r="G63" s="18">
        <v>3.75</v>
      </c>
      <c r="H63" s="18">
        <v>1.54</v>
      </c>
      <c r="I63" s="18">
        <v>1.21</v>
      </c>
      <c r="J63" s="18">
        <v>0.56299999999999994</v>
      </c>
      <c r="K63" s="18">
        <v>0.53900000000000003</v>
      </c>
      <c r="L63" s="18">
        <v>1.206</v>
      </c>
      <c r="M63" s="18">
        <v>2.15</v>
      </c>
      <c r="N63" s="18">
        <v>0.28999999999999998</v>
      </c>
      <c r="O63" s="18">
        <v>0.45</v>
      </c>
      <c r="P63" s="18">
        <v>0.98399999999999999</v>
      </c>
    </row>
    <row r="64" spans="1:16">
      <c r="A64" s="18">
        <v>63</v>
      </c>
      <c r="B64" s="19">
        <v>4.25</v>
      </c>
      <c r="C64" s="18">
        <v>33</v>
      </c>
      <c r="D64" s="18">
        <v>15.41</v>
      </c>
      <c r="E64" s="18">
        <v>4.24</v>
      </c>
      <c r="F64" s="18">
        <v>6.12</v>
      </c>
      <c r="G64" s="18">
        <v>4.3600000000000003</v>
      </c>
      <c r="H64" s="18">
        <v>1.02</v>
      </c>
      <c r="I64" s="18">
        <v>1.54</v>
      </c>
      <c r="J64" s="18">
        <v>0.32100000000000001</v>
      </c>
      <c r="K64" s="18">
        <v>2.2040000000000002</v>
      </c>
      <c r="L64" s="18">
        <v>0.55600000000000005</v>
      </c>
      <c r="M64" s="18">
        <v>2.15</v>
      </c>
      <c r="N64" s="18">
        <v>0.28000000000000003</v>
      </c>
      <c r="O64" s="18">
        <v>0.53</v>
      </c>
      <c r="P64" s="18">
        <v>0.96499999999999997</v>
      </c>
    </row>
    <row r="65" spans="1:16">
      <c r="A65" s="18">
        <v>64</v>
      </c>
      <c r="B65" s="19">
        <v>3.78</v>
      </c>
      <c r="C65" s="18">
        <v>7.55</v>
      </c>
      <c r="D65" s="18">
        <v>8.56</v>
      </c>
      <c r="E65" s="18">
        <v>3.21</v>
      </c>
      <c r="F65" s="18">
        <v>4.63</v>
      </c>
      <c r="G65" s="18">
        <v>7.59</v>
      </c>
      <c r="H65" s="18">
        <v>0.36</v>
      </c>
      <c r="I65" s="18">
        <v>1.86</v>
      </c>
      <c r="J65" s="18">
        <v>0.14199999999999999</v>
      </c>
      <c r="K65" s="18">
        <v>1.254</v>
      </c>
      <c r="L65" s="18">
        <v>0.58199999999999996</v>
      </c>
      <c r="M65" s="18">
        <v>2.57</v>
      </c>
      <c r="N65" s="18">
        <v>0.46</v>
      </c>
      <c r="O65" s="18">
        <v>0.47</v>
      </c>
      <c r="P65" s="18">
        <v>0.93600000000000005</v>
      </c>
    </row>
    <row r="66" spans="1:16">
      <c r="A66" s="18">
        <v>65</v>
      </c>
      <c r="B66" s="19">
        <v>6.22</v>
      </c>
      <c r="C66" s="18">
        <v>6.57</v>
      </c>
      <c r="D66" s="18">
        <v>7.52</v>
      </c>
      <c r="E66" s="18">
        <v>4.6500000000000004</v>
      </c>
      <c r="F66" s="18">
        <v>5.68</v>
      </c>
      <c r="G66" s="18">
        <v>5.23</v>
      </c>
      <c r="H66" s="18">
        <v>2.35</v>
      </c>
      <c r="I66" s="18">
        <v>2.35</v>
      </c>
      <c r="J66" s="18">
        <v>0.42599999999999999</v>
      </c>
      <c r="K66" s="18">
        <v>0.36499999999999999</v>
      </c>
      <c r="L66" s="18">
        <v>1.143</v>
      </c>
      <c r="M66" s="18">
        <v>1.63</v>
      </c>
      <c r="N66" s="18">
        <v>0.28999999999999998</v>
      </c>
      <c r="O66" s="18">
        <v>0.45</v>
      </c>
      <c r="P66" s="18">
        <v>0.94299999999999995</v>
      </c>
    </row>
    <row r="67" spans="1:16">
      <c r="A67" s="18">
        <v>66</v>
      </c>
      <c r="B67" s="19">
        <v>3.12</v>
      </c>
      <c r="C67" s="18">
        <v>8.35</v>
      </c>
      <c r="D67" s="18">
        <v>6.39</v>
      </c>
      <c r="E67" s="18">
        <v>5.68</v>
      </c>
      <c r="F67" s="18">
        <v>7.55</v>
      </c>
      <c r="G67" s="18">
        <v>4.58</v>
      </c>
      <c r="H67" s="18">
        <v>1.25</v>
      </c>
      <c r="I67" s="18">
        <v>0.56000000000000005</v>
      </c>
      <c r="J67" s="18">
        <v>0.505</v>
      </c>
      <c r="K67" s="18">
        <v>1.532</v>
      </c>
      <c r="L67" s="18">
        <v>1.2629999999999999</v>
      </c>
      <c r="M67" s="18">
        <v>2.48</v>
      </c>
      <c r="N67" s="18">
        <v>0.43</v>
      </c>
      <c r="O67" s="18">
        <v>0.54</v>
      </c>
      <c r="P67" s="18">
        <v>0.98399999999999999</v>
      </c>
    </row>
    <row r="68" spans="1:16">
      <c r="A68" s="18">
        <v>67</v>
      </c>
      <c r="B68" s="19">
        <v>3</v>
      </c>
      <c r="C68" s="18">
        <v>5.66</v>
      </c>
      <c r="D68" s="18">
        <v>7.56</v>
      </c>
      <c r="E68" s="18">
        <v>3.25</v>
      </c>
      <c r="F68" s="18">
        <v>5.36</v>
      </c>
      <c r="G68" s="18">
        <v>6.57</v>
      </c>
      <c r="H68" s="18">
        <v>2.0099999999999998</v>
      </c>
      <c r="I68" s="18">
        <v>0.56000000000000005</v>
      </c>
      <c r="J68" s="18">
        <v>0.45600000000000002</v>
      </c>
      <c r="K68" s="18">
        <v>1.5529999999999999</v>
      </c>
      <c r="L68" s="18">
        <v>0.54800000000000004</v>
      </c>
      <c r="M68" s="18">
        <v>1.98</v>
      </c>
      <c r="N68" s="18">
        <v>0.42</v>
      </c>
      <c r="O68" s="18">
        <v>0.51</v>
      </c>
      <c r="P68" s="18">
        <v>0.96699999999999997</v>
      </c>
    </row>
    <row r="69" spans="1:16">
      <c r="A69" s="18">
        <v>68</v>
      </c>
      <c r="B69" s="19">
        <v>7.12</v>
      </c>
      <c r="C69" s="18">
        <v>4.59</v>
      </c>
      <c r="D69" s="18">
        <v>8.32</v>
      </c>
      <c r="E69" s="18">
        <v>4.96</v>
      </c>
      <c r="F69" s="18">
        <v>2.42</v>
      </c>
      <c r="G69" s="18">
        <v>3.24</v>
      </c>
      <c r="H69" s="18">
        <v>1.36</v>
      </c>
      <c r="I69" s="18">
        <v>1.54</v>
      </c>
      <c r="J69" s="18">
        <v>0.442</v>
      </c>
      <c r="K69" s="18">
        <v>1.254</v>
      </c>
      <c r="L69" s="18">
        <v>1.0129999999999999</v>
      </c>
      <c r="M69" s="18">
        <v>2.36</v>
      </c>
      <c r="N69" s="18">
        <v>0.38</v>
      </c>
      <c r="O69" s="18">
        <v>0.55000000000000004</v>
      </c>
      <c r="P69" s="18">
        <v>0.98199999999999998</v>
      </c>
    </row>
    <row r="70" spans="1:16">
      <c r="A70" s="18">
        <v>69</v>
      </c>
      <c r="B70" s="19">
        <v>3.65</v>
      </c>
      <c r="C70" s="18">
        <v>5.54</v>
      </c>
      <c r="D70" s="18">
        <v>7.14</v>
      </c>
      <c r="E70" s="18">
        <v>2.56</v>
      </c>
      <c r="F70" s="18">
        <v>6.77</v>
      </c>
      <c r="G70" s="18">
        <v>6.66</v>
      </c>
      <c r="H70" s="18">
        <v>1.55</v>
      </c>
      <c r="I70" s="18">
        <v>1.1499999999999999</v>
      </c>
      <c r="J70" s="18">
        <v>0.57799999999999996</v>
      </c>
      <c r="K70" s="18">
        <v>2.0609999999999999</v>
      </c>
      <c r="L70" s="18">
        <v>1.054</v>
      </c>
      <c r="M70" s="18">
        <v>2.11</v>
      </c>
      <c r="N70" s="18">
        <v>0.36</v>
      </c>
      <c r="O70" s="18">
        <v>0.49</v>
      </c>
      <c r="P70" s="18">
        <v>0.96799999999999997</v>
      </c>
    </row>
    <row r="71" spans="1:16">
      <c r="A71" s="18">
        <v>70</v>
      </c>
      <c r="B71" s="19">
        <v>6.22</v>
      </c>
      <c r="C71" s="18">
        <v>6.85</v>
      </c>
      <c r="D71" s="18">
        <v>6.57</v>
      </c>
      <c r="E71" s="18">
        <v>4.25</v>
      </c>
      <c r="F71" s="18">
        <v>3.87</v>
      </c>
      <c r="G71" s="18">
        <v>7.57</v>
      </c>
      <c r="H71" s="18">
        <v>1.26</v>
      </c>
      <c r="I71" s="18">
        <v>1.32</v>
      </c>
      <c r="J71" s="18">
        <v>0.26500000000000001</v>
      </c>
      <c r="K71" s="18">
        <v>2.0569999999999999</v>
      </c>
      <c r="L71" s="18">
        <v>1.262</v>
      </c>
      <c r="M71" s="18">
        <v>1.24</v>
      </c>
      <c r="N71" s="18">
        <v>0.42</v>
      </c>
      <c r="O71" s="18">
        <v>0.45</v>
      </c>
      <c r="P71" s="18">
        <v>0.89900000000000002</v>
      </c>
    </row>
    <row r="72" spans="1:16">
      <c r="A72" s="18">
        <v>71</v>
      </c>
      <c r="B72" s="19">
        <v>3.65</v>
      </c>
      <c r="C72" s="18">
        <v>8.86</v>
      </c>
      <c r="D72" s="18">
        <v>8.57</v>
      </c>
      <c r="E72" s="18">
        <v>4.6900000000000004</v>
      </c>
      <c r="F72" s="18">
        <v>6.21</v>
      </c>
      <c r="G72" s="18">
        <v>4.25</v>
      </c>
      <c r="H72" s="18">
        <v>1.25</v>
      </c>
      <c r="I72" s="18">
        <v>2.25</v>
      </c>
      <c r="J72" s="18">
        <v>0.48299999999999998</v>
      </c>
      <c r="K72" s="18">
        <v>1.256</v>
      </c>
      <c r="L72" s="18">
        <v>1.155</v>
      </c>
      <c r="M72" s="18">
        <v>1.67</v>
      </c>
      <c r="N72" s="18">
        <v>0.43</v>
      </c>
      <c r="O72" s="18">
        <v>0.52</v>
      </c>
      <c r="P72" s="18">
        <v>0.96499999999999997</v>
      </c>
    </row>
    <row r="73" spans="1:16">
      <c r="A73" s="18">
        <v>72</v>
      </c>
      <c r="B73" s="19">
        <v>3.12</v>
      </c>
      <c r="C73" s="18">
        <v>4.55</v>
      </c>
      <c r="D73" s="18">
        <v>7.25</v>
      </c>
      <c r="E73" s="18">
        <v>6.25</v>
      </c>
      <c r="F73" s="18">
        <v>4.55</v>
      </c>
      <c r="G73" s="18">
        <v>6.54</v>
      </c>
      <c r="H73" s="18">
        <v>0.99</v>
      </c>
      <c r="I73" s="18">
        <v>1.34</v>
      </c>
      <c r="J73" s="18">
        <v>0.55400000000000005</v>
      </c>
      <c r="K73" s="18">
        <v>0.45600000000000002</v>
      </c>
      <c r="L73" s="18">
        <v>1.284</v>
      </c>
      <c r="M73" s="18">
        <v>2.4500000000000002</v>
      </c>
      <c r="N73" s="18">
        <v>0.28999999999999998</v>
      </c>
      <c r="O73" s="18">
        <v>0.46</v>
      </c>
      <c r="P73" s="18">
        <v>0.97599999999999998</v>
      </c>
    </row>
    <row r="74" spans="1:16">
      <c r="A74" s="18">
        <v>73</v>
      </c>
      <c r="B74" s="19">
        <v>6.38</v>
      </c>
      <c r="C74" s="18">
        <v>7.32</v>
      </c>
      <c r="D74" s="18">
        <v>8.61</v>
      </c>
      <c r="E74" s="18">
        <v>4.25</v>
      </c>
      <c r="F74" s="18">
        <v>6.86</v>
      </c>
      <c r="G74" s="18">
        <v>3.61</v>
      </c>
      <c r="H74" s="18">
        <v>1.55</v>
      </c>
      <c r="I74" s="18">
        <v>1.65</v>
      </c>
      <c r="J74" s="18">
        <v>0.14399999999999999</v>
      </c>
      <c r="K74" s="18">
        <v>1.6519999999999999</v>
      </c>
      <c r="L74" s="18">
        <v>1.0349999999999999</v>
      </c>
      <c r="M74" s="18">
        <v>1.55</v>
      </c>
      <c r="N74" s="18">
        <v>0.27</v>
      </c>
      <c r="O74" s="18">
        <v>0.54</v>
      </c>
      <c r="P74" s="18">
        <v>0.98499999999999999</v>
      </c>
    </row>
    <row r="75" spans="1:16">
      <c r="A75" s="18">
        <v>74</v>
      </c>
      <c r="B75" s="19">
        <v>6.52</v>
      </c>
      <c r="C75" s="18">
        <v>6.48</v>
      </c>
      <c r="D75" s="18">
        <v>5.54</v>
      </c>
      <c r="E75" s="18">
        <v>4.78</v>
      </c>
      <c r="F75" s="18">
        <v>5.87</v>
      </c>
      <c r="G75" s="18">
        <v>4.59</v>
      </c>
      <c r="H75" s="18">
        <v>1.24</v>
      </c>
      <c r="I75" s="18">
        <v>2.14</v>
      </c>
      <c r="J75" s="18">
        <v>0.53600000000000003</v>
      </c>
      <c r="K75" s="18">
        <v>0.254</v>
      </c>
      <c r="L75" s="18">
        <v>1.3680000000000001</v>
      </c>
      <c r="M75" s="18">
        <v>2.57</v>
      </c>
      <c r="N75" s="18">
        <v>0.46</v>
      </c>
      <c r="O75" s="18">
        <v>0.49</v>
      </c>
      <c r="P75" s="18">
        <v>0.88600000000000001</v>
      </c>
    </row>
    <row r="76" spans="1:16">
      <c r="A76" s="18">
        <v>75</v>
      </c>
      <c r="B76" s="19">
        <v>3.46</v>
      </c>
      <c r="C76" s="18">
        <v>7.56</v>
      </c>
      <c r="D76" s="18">
        <v>6.12</v>
      </c>
      <c r="E76" s="18">
        <v>5.26</v>
      </c>
      <c r="F76" s="18">
        <v>5.68</v>
      </c>
      <c r="G76" s="18">
        <v>4.88</v>
      </c>
      <c r="H76" s="18">
        <v>1.86</v>
      </c>
      <c r="I76" s="18">
        <v>2.25</v>
      </c>
      <c r="J76" s="18">
        <v>0.55600000000000005</v>
      </c>
      <c r="K76" s="18">
        <v>1.456</v>
      </c>
      <c r="L76" s="18">
        <v>1.323</v>
      </c>
      <c r="M76" s="18">
        <v>1.65</v>
      </c>
      <c r="N76" s="18">
        <v>0.35</v>
      </c>
      <c r="O76" s="18">
        <v>0.33</v>
      </c>
      <c r="P76" s="18">
        <v>0.95699999999999996</v>
      </c>
    </row>
    <row r="77" spans="1:16">
      <c r="A77" s="18">
        <v>76</v>
      </c>
      <c r="B77" s="19">
        <v>4.12</v>
      </c>
      <c r="C77" s="18">
        <v>4.6500000000000004</v>
      </c>
      <c r="D77" s="18">
        <v>7.44</v>
      </c>
      <c r="E77" s="18">
        <v>4.55</v>
      </c>
      <c r="F77" s="18">
        <v>7.25</v>
      </c>
      <c r="G77" s="18">
        <v>4.25</v>
      </c>
      <c r="H77" s="18">
        <v>1.25</v>
      </c>
      <c r="I77" s="18">
        <v>0.54</v>
      </c>
      <c r="J77" s="18">
        <v>0.41199999999999998</v>
      </c>
      <c r="K77" s="18">
        <v>1.8280000000000001</v>
      </c>
      <c r="L77" s="18">
        <v>1.032</v>
      </c>
      <c r="M77" s="18">
        <v>1.25</v>
      </c>
      <c r="N77" s="18">
        <v>0.43</v>
      </c>
      <c r="O77" s="18">
        <v>0.56000000000000005</v>
      </c>
      <c r="P77" s="18">
        <v>0.98399999999999999</v>
      </c>
    </row>
    <row r="78" spans="1:16">
      <c r="A78" s="18">
        <v>77</v>
      </c>
      <c r="B78" s="19">
        <v>7.05</v>
      </c>
      <c r="C78" s="18">
        <v>7.89</v>
      </c>
      <c r="D78" s="18">
        <v>4.3099999999999996</v>
      </c>
      <c r="E78" s="18">
        <v>4.53</v>
      </c>
      <c r="F78" s="18">
        <v>6.32</v>
      </c>
      <c r="G78" s="18">
        <v>3.58</v>
      </c>
      <c r="H78" s="18">
        <v>0.35</v>
      </c>
      <c r="I78" s="18">
        <v>2.31</v>
      </c>
      <c r="J78" s="18">
        <v>0.14599999999999999</v>
      </c>
      <c r="K78" s="18">
        <v>1.758</v>
      </c>
      <c r="L78" s="18">
        <v>1.425</v>
      </c>
      <c r="M78" s="18">
        <v>1.24</v>
      </c>
      <c r="N78" s="18">
        <v>0.35</v>
      </c>
      <c r="O78" s="18">
        <v>0.51</v>
      </c>
      <c r="P78" s="18">
        <v>0.94599999999999995</v>
      </c>
    </row>
    <row r="79" spans="1:16">
      <c r="A79" s="18">
        <v>78</v>
      </c>
      <c r="B79" s="19">
        <v>6.46</v>
      </c>
      <c r="C79" s="18">
        <v>7.58</v>
      </c>
      <c r="D79" s="18">
        <v>6.31</v>
      </c>
      <c r="E79" s="18">
        <v>3.77</v>
      </c>
      <c r="F79" s="18">
        <v>6.55</v>
      </c>
      <c r="G79" s="18">
        <v>5.25</v>
      </c>
      <c r="H79" s="18">
        <v>1.36</v>
      </c>
      <c r="I79" s="18">
        <v>2.54</v>
      </c>
      <c r="J79" s="18">
        <v>0.55200000000000005</v>
      </c>
      <c r="K79" s="18">
        <v>1.5369999999999999</v>
      </c>
      <c r="L79" s="18">
        <v>0.68500000000000005</v>
      </c>
      <c r="M79" s="18">
        <v>1.24</v>
      </c>
      <c r="N79" s="18">
        <v>0.48</v>
      </c>
      <c r="O79" s="18">
        <v>0.52</v>
      </c>
      <c r="P79" s="18">
        <v>0.95699999999999996</v>
      </c>
    </row>
    <row r="80" spans="1:16">
      <c r="A80" s="18">
        <v>79</v>
      </c>
      <c r="B80" s="19">
        <v>3.64</v>
      </c>
      <c r="C80" s="18">
        <v>8.32</v>
      </c>
      <c r="D80" s="18">
        <v>7.25</v>
      </c>
      <c r="E80" s="18">
        <v>4.55</v>
      </c>
      <c r="F80" s="18">
        <v>4.58</v>
      </c>
      <c r="G80" s="18">
        <v>2.5499999999999998</v>
      </c>
      <c r="H80" s="18">
        <v>2.34</v>
      </c>
      <c r="I80" s="18">
        <v>0.31</v>
      </c>
      <c r="J80" s="18">
        <v>0.63300000000000001</v>
      </c>
      <c r="K80" s="18">
        <v>2.8540000000000001</v>
      </c>
      <c r="L80" s="18">
        <v>1.0249999999999999</v>
      </c>
      <c r="M80" s="18">
        <v>2.15</v>
      </c>
      <c r="N80" s="18">
        <v>0.46</v>
      </c>
      <c r="O80" s="18">
        <v>0.49</v>
      </c>
      <c r="P80" s="18">
        <v>0.96499999999999997</v>
      </c>
    </row>
    <row r="81" spans="1:16">
      <c r="A81" s="18">
        <v>80</v>
      </c>
      <c r="B81" s="19">
        <v>3.45</v>
      </c>
      <c r="C81" s="18">
        <v>7.15</v>
      </c>
      <c r="D81" s="18">
        <v>5.58</v>
      </c>
      <c r="E81" s="18">
        <v>5.68</v>
      </c>
      <c r="F81" s="18">
        <v>5.52</v>
      </c>
      <c r="G81" s="18">
        <v>8.69</v>
      </c>
      <c r="H81" s="18">
        <v>1.26</v>
      </c>
      <c r="I81" s="18">
        <v>1.28</v>
      </c>
      <c r="J81" s="18">
        <v>0.52100000000000002</v>
      </c>
      <c r="K81" s="18">
        <v>1.2450000000000001</v>
      </c>
      <c r="L81" s="18">
        <v>1.256</v>
      </c>
      <c r="M81" s="18">
        <v>2.5499999999999998</v>
      </c>
      <c r="N81" s="18">
        <v>0.45</v>
      </c>
      <c r="O81" s="18">
        <v>0.45</v>
      </c>
      <c r="P81" s="18">
        <v>0.90300000000000002</v>
      </c>
    </row>
    <row r="82" spans="1:16">
      <c r="A82" s="18">
        <v>81</v>
      </c>
      <c r="B82" s="19">
        <v>5.14</v>
      </c>
      <c r="C82" s="18">
        <v>7.66</v>
      </c>
      <c r="D82" s="18">
        <v>3.15</v>
      </c>
      <c r="E82" s="18">
        <v>5.71</v>
      </c>
      <c r="F82" s="18">
        <v>6.56</v>
      </c>
      <c r="G82" s="18">
        <v>7.95</v>
      </c>
      <c r="H82" s="18">
        <v>1.45</v>
      </c>
      <c r="I82" s="18">
        <v>1.75</v>
      </c>
      <c r="J82" s="18">
        <v>0.48299999999999998</v>
      </c>
      <c r="K82" s="18">
        <v>2.5329999999999999</v>
      </c>
      <c r="L82" s="18">
        <v>1.3680000000000001</v>
      </c>
      <c r="M82" s="18">
        <v>2.36</v>
      </c>
      <c r="N82" s="18">
        <v>0.45</v>
      </c>
      <c r="O82" s="18">
        <v>0.52</v>
      </c>
      <c r="P82" s="18">
        <v>0.98099999999999998</v>
      </c>
    </row>
    <row r="83" spans="1:16">
      <c r="A83" s="18">
        <v>82</v>
      </c>
      <c r="B83" s="19">
        <v>6</v>
      </c>
      <c r="C83" s="18">
        <v>4.12</v>
      </c>
      <c r="D83" s="18">
        <v>4.45</v>
      </c>
      <c r="E83" s="18">
        <v>4.57</v>
      </c>
      <c r="F83" s="18">
        <v>6.14</v>
      </c>
      <c r="G83" s="18">
        <v>4.01</v>
      </c>
      <c r="H83" s="18">
        <v>0.54</v>
      </c>
      <c r="I83" s="18">
        <v>2.21</v>
      </c>
      <c r="J83" s="18">
        <v>0.58599999999999997</v>
      </c>
      <c r="K83" s="18">
        <v>1.2509999999999999</v>
      </c>
      <c r="L83" s="18">
        <v>1.585</v>
      </c>
      <c r="M83" s="18">
        <v>1.98</v>
      </c>
      <c r="N83" s="18">
        <v>0.39</v>
      </c>
      <c r="O83" s="18">
        <v>0.46</v>
      </c>
      <c r="P83" s="18">
        <v>0.96399999999999997</v>
      </c>
    </row>
    <row r="84" spans="1:16">
      <c r="A84" s="18">
        <v>83</v>
      </c>
      <c r="B84" s="19">
        <v>3.66</v>
      </c>
      <c r="C84" s="18">
        <v>9.5399999999999991</v>
      </c>
      <c r="D84" s="18">
        <v>5.66</v>
      </c>
      <c r="E84" s="18">
        <v>3.66</v>
      </c>
      <c r="F84" s="18">
        <v>6.88</v>
      </c>
      <c r="G84" s="18">
        <v>4.45</v>
      </c>
      <c r="H84" s="18">
        <v>1.02</v>
      </c>
      <c r="I84" s="18">
        <v>0.54</v>
      </c>
      <c r="J84" s="18">
        <v>0.32100000000000001</v>
      </c>
      <c r="K84" s="18">
        <v>2.0539999999999998</v>
      </c>
      <c r="L84" s="18">
        <v>1.3460000000000001</v>
      </c>
      <c r="M84" s="18">
        <v>1.64</v>
      </c>
      <c r="N84" s="18">
        <v>0.48</v>
      </c>
      <c r="O84" s="18">
        <v>0.53</v>
      </c>
      <c r="P84" s="18">
        <v>0.93500000000000005</v>
      </c>
    </row>
    <row r="85" spans="1:16">
      <c r="A85" s="18">
        <v>84</v>
      </c>
      <c r="B85" s="19">
        <v>3.68</v>
      </c>
      <c r="C85" s="18">
        <v>6.45</v>
      </c>
      <c r="D85" s="18">
        <v>4.82</v>
      </c>
      <c r="E85" s="18">
        <v>4.6900000000000004</v>
      </c>
      <c r="F85" s="18">
        <v>4.25</v>
      </c>
      <c r="G85" s="18">
        <v>3.59</v>
      </c>
      <c r="H85" s="18">
        <v>1.24</v>
      </c>
      <c r="I85" s="18">
        <v>0.66</v>
      </c>
      <c r="J85" s="18">
        <v>0.14199999999999999</v>
      </c>
      <c r="K85" s="18">
        <v>1.222</v>
      </c>
      <c r="L85" s="18">
        <v>1.5820000000000001</v>
      </c>
      <c r="M85" s="18">
        <v>2.54</v>
      </c>
      <c r="N85" s="18">
        <v>0.45</v>
      </c>
      <c r="O85" s="18">
        <v>0.49</v>
      </c>
      <c r="P85" s="18">
        <v>0.89600000000000002</v>
      </c>
    </row>
    <row r="86" spans="1:16">
      <c r="A86" s="18">
        <v>85</v>
      </c>
      <c r="B86" s="19">
        <v>6.34</v>
      </c>
      <c r="C86" s="18">
        <v>5.78</v>
      </c>
      <c r="D86" s="18">
        <v>10.26</v>
      </c>
      <c r="E86" s="18">
        <v>5.52</v>
      </c>
      <c r="F86" s="18">
        <v>6.42</v>
      </c>
      <c r="G86" s="18">
        <v>4.63</v>
      </c>
      <c r="H86" s="18">
        <v>0.35</v>
      </c>
      <c r="I86" s="18">
        <v>1.25</v>
      </c>
      <c r="J86" s="18">
        <v>0.20499999999999999</v>
      </c>
      <c r="K86" s="18">
        <v>0.57399999999999995</v>
      </c>
      <c r="L86" s="18">
        <v>1.145</v>
      </c>
      <c r="M86" s="18">
        <v>1.63</v>
      </c>
      <c r="N86" s="18">
        <v>0.38</v>
      </c>
      <c r="O86" s="18">
        <v>0.45</v>
      </c>
      <c r="P86" s="18">
        <v>0.96199999999999997</v>
      </c>
    </row>
    <row r="87" spans="1:16">
      <c r="A87" s="18">
        <v>86</v>
      </c>
      <c r="B87" s="19">
        <v>6.14</v>
      </c>
      <c r="C87" s="18">
        <v>5.21</v>
      </c>
      <c r="D87" s="18">
        <v>6.87</v>
      </c>
      <c r="E87" s="18">
        <v>4.55</v>
      </c>
      <c r="F87" s="18">
        <v>7.26</v>
      </c>
      <c r="G87" s="18">
        <v>4.24</v>
      </c>
      <c r="H87" s="18">
        <v>1.25</v>
      </c>
      <c r="I87" s="18">
        <v>2.42</v>
      </c>
      <c r="J87" s="18">
        <v>0.53500000000000003</v>
      </c>
      <c r="K87" s="18">
        <v>1.532</v>
      </c>
      <c r="L87" s="18">
        <v>0.26300000000000001</v>
      </c>
      <c r="M87" s="18">
        <v>2.48</v>
      </c>
      <c r="N87" s="18">
        <v>0.46</v>
      </c>
      <c r="O87" s="18">
        <v>0.56000000000000005</v>
      </c>
      <c r="P87" s="18">
        <v>0.97399999999999998</v>
      </c>
    </row>
    <row r="88" spans="1:16">
      <c r="A88" s="18">
        <v>87</v>
      </c>
      <c r="B88" s="19">
        <v>5.95</v>
      </c>
      <c r="C88" s="18">
        <v>5.62</v>
      </c>
      <c r="D88" s="18">
        <v>7.44</v>
      </c>
      <c r="E88" s="18">
        <v>4.8499999999999996</v>
      </c>
      <c r="F88" s="18">
        <v>4.8499999999999996</v>
      </c>
      <c r="G88" s="18">
        <v>3.25</v>
      </c>
      <c r="H88" s="18">
        <v>2.1800000000000002</v>
      </c>
      <c r="I88" s="18">
        <v>0.56000000000000005</v>
      </c>
      <c r="J88" s="18">
        <v>0.45600000000000002</v>
      </c>
      <c r="K88" s="18">
        <v>2.0379999999999998</v>
      </c>
      <c r="L88" s="18">
        <v>0.85599999999999998</v>
      </c>
      <c r="M88" s="18">
        <v>1.67</v>
      </c>
      <c r="N88" s="18">
        <v>0.35</v>
      </c>
      <c r="O88" s="18">
        <v>0.55000000000000004</v>
      </c>
      <c r="P88" s="18">
        <v>0.97699999999999998</v>
      </c>
    </row>
    <row r="89" spans="1:16">
      <c r="A89" s="18">
        <v>88</v>
      </c>
      <c r="B89" s="19">
        <v>9.6199999999999992</v>
      </c>
      <c r="C89" s="18">
        <v>4.55</v>
      </c>
      <c r="D89" s="18">
        <v>9.34</v>
      </c>
      <c r="E89" s="18">
        <v>4.6900000000000004</v>
      </c>
      <c r="F89" s="18">
        <v>5.08</v>
      </c>
      <c r="G89" s="18">
        <v>4.1399999999999997</v>
      </c>
      <c r="H89" s="18">
        <v>1.36</v>
      </c>
      <c r="I89" s="18">
        <v>3.54</v>
      </c>
      <c r="J89" s="18">
        <v>0.26300000000000001</v>
      </c>
      <c r="K89" s="18">
        <v>2.6339999999999999</v>
      </c>
      <c r="L89" s="18">
        <v>1.0129999999999999</v>
      </c>
      <c r="M89" s="18">
        <v>1.86</v>
      </c>
      <c r="N89" s="18">
        <v>0.43</v>
      </c>
      <c r="O89" s="18">
        <v>0.52</v>
      </c>
      <c r="P89" s="18">
        <v>0.93200000000000005</v>
      </c>
    </row>
    <row r="90" spans="1:16">
      <c r="A90" s="18">
        <v>89</v>
      </c>
      <c r="B90" s="19">
        <v>5.99</v>
      </c>
      <c r="C90" s="18">
        <v>6.54</v>
      </c>
      <c r="D90" s="18">
        <v>9.26</v>
      </c>
      <c r="E90" s="18">
        <v>5.45</v>
      </c>
      <c r="F90" s="18">
        <v>7.34</v>
      </c>
      <c r="G90" s="18">
        <v>6.01</v>
      </c>
      <c r="H90" s="18">
        <v>0.34</v>
      </c>
      <c r="I90" s="18">
        <v>2.2200000000000002</v>
      </c>
      <c r="J90" s="18">
        <v>0.35399999999999998</v>
      </c>
      <c r="K90" s="18">
        <v>1.2450000000000001</v>
      </c>
      <c r="L90" s="18">
        <v>1.2569999999999999</v>
      </c>
      <c r="M90" s="18">
        <v>2.15</v>
      </c>
      <c r="N90" s="18">
        <v>0.28999999999999998</v>
      </c>
      <c r="O90" s="18">
        <v>0.52</v>
      </c>
      <c r="P90" s="18">
        <v>0.97499999999999998</v>
      </c>
    </row>
    <row r="91" spans="1:16">
      <c r="A91" s="18">
        <v>90</v>
      </c>
      <c r="B91" s="19">
        <v>3.03</v>
      </c>
      <c r="C91" s="18">
        <v>5.57</v>
      </c>
      <c r="D91" s="18">
        <v>4.21</v>
      </c>
      <c r="E91" s="18">
        <v>4.5199999999999996</v>
      </c>
      <c r="F91" s="18">
        <v>3.78</v>
      </c>
      <c r="G91" s="18">
        <v>4.57</v>
      </c>
      <c r="H91" s="18">
        <v>1.26</v>
      </c>
      <c r="I91" s="18">
        <v>2.54</v>
      </c>
      <c r="J91" s="18">
        <v>0.14399999999999999</v>
      </c>
      <c r="K91" s="18">
        <v>2.5459999999999998</v>
      </c>
      <c r="L91" s="18">
        <v>1.365</v>
      </c>
      <c r="M91" s="18">
        <v>1.44</v>
      </c>
      <c r="N91" s="18">
        <v>0.48</v>
      </c>
      <c r="O91" s="18">
        <v>0.44</v>
      </c>
      <c r="P91" s="18">
        <v>0.92400000000000004</v>
      </c>
    </row>
    <row r="92" spans="1:16">
      <c r="A92" s="18">
        <v>91</v>
      </c>
      <c r="B92" s="19">
        <v>3.26</v>
      </c>
      <c r="C92" s="18">
        <v>4.55</v>
      </c>
      <c r="D92" s="18">
        <v>6.23</v>
      </c>
      <c r="E92" s="18">
        <v>4.5599999999999996</v>
      </c>
      <c r="F92" s="18">
        <v>6.55</v>
      </c>
      <c r="G92" s="18">
        <v>3.29</v>
      </c>
      <c r="H92" s="18">
        <v>0.62</v>
      </c>
      <c r="I92" s="18">
        <v>0.86</v>
      </c>
      <c r="J92" s="18">
        <v>0.42899999999999999</v>
      </c>
      <c r="K92" s="18">
        <v>2.4089999999999998</v>
      </c>
      <c r="L92" s="18">
        <v>1.0349999999999999</v>
      </c>
      <c r="M92" s="18">
        <v>1.75</v>
      </c>
      <c r="N92" s="18">
        <v>0.46</v>
      </c>
      <c r="O92" s="18">
        <v>0.53</v>
      </c>
      <c r="P92" s="18">
        <v>0.98499999999999999</v>
      </c>
    </row>
    <row r="93" spans="1:16">
      <c r="A93" s="18">
        <v>92</v>
      </c>
      <c r="B93" s="19">
        <v>3.1</v>
      </c>
      <c r="C93" s="18">
        <v>6.48</v>
      </c>
      <c r="D93" s="18">
        <v>6.28</v>
      </c>
      <c r="E93" s="18">
        <v>5.25</v>
      </c>
      <c r="F93" s="18">
        <v>5.25</v>
      </c>
      <c r="G93" s="18">
        <v>3.25</v>
      </c>
      <c r="H93" s="18">
        <v>1.33</v>
      </c>
      <c r="I93" s="18">
        <v>0.35</v>
      </c>
      <c r="J93" s="18">
        <v>0.504</v>
      </c>
      <c r="K93" s="18">
        <v>2.1549999999999998</v>
      </c>
      <c r="L93" s="18">
        <v>1.6240000000000001</v>
      </c>
      <c r="M93" s="18">
        <v>1.45</v>
      </c>
      <c r="N93" s="18">
        <v>0.35</v>
      </c>
      <c r="O93" s="18">
        <v>0.48</v>
      </c>
      <c r="P93" s="18">
        <v>0.88600000000000001</v>
      </c>
    </row>
    <row r="94" spans="1:16">
      <c r="A94" s="18">
        <v>93</v>
      </c>
      <c r="B94" s="19">
        <v>6.56</v>
      </c>
      <c r="C94" s="18">
        <v>5.64</v>
      </c>
      <c r="D94" s="18">
        <v>8.25</v>
      </c>
      <c r="E94" s="18">
        <v>4.78</v>
      </c>
      <c r="F94" s="18">
        <v>6.12</v>
      </c>
      <c r="G94" s="18">
        <v>4.6100000000000003</v>
      </c>
      <c r="H94" s="18">
        <v>1.28</v>
      </c>
      <c r="I94" s="18">
        <v>2.56</v>
      </c>
      <c r="J94" s="18">
        <v>0.41199999999999998</v>
      </c>
      <c r="K94" s="18">
        <v>1.254</v>
      </c>
      <c r="L94" s="18">
        <v>1.5229999999999999</v>
      </c>
      <c r="M94" s="18">
        <v>1.52</v>
      </c>
      <c r="N94" s="18">
        <v>0.43</v>
      </c>
      <c r="O94" s="18">
        <v>0.46</v>
      </c>
      <c r="P94" s="18">
        <v>0.95699999999999996</v>
      </c>
    </row>
    <row r="95" spans="1:16">
      <c r="A95" s="18">
        <v>94</v>
      </c>
      <c r="B95" s="19">
        <v>6.28</v>
      </c>
      <c r="C95" s="18">
        <v>8.4499999999999993</v>
      </c>
      <c r="D95" s="18">
        <v>9.26</v>
      </c>
      <c r="E95" s="18">
        <v>4.25</v>
      </c>
      <c r="F95" s="18">
        <v>5.65</v>
      </c>
      <c r="G95" s="18">
        <v>7.65</v>
      </c>
      <c r="H95" s="18">
        <v>0.45</v>
      </c>
      <c r="I95" s="18">
        <v>2.56</v>
      </c>
      <c r="J95" s="18">
        <v>0.255</v>
      </c>
      <c r="K95" s="18">
        <v>1.145</v>
      </c>
      <c r="L95" s="18">
        <v>1.032</v>
      </c>
      <c r="M95" s="18">
        <v>2.0499999999999998</v>
      </c>
      <c r="N95" s="18">
        <v>0.39</v>
      </c>
      <c r="O95" s="18">
        <v>0.56000000000000005</v>
      </c>
      <c r="P95" s="18">
        <v>0.96599999999999997</v>
      </c>
    </row>
    <row r="96" spans="1:16">
      <c r="A96" s="18">
        <v>95</v>
      </c>
      <c r="B96" s="19">
        <v>3.95</v>
      </c>
      <c r="C96" s="18">
        <v>6.12</v>
      </c>
      <c r="D96" s="18">
        <v>4.87</v>
      </c>
      <c r="E96" s="18">
        <v>5.75</v>
      </c>
      <c r="F96" s="18">
        <v>6.66</v>
      </c>
      <c r="G96" s="18">
        <v>4.6399999999999997</v>
      </c>
      <c r="H96" s="18">
        <v>1.24</v>
      </c>
      <c r="I96" s="18">
        <v>2.54</v>
      </c>
      <c r="J96" s="18">
        <v>0.54500000000000004</v>
      </c>
      <c r="K96" s="18">
        <v>1.532</v>
      </c>
      <c r="L96" s="18">
        <v>1.425</v>
      </c>
      <c r="M96" s="18">
        <v>2.5499999999999998</v>
      </c>
      <c r="N96" s="18">
        <v>0.38</v>
      </c>
      <c r="O96" s="18">
        <v>0.52</v>
      </c>
      <c r="P96" s="18">
        <v>0.94499999999999995</v>
      </c>
    </row>
    <row r="97" spans="1:16">
      <c r="A97" s="18">
        <v>96</v>
      </c>
      <c r="B97" s="19">
        <v>3.46</v>
      </c>
      <c r="C97" s="18">
        <v>5.66</v>
      </c>
      <c r="D97" s="18">
        <v>6.52</v>
      </c>
      <c r="E97" s="18">
        <v>3.74</v>
      </c>
      <c r="F97" s="18">
        <v>4.26</v>
      </c>
      <c r="G97" s="18">
        <v>3.12</v>
      </c>
      <c r="H97" s="18">
        <v>1.44</v>
      </c>
      <c r="I97" s="18">
        <v>1.1499999999999999</v>
      </c>
      <c r="J97" s="18">
        <v>0.30599999999999999</v>
      </c>
      <c r="K97" s="18">
        <v>2.5529999999999999</v>
      </c>
      <c r="L97" s="18">
        <v>0.68500000000000005</v>
      </c>
      <c r="M97" s="18">
        <v>1.25</v>
      </c>
      <c r="N97" s="18">
        <v>0.46</v>
      </c>
      <c r="O97" s="18">
        <v>0.52</v>
      </c>
      <c r="P97" s="18">
        <v>0.92700000000000005</v>
      </c>
    </row>
    <row r="98" spans="1:16">
      <c r="A98" s="18">
        <v>97</v>
      </c>
      <c r="B98" s="19">
        <v>9.52</v>
      </c>
      <c r="C98" s="18">
        <v>6.78</v>
      </c>
      <c r="D98" s="18">
        <v>6.45</v>
      </c>
      <c r="E98" s="18">
        <v>4.5599999999999996</v>
      </c>
      <c r="F98" s="18">
        <v>6.25</v>
      </c>
      <c r="G98" s="18">
        <v>6.45</v>
      </c>
      <c r="H98" s="18">
        <v>1.25</v>
      </c>
      <c r="I98" s="18">
        <v>1.31</v>
      </c>
      <c r="J98" s="18">
        <v>0.42299999999999999</v>
      </c>
      <c r="K98" s="18">
        <v>1.6240000000000001</v>
      </c>
      <c r="L98" s="18">
        <v>0.42399999999999999</v>
      </c>
      <c r="M98" s="18">
        <v>2.12</v>
      </c>
      <c r="N98" s="18">
        <v>0.45</v>
      </c>
      <c r="O98" s="18">
        <v>0.48</v>
      </c>
      <c r="P98" s="18">
        <v>0.95499999999999996</v>
      </c>
    </row>
    <row r="99" spans="1:16">
      <c r="A99" s="18">
        <v>98</v>
      </c>
      <c r="B99" s="19">
        <v>4.05</v>
      </c>
      <c r="C99" s="18">
        <v>5.54</v>
      </c>
      <c r="D99" s="18">
        <v>9.15</v>
      </c>
      <c r="E99" s="18">
        <v>4.22</v>
      </c>
      <c r="F99" s="18">
        <v>5.72</v>
      </c>
      <c r="G99" s="18">
        <v>7.51</v>
      </c>
      <c r="H99" s="18">
        <v>2.0299999999999998</v>
      </c>
      <c r="I99" s="18">
        <v>3.25</v>
      </c>
      <c r="J99" s="18">
        <v>0.123</v>
      </c>
      <c r="K99" s="18">
        <v>2.3650000000000002</v>
      </c>
      <c r="L99" s="18">
        <v>0.53800000000000003</v>
      </c>
      <c r="M99" s="18">
        <v>1.26</v>
      </c>
      <c r="N99" s="18">
        <v>0.43</v>
      </c>
      <c r="O99" s="18">
        <v>0.45</v>
      </c>
      <c r="P99" s="18">
        <v>0.96299999999999997</v>
      </c>
    </row>
    <row r="100" spans="1:16">
      <c r="A100" s="18">
        <v>99</v>
      </c>
      <c r="B100" s="19">
        <v>3.12</v>
      </c>
      <c r="C100" s="18">
        <v>8.1199999999999992</v>
      </c>
      <c r="D100" s="18">
        <v>8.57</v>
      </c>
      <c r="E100" s="18">
        <v>3.25</v>
      </c>
      <c r="F100" s="18">
        <v>3.36</v>
      </c>
      <c r="G100" s="18">
        <v>4.2300000000000004</v>
      </c>
      <c r="H100" s="18">
        <v>1.36</v>
      </c>
      <c r="I100" s="18">
        <v>1.21</v>
      </c>
      <c r="J100" s="18">
        <v>0.245</v>
      </c>
      <c r="K100" s="18">
        <v>0.55700000000000005</v>
      </c>
      <c r="L100" s="18">
        <v>0.51200000000000001</v>
      </c>
      <c r="M100" s="18">
        <v>2.34</v>
      </c>
      <c r="N100" s="18">
        <v>0.28999999999999998</v>
      </c>
      <c r="O100" s="18">
        <v>0.48</v>
      </c>
      <c r="P100" s="18">
        <v>0.88100000000000001</v>
      </c>
    </row>
    <row r="101" spans="1:16">
      <c r="A101" s="18">
        <v>100</v>
      </c>
      <c r="B101" s="19">
        <v>3.25</v>
      </c>
      <c r="C101" s="18">
        <v>6.45</v>
      </c>
      <c r="D101" s="18">
        <v>6.45</v>
      </c>
      <c r="E101" s="18">
        <v>4.25</v>
      </c>
      <c r="F101" s="18">
        <v>4.12</v>
      </c>
      <c r="G101" s="18">
        <v>3.48</v>
      </c>
      <c r="H101" s="18">
        <v>0.34</v>
      </c>
      <c r="I101" s="18">
        <v>0.65</v>
      </c>
      <c r="J101" s="18">
        <v>0.45300000000000001</v>
      </c>
      <c r="K101" s="18">
        <v>1.256</v>
      </c>
      <c r="L101" s="18">
        <v>1.125</v>
      </c>
      <c r="M101" s="18">
        <v>1.55</v>
      </c>
      <c r="N101" s="18">
        <v>0.48</v>
      </c>
      <c r="O101" s="18">
        <v>0.44</v>
      </c>
      <c r="P101" s="18">
        <v>0.96399999999999997</v>
      </c>
    </row>
    <row r="102" spans="1:16">
      <c r="A102" s="18">
        <v>101</v>
      </c>
      <c r="B102" s="19">
        <v>6.98</v>
      </c>
      <c r="C102" s="18">
        <v>4.55</v>
      </c>
      <c r="D102" s="18">
        <v>4.9800000000000004</v>
      </c>
      <c r="E102" s="18">
        <v>3.48</v>
      </c>
      <c r="F102" s="18">
        <v>5.36</v>
      </c>
      <c r="G102" s="18">
        <v>4.95</v>
      </c>
      <c r="H102" s="18">
        <v>1.26</v>
      </c>
      <c r="I102" s="18">
        <v>2.86</v>
      </c>
      <c r="J102" s="18">
        <v>0.14199999999999999</v>
      </c>
      <c r="K102" s="18">
        <v>1.9550000000000001</v>
      </c>
      <c r="L102" s="18">
        <v>1.256</v>
      </c>
      <c r="M102" s="18">
        <v>2.33</v>
      </c>
      <c r="N102" s="18">
        <v>0.46</v>
      </c>
      <c r="O102" s="18">
        <v>0.48</v>
      </c>
      <c r="P102" s="18">
        <v>0.96499999999999997</v>
      </c>
    </row>
    <row r="103" spans="1:16">
      <c r="A103" s="18">
        <v>102</v>
      </c>
      <c r="B103" s="19">
        <v>3.32</v>
      </c>
      <c r="C103" s="18">
        <v>5.57</v>
      </c>
      <c r="D103" s="18">
        <v>5.57</v>
      </c>
      <c r="E103" s="18">
        <v>3.14</v>
      </c>
      <c r="F103" s="18">
        <v>4.87</v>
      </c>
      <c r="G103" s="18">
        <v>4.1900000000000004</v>
      </c>
      <c r="H103" s="18">
        <v>1.42</v>
      </c>
      <c r="I103" s="18">
        <v>1.25</v>
      </c>
      <c r="J103" s="18">
        <v>0.28199999999999997</v>
      </c>
      <c r="K103" s="18">
        <v>1.5429999999999999</v>
      </c>
      <c r="L103" s="18">
        <v>0.68200000000000005</v>
      </c>
      <c r="M103" s="18">
        <v>2.5499999999999998</v>
      </c>
      <c r="N103" s="18">
        <v>0.54</v>
      </c>
      <c r="O103" s="18">
        <v>0.48</v>
      </c>
      <c r="P103" s="18">
        <v>0.89600000000000002</v>
      </c>
    </row>
    <row r="104" spans="1:16">
      <c r="A104" s="18">
        <v>103</v>
      </c>
      <c r="B104" s="19">
        <v>3.52</v>
      </c>
      <c r="C104" s="18">
        <v>6.57</v>
      </c>
      <c r="D104" s="18">
        <v>6.58</v>
      </c>
      <c r="E104" s="18">
        <v>3.67</v>
      </c>
      <c r="F104" s="18">
        <v>3.12</v>
      </c>
      <c r="G104" s="18">
        <v>3.54</v>
      </c>
      <c r="H104" s="18">
        <v>0.55000000000000004</v>
      </c>
      <c r="I104" s="18">
        <v>1.54</v>
      </c>
      <c r="J104" s="18">
        <v>0.23400000000000001</v>
      </c>
      <c r="K104" s="18">
        <v>1.865</v>
      </c>
      <c r="L104" s="18">
        <v>0.45500000000000002</v>
      </c>
      <c r="M104" s="18">
        <v>2.44</v>
      </c>
      <c r="N104" s="18">
        <v>0.43</v>
      </c>
      <c r="O104" s="18">
        <v>0.44</v>
      </c>
      <c r="P104" s="18">
        <v>0.94299999999999995</v>
      </c>
    </row>
    <row r="105" spans="1:16">
      <c r="A105" s="18">
        <v>104</v>
      </c>
      <c r="B105" s="19">
        <v>9.1199999999999992</v>
      </c>
      <c r="C105" s="18">
        <v>8.5399999999999991</v>
      </c>
      <c r="D105" s="18">
        <v>8.52</v>
      </c>
      <c r="E105" s="18">
        <v>4.25</v>
      </c>
      <c r="F105" s="18">
        <v>4.25</v>
      </c>
      <c r="G105" s="18">
        <v>6.59</v>
      </c>
      <c r="H105" s="18">
        <v>1.02</v>
      </c>
      <c r="I105" s="18">
        <v>2.3199999999999998</v>
      </c>
      <c r="J105" s="18">
        <v>0.45600000000000002</v>
      </c>
      <c r="K105" s="18">
        <v>1.546</v>
      </c>
      <c r="L105" s="18">
        <v>1.2629999999999999</v>
      </c>
      <c r="M105" s="18">
        <v>2.14</v>
      </c>
      <c r="N105" s="18">
        <v>0.48</v>
      </c>
      <c r="O105" s="18">
        <v>0.56000000000000005</v>
      </c>
      <c r="P105" s="18">
        <v>0.90100000000000002</v>
      </c>
    </row>
    <row r="106" spans="1:16">
      <c r="A106" s="18">
        <v>105</v>
      </c>
      <c r="B106" s="19">
        <v>9.6300000000000008</v>
      </c>
      <c r="C106" s="18">
        <v>4.55</v>
      </c>
      <c r="D106" s="18">
        <v>7.47</v>
      </c>
      <c r="E106" s="18">
        <v>4.12</v>
      </c>
      <c r="F106" s="18">
        <v>5.45</v>
      </c>
      <c r="G106" s="18">
        <v>6.45</v>
      </c>
      <c r="H106" s="18">
        <v>0.98</v>
      </c>
      <c r="I106" s="18">
        <v>2.54</v>
      </c>
      <c r="J106" s="18">
        <v>0.26300000000000001</v>
      </c>
      <c r="K106" s="18">
        <v>0.53900000000000003</v>
      </c>
      <c r="L106" s="18">
        <v>0.91200000000000003</v>
      </c>
      <c r="M106" s="18">
        <v>2.33</v>
      </c>
      <c r="N106" s="18">
        <v>0.38</v>
      </c>
      <c r="O106" s="18">
        <v>0.52</v>
      </c>
      <c r="P106" s="18">
        <v>0.93400000000000005</v>
      </c>
    </row>
    <row r="107" spans="1:16">
      <c r="A107" s="18">
        <v>106</v>
      </c>
      <c r="B107" s="19">
        <v>6.59</v>
      </c>
      <c r="C107" s="18">
        <v>7.42</v>
      </c>
      <c r="D107" s="18">
        <v>8.25</v>
      </c>
      <c r="E107" s="18">
        <v>3.15</v>
      </c>
      <c r="F107" s="18">
        <v>4.34</v>
      </c>
      <c r="G107" s="18">
        <v>3.59</v>
      </c>
      <c r="H107" s="18">
        <v>0.35</v>
      </c>
      <c r="I107" s="18">
        <v>1.31</v>
      </c>
      <c r="J107" s="18">
        <v>0.55200000000000005</v>
      </c>
      <c r="K107" s="18">
        <v>2.2040000000000002</v>
      </c>
      <c r="L107" s="18">
        <v>1.1579999999999999</v>
      </c>
      <c r="M107" s="18">
        <v>1.78</v>
      </c>
      <c r="N107" s="18">
        <v>0.46</v>
      </c>
      <c r="O107" s="18">
        <v>0.54</v>
      </c>
      <c r="P107" s="18">
        <v>0.92200000000000004</v>
      </c>
    </row>
    <row r="108" spans="1:16">
      <c r="A108" s="18">
        <v>107</v>
      </c>
      <c r="B108" s="19">
        <v>3.41</v>
      </c>
      <c r="C108" s="18">
        <v>7.85</v>
      </c>
      <c r="D108" s="18">
        <v>6.57</v>
      </c>
      <c r="E108" s="18">
        <v>4.26</v>
      </c>
      <c r="F108" s="18">
        <v>4.5199999999999996</v>
      </c>
      <c r="G108" s="18">
        <v>5.23</v>
      </c>
      <c r="H108" s="18">
        <v>1.25</v>
      </c>
      <c r="I108" s="18">
        <v>0.98</v>
      </c>
      <c r="J108" s="18">
        <v>0.26500000000000001</v>
      </c>
      <c r="K108" s="18">
        <v>1.254</v>
      </c>
      <c r="L108" s="18">
        <v>1.125</v>
      </c>
      <c r="M108" s="18">
        <v>2.02</v>
      </c>
      <c r="N108" s="18">
        <v>0.45</v>
      </c>
      <c r="O108" s="18">
        <v>0.49</v>
      </c>
      <c r="P108" s="18">
        <v>0.9</v>
      </c>
    </row>
    <row r="109" spans="1:16">
      <c r="A109" s="18">
        <v>108</v>
      </c>
      <c r="B109" s="19">
        <v>3.68</v>
      </c>
      <c r="C109" s="18">
        <v>6.57</v>
      </c>
      <c r="D109" s="18">
        <v>7.55</v>
      </c>
      <c r="E109" s="18">
        <v>5.14</v>
      </c>
      <c r="F109" s="18">
        <v>6.12</v>
      </c>
      <c r="G109" s="18">
        <v>4.58</v>
      </c>
      <c r="H109" s="18">
        <v>1.35</v>
      </c>
      <c r="I109" s="18">
        <v>1.24</v>
      </c>
      <c r="J109" s="18">
        <v>0.35099999999999998</v>
      </c>
      <c r="K109" s="18">
        <v>0.36499999999999999</v>
      </c>
      <c r="L109" s="18">
        <v>0.66300000000000003</v>
      </c>
      <c r="M109" s="18">
        <v>1.63</v>
      </c>
      <c r="N109" s="18">
        <v>0.43</v>
      </c>
      <c r="O109" s="18">
        <v>0.45</v>
      </c>
      <c r="P109" s="18">
        <v>0.90100000000000002</v>
      </c>
    </row>
    <row r="110" spans="1:16">
      <c r="A110" s="18">
        <v>109</v>
      </c>
      <c r="B110" s="19">
        <v>6.25</v>
      </c>
      <c r="C110" s="18">
        <v>8.35</v>
      </c>
      <c r="D110" s="18">
        <v>7.96</v>
      </c>
      <c r="E110" s="18">
        <v>4.6500000000000004</v>
      </c>
      <c r="F110" s="18">
        <v>4.3499999999999996</v>
      </c>
      <c r="G110" s="18">
        <v>5.63</v>
      </c>
      <c r="H110" s="18">
        <v>1.36</v>
      </c>
      <c r="I110" s="18">
        <v>2.21</v>
      </c>
      <c r="J110" s="18">
        <v>0.48199999999999998</v>
      </c>
      <c r="K110" s="18">
        <v>1.532</v>
      </c>
      <c r="L110" s="18">
        <v>1.256</v>
      </c>
      <c r="M110" s="18">
        <v>2.15</v>
      </c>
      <c r="N110" s="18">
        <v>0.39</v>
      </c>
      <c r="O110" s="18">
        <v>0.52</v>
      </c>
      <c r="P110" s="18">
        <v>0.94399999999999995</v>
      </c>
    </row>
    <row r="111" spans="1:16">
      <c r="A111" s="18">
        <v>110</v>
      </c>
      <c r="B111" s="19">
        <v>6.02</v>
      </c>
      <c r="C111" s="18">
        <v>5.66</v>
      </c>
      <c r="D111" s="18">
        <v>8.5399999999999991</v>
      </c>
      <c r="E111" s="18">
        <v>4.58</v>
      </c>
      <c r="F111" s="18">
        <v>5.56</v>
      </c>
      <c r="G111" s="18">
        <v>3.24</v>
      </c>
      <c r="H111" s="18">
        <v>0.54</v>
      </c>
      <c r="I111" s="18">
        <v>2.54</v>
      </c>
      <c r="J111" s="18">
        <v>0.14399999999999999</v>
      </c>
      <c r="K111" s="18">
        <v>1.2849999999999999</v>
      </c>
      <c r="L111" s="18">
        <v>1.585</v>
      </c>
      <c r="M111" s="18">
        <v>1.07</v>
      </c>
      <c r="N111" s="18">
        <v>0.27</v>
      </c>
      <c r="O111" s="18">
        <v>0.25</v>
      </c>
      <c r="P111" s="18">
        <v>0.95599999999999996</v>
      </c>
    </row>
    <row r="112" spans="1:16">
      <c r="A112" s="18">
        <v>111</v>
      </c>
      <c r="B112" s="19">
        <v>8.99</v>
      </c>
      <c r="C112" s="18">
        <v>6.54</v>
      </c>
      <c r="D112" s="18">
        <v>7.88</v>
      </c>
      <c r="E112" s="18">
        <v>3.25</v>
      </c>
      <c r="F112" s="18">
        <v>4.2300000000000004</v>
      </c>
      <c r="G112" s="18">
        <v>4.25</v>
      </c>
      <c r="H112" s="18">
        <v>1.26</v>
      </c>
      <c r="I112" s="18">
        <v>2.74</v>
      </c>
      <c r="J112" s="18">
        <v>0.38300000000000001</v>
      </c>
      <c r="K112" s="18">
        <v>1.254</v>
      </c>
      <c r="L112" s="18">
        <v>1.234</v>
      </c>
      <c r="M112" s="18">
        <v>1.25</v>
      </c>
      <c r="N112" s="18">
        <v>0.46</v>
      </c>
      <c r="O112" s="18">
        <v>0.53</v>
      </c>
      <c r="P112" s="18">
        <v>0.93200000000000005</v>
      </c>
    </row>
    <row r="113" spans="1:16">
      <c r="A113" s="18">
        <v>112</v>
      </c>
      <c r="B113" s="19">
        <v>9.15</v>
      </c>
      <c r="C113" s="18">
        <v>5.25</v>
      </c>
      <c r="D113" s="18">
        <v>7.32</v>
      </c>
      <c r="E113" s="18">
        <v>5.57</v>
      </c>
      <c r="F113" s="18">
        <v>5.87</v>
      </c>
      <c r="G113" s="18">
        <v>5.57</v>
      </c>
      <c r="H113" s="18">
        <v>0.85</v>
      </c>
      <c r="I113" s="18">
        <v>1.25</v>
      </c>
      <c r="J113" s="18">
        <v>0.42099999999999999</v>
      </c>
      <c r="K113" s="18">
        <v>1.262</v>
      </c>
      <c r="L113" s="18">
        <v>1.2210000000000001</v>
      </c>
      <c r="M113" s="18">
        <v>2.44</v>
      </c>
      <c r="N113" s="18">
        <v>0.55000000000000004</v>
      </c>
      <c r="O113" s="18">
        <v>0.49</v>
      </c>
      <c r="P113" s="18">
        <v>0.91500000000000004</v>
      </c>
    </row>
    <row r="114" spans="1:16">
      <c r="A114" s="18">
        <v>113</v>
      </c>
      <c r="B114" s="18">
        <v>6.68</v>
      </c>
      <c r="C114" s="18">
        <v>7.54</v>
      </c>
      <c r="D114" s="18">
        <v>6.93</v>
      </c>
      <c r="E114" s="18">
        <v>2.86</v>
      </c>
      <c r="F114" s="18">
        <v>5.45</v>
      </c>
      <c r="G114" s="18">
        <v>4.25</v>
      </c>
      <c r="H114" s="18">
        <v>1.02</v>
      </c>
      <c r="I114" s="18">
        <v>2.42</v>
      </c>
      <c r="J114" s="18">
        <v>0.41199999999999998</v>
      </c>
      <c r="K114" s="18">
        <v>1.0569999999999999</v>
      </c>
      <c r="L114" s="18">
        <v>0.95499999999999996</v>
      </c>
      <c r="M114" s="18">
        <v>1.54</v>
      </c>
      <c r="N114" s="18">
        <v>0.43</v>
      </c>
      <c r="O114" s="18">
        <v>0.46</v>
      </c>
      <c r="P114" s="18">
        <v>0.89600000000000002</v>
      </c>
    </row>
    <row r="115" spans="1:16">
      <c r="A115" s="18">
        <v>114</v>
      </c>
      <c r="B115" s="18">
        <v>5.66</v>
      </c>
      <c r="C115" s="18">
        <v>6.57</v>
      </c>
      <c r="D115" s="18">
        <v>9.1199999999999992</v>
      </c>
      <c r="E115" s="18">
        <v>4.25</v>
      </c>
      <c r="F115" s="18">
        <v>4.53</v>
      </c>
      <c r="G115" s="18">
        <v>4.26</v>
      </c>
      <c r="H115" s="18">
        <v>1.71</v>
      </c>
      <c r="I115" s="18">
        <v>3.56</v>
      </c>
      <c r="J115" s="18">
        <v>0.254</v>
      </c>
      <c r="K115" s="18">
        <v>2.4630000000000001</v>
      </c>
      <c r="L115" s="18">
        <v>0.72499999999999998</v>
      </c>
      <c r="M115" s="18">
        <v>2.57</v>
      </c>
      <c r="N115" s="18">
        <v>0.41</v>
      </c>
      <c r="O115" s="18">
        <v>0.56000000000000005</v>
      </c>
      <c r="P115" s="18">
        <v>0.92800000000000005</v>
      </c>
    </row>
    <row r="116" spans="1:16">
      <c r="A116" s="18">
        <v>115</v>
      </c>
      <c r="B116" s="18">
        <v>8.58</v>
      </c>
      <c r="C116" s="18">
        <v>4.55</v>
      </c>
      <c r="D116" s="18">
        <v>8.56</v>
      </c>
      <c r="E116" s="18">
        <v>3.52</v>
      </c>
      <c r="F116" s="18">
        <v>5.63</v>
      </c>
      <c r="G116" s="18">
        <v>4.26</v>
      </c>
      <c r="H116" s="18">
        <v>1.24</v>
      </c>
      <c r="I116" s="18">
        <v>2.54</v>
      </c>
      <c r="J116" s="18">
        <v>0.42699999999999999</v>
      </c>
      <c r="K116" s="18">
        <v>1.8540000000000001</v>
      </c>
      <c r="L116" s="18">
        <v>0.66300000000000003</v>
      </c>
      <c r="M116" s="18">
        <v>1.63</v>
      </c>
      <c r="N116" s="18">
        <v>0.44</v>
      </c>
      <c r="O116" s="18">
        <v>0.52</v>
      </c>
      <c r="P116" s="18">
        <v>0.89200000000000002</v>
      </c>
    </row>
    <row r="117" spans="1:16">
      <c r="A117" s="18">
        <v>116</v>
      </c>
      <c r="B117" s="18">
        <v>6.45</v>
      </c>
      <c r="C117" s="18">
        <v>7.45</v>
      </c>
      <c r="D117" s="18">
        <v>7.32</v>
      </c>
      <c r="E117" s="18">
        <v>4.22</v>
      </c>
      <c r="F117" s="18">
        <v>5.66</v>
      </c>
      <c r="G117" s="18">
        <v>3.66</v>
      </c>
      <c r="H117" s="18">
        <v>1.01</v>
      </c>
      <c r="I117" s="18">
        <v>2.15</v>
      </c>
      <c r="J117" s="18">
        <v>0.26300000000000001</v>
      </c>
      <c r="K117" s="18">
        <v>1.2569999999999999</v>
      </c>
      <c r="L117" s="18">
        <v>0.254</v>
      </c>
      <c r="M117" s="18">
        <v>1.25</v>
      </c>
      <c r="N117" s="18">
        <v>0.46</v>
      </c>
      <c r="O117" s="18">
        <v>0.52</v>
      </c>
      <c r="P117" s="18">
        <v>0.97599999999999998</v>
      </c>
    </row>
    <row r="118" spans="1:16">
      <c r="A118" s="18">
        <v>117</v>
      </c>
      <c r="B118" s="18">
        <v>6.02</v>
      </c>
      <c r="C118" s="18">
        <v>6.48</v>
      </c>
      <c r="D118" s="18">
        <v>8.25</v>
      </c>
      <c r="E118" s="18">
        <v>3.25</v>
      </c>
      <c r="F118" s="18">
        <v>5.68</v>
      </c>
      <c r="G118" s="18">
        <v>4.88</v>
      </c>
      <c r="H118" s="18">
        <v>1.34</v>
      </c>
      <c r="I118" s="18">
        <v>1.02</v>
      </c>
      <c r="J118" s="18">
        <v>0.152</v>
      </c>
      <c r="K118" s="18">
        <v>2.145</v>
      </c>
      <c r="L118" s="18">
        <v>1.5820000000000001</v>
      </c>
      <c r="M118" s="18">
        <v>2.38</v>
      </c>
      <c r="N118" s="18">
        <v>0.45</v>
      </c>
      <c r="O118" s="18">
        <v>0.44</v>
      </c>
      <c r="P118" s="18">
        <v>0.94099999999999995</v>
      </c>
    </row>
    <row r="119" spans="1:16">
      <c r="A119" s="18">
        <v>118</v>
      </c>
      <c r="B119" s="18">
        <v>4.25</v>
      </c>
      <c r="C119" s="18">
        <v>5.92</v>
      </c>
      <c r="D119" s="18">
        <v>6.46</v>
      </c>
      <c r="E119" s="18">
        <v>5.13</v>
      </c>
      <c r="F119" s="18">
        <v>3.54</v>
      </c>
      <c r="G119" s="18">
        <v>2.25</v>
      </c>
      <c r="H119" s="18">
        <v>0.75</v>
      </c>
      <c r="I119" s="18">
        <v>1.25</v>
      </c>
      <c r="J119" s="18">
        <v>0.254</v>
      </c>
      <c r="K119" s="18">
        <v>1.532</v>
      </c>
      <c r="L119" s="18">
        <v>1.234</v>
      </c>
      <c r="M119" s="18">
        <v>1.24</v>
      </c>
      <c r="N119" s="18">
        <v>0.43</v>
      </c>
      <c r="O119" s="18">
        <v>0.48</v>
      </c>
      <c r="P119" s="18">
        <v>0.91500000000000004</v>
      </c>
    </row>
    <row r="120" spans="1:16">
      <c r="A120" s="18">
        <v>119</v>
      </c>
      <c r="B120" s="18">
        <v>6.36</v>
      </c>
      <c r="C120" s="18">
        <v>8.41</v>
      </c>
      <c r="D120" s="18">
        <v>8.56</v>
      </c>
      <c r="E120" s="18">
        <v>4.95</v>
      </c>
      <c r="F120" s="18">
        <v>4.58</v>
      </c>
      <c r="G120" s="18">
        <v>3.58</v>
      </c>
      <c r="H120" s="18">
        <v>0.35</v>
      </c>
      <c r="I120" s="18">
        <v>2.41</v>
      </c>
      <c r="J120" s="18">
        <v>0.26500000000000001</v>
      </c>
      <c r="K120" s="18">
        <v>1.5529999999999999</v>
      </c>
      <c r="L120" s="18">
        <v>1.2210000000000001</v>
      </c>
      <c r="M120" s="18">
        <v>1.66</v>
      </c>
      <c r="N120" s="18">
        <v>0.42</v>
      </c>
      <c r="O120" s="18">
        <v>0.47</v>
      </c>
      <c r="P120" s="18">
        <v>0.92220000000000002</v>
      </c>
    </row>
    <row r="121" spans="1:16">
      <c r="A121" s="18">
        <v>120</v>
      </c>
      <c r="B121" s="18">
        <v>4.12</v>
      </c>
      <c r="C121" s="18">
        <v>7.89</v>
      </c>
      <c r="D121" s="18">
        <v>7.52</v>
      </c>
      <c r="E121" s="18">
        <v>3.14</v>
      </c>
      <c r="F121" s="18">
        <v>3.22</v>
      </c>
      <c r="G121" s="18">
        <v>3.22</v>
      </c>
      <c r="H121" s="18">
        <v>1.25</v>
      </c>
      <c r="I121" s="18">
        <v>2.65</v>
      </c>
      <c r="J121" s="18">
        <v>0.35099999999999998</v>
      </c>
      <c r="K121" s="18">
        <v>1.6220000000000001</v>
      </c>
      <c r="L121" s="18">
        <v>0.52200000000000002</v>
      </c>
      <c r="M121" s="18">
        <v>1.57</v>
      </c>
      <c r="N121" s="18">
        <v>0.38</v>
      </c>
      <c r="O121" s="18">
        <v>0.44</v>
      </c>
      <c r="P121" s="18">
        <v>0.95699999999999996</v>
      </c>
    </row>
    <row r="122" spans="1:16">
      <c r="A122" s="18">
        <v>121</v>
      </c>
      <c r="B122" s="18">
        <v>3.25</v>
      </c>
      <c r="C122" s="18">
        <v>6.75</v>
      </c>
      <c r="D122" s="18">
        <v>6.39</v>
      </c>
      <c r="E122" s="18">
        <v>3.55</v>
      </c>
      <c r="F122" s="18">
        <v>6.18</v>
      </c>
      <c r="G122" s="18">
        <v>2.5499999999999998</v>
      </c>
      <c r="H122" s="18">
        <v>1.02</v>
      </c>
      <c r="I122" s="18">
        <v>0.86</v>
      </c>
      <c r="J122" s="18">
        <v>0.39600000000000002</v>
      </c>
      <c r="K122" s="18">
        <v>1.365</v>
      </c>
      <c r="L122" s="18">
        <v>1.032</v>
      </c>
      <c r="M122" s="18">
        <v>1.63</v>
      </c>
      <c r="N122" s="18">
        <v>0.46</v>
      </c>
      <c r="O122" s="18">
        <v>0.55000000000000004</v>
      </c>
      <c r="P122" s="18">
        <v>0.93400000000000005</v>
      </c>
    </row>
    <row r="123" spans="1:16">
      <c r="A123" s="18">
        <v>122</v>
      </c>
      <c r="B123" s="18">
        <f t="shared" ref="B123" ca="1" si="1">RANDBETWEEN(323,456)/100</f>
        <v>3.49</v>
      </c>
      <c r="C123" s="18">
        <v>8.01</v>
      </c>
      <c r="D123" s="18">
        <v>7.55</v>
      </c>
      <c r="E123" s="18">
        <v>4.25</v>
      </c>
      <c r="F123" s="18">
        <v>6.12</v>
      </c>
      <c r="G123" s="18">
        <v>3.69</v>
      </c>
      <c r="H123" s="18">
        <v>1.36</v>
      </c>
      <c r="I123" s="18">
        <v>0.84</v>
      </c>
      <c r="J123" s="18">
        <v>0.14399999999999999</v>
      </c>
      <c r="K123" s="18">
        <v>1.524</v>
      </c>
      <c r="L123" s="18">
        <v>0.66500000000000004</v>
      </c>
      <c r="M123" s="18">
        <v>1.25</v>
      </c>
      <c r="N123" s="18">
        <v>0.35</v>
      </c>
      <c r="O123" s="18">
        <v>0.52</v>
      </c>
      <c r="P123" s="18">
        <v>0.95199999999999996</v>
      </c>
    </row>
    <row r="124" spans="1:16">
      <c r="A124" s="18">
        <v>123</v>
      </c>
      <c r="B124" s="18">
        <v>4.78</v>
      </c>
      <c r="C124" s="18">
        <v>7.15</v>
      </c>
      <c r="D124" s="18">
        <v>8.32</v>
      </c>
      <c r="E124" s="18">
        <v>4.62</v>
      </c>
      <c r="F124" s="18">
        <v>3.57</v>
      </c>
      <c r="G124" s="18">
        <v>4.12</v>
      </c>
      <c r="H124" s="18">
        <v>1.54</v>
      </c>
      <c r="I124" s="18">
        <v>1.26</v>
      </c>
      <c r="J124" s="18">
        <v>0.38700000000000001</v>
      </c>
      <c r="K124" s="18">
        <v>1.256</v>
      </c>
      <c r="L124" s="18">
        <v>0.84199999999999997</v>
      </c>
      <c r="M124" s="18">
        <v>2.36</v>
      </c>
      <c r="N124" s="18">
        <v>0.43</v>
      </c>
      <c r="O124" s="18">
        <v>0.54</v>
      </c>
      <c r="P124" s="18">
        <v>0.89600000000000002</v>
      </c>
    </row>
    <row r="125" spans="1:16">
      <c r="A125" s="18">
        <v>124</v>
      </c>
      <c r="B125" s="18">
        <v>5.36</v>
      </c>
      <c r="C125" s="18">
        <v>7.01</v>
      </c>
      <c r="D125" s="18">
        <v>6.22</v>
      </c>
      <c r="E125" s="18">
        <v>3.15</v>
      </c>
      <c r="F125" s="18">
        <v>5.68</v>
      </c>
      <c r="G125" s="18">
        <v>4.01</v>
      </c>
      <c r="H125" s="18">
        <v>1.26</v>
      </c>
      <c r="I125" s="18">
        <v>1.45</v>
      </c>
      <c r="J125" s="18">
        <v>0.42099999999999999</v>
      </c>
      <c r="K125" s="18">
        <v>1.9510000000000001</v>
      </c>
      <c r="L125" s="18">
        <v>1.206</v>
      </c>
      <c r="M125" s="18">
        <v>1.24</v>
      </c>
      <c r="N125" s="18">
        <v>0.37</v>
      </c>
      <c r="O125" s="18">
        <v>0.48</v>
      </c>
      <c r="P125" s="18">
        <v>0.90500000000000003</v>
      </c>
    </row>
    <row r="126" spans="1:16">
      <c r="A126" s="18">
        <v>125</v>
      </c>
      <c r="B126" s="18">
        <v>6.24</v>
      </c>
      <c r="C126" s="18">
        <v>4.12</v>
      </c>
      <c r="D126" s="18">
        <v>6.57</v>
      </c>
      <c r="E126" s="18">
        <v>4.2699999999999996</v>
      </c>
      <c r="F126" s="18">
        <v>6.91</v>
      </c>
      <c r="G126" s="18">
        <v>4.45</v>
      </c>
      <c r="H126" s="18">
        <v>1.85</v>
      </c>
      <c r="I126" s="18">
        <v>2.25</v>
      </c>
      <c r="J126" s="18">
        <v>0.40600000000000003</v>
      </c>
      <c r="K126" s="18">
        <v>1.952</v>
      </c>
      <c r="L126" s="18">
        <v>0.55600000000000005</v>
      </c>
      <c r="M126" s="18">
        <v>1.45</v>
      </c>
      <c r="N126" s="18">
        <v>0.38</v>
      </c>
      <c r="O126" s="18">
        <v>0.45</v>
      </c>
      <c r="P126" s="18">
        <v>0.89500000000000002</v>
      </c>
    </row>
    <row r="127" spans="1:16">
      <c r="A127" s="18">
        <v>126</v>
      </c>
      <c r="B127" s="18">
        <v>3.22</v>
      </c>
      <c r="C127" s="18">
        <v>5.6</v>
      </c>
      <c r="D127" s="18">
        <v>7.39</v>
      </c>
      <c r="E127" s="18">
        <v>5.21</v>
      </c>
      <c r="F127" s="18">
        <v>2.36</v>
      </c>
      <c r="G127" s="18">
        <v>3.59</v>
      </c>
      <c r="H127" s="18">
        <v>1.02</v>
      </c>
      <c r="I127" s="18">
        <v>1.34</v>
      </c>
      <c r="J127" s="18">
        <v>0.255</v>
      </c>
      <c r="K127" s="18">
        <v>1.865</v>
      </c>
      <c r="L127" s="18">
        <v>0.58199999999999996</v>
      </c>
      <c r="M127" s="18">
        <v>2.15</v>
      </c>
      <c r="N127" s="18">
        <v>0.46</v>
      </c>
      <c r="O127" s="18">
        <v>0.52</v>
      </c>
      <c r="P127" s="18">
        <v>0.90300000000000002</v>
      </c>
    </row>
    <row r="128" spans="1:16">
      <c r="A128" s="18">
        <v>127</v>
      </c>
      <c r="B128" s="18">
        <v>6.21</v>
      </c>
      <c r="C128" s="18">
        <v>6.54</v>
      </c>
      <c r="D128" s="18">
        <v>7.25</v>
      </c>
      <c r="E128" s="18">
        <v>4.6500000000000004</v>
      </c>
      <c r="F128" s="18">
        <v>5.84</v>
      </c>
      <c r="G128" s="18">
        <v>4.63</v>
      </c>
      <c r="H128" s="18">
        <v>1.54</v>
      </c>
      <c r="I128" s="18">
        <v>1.65</v>
      </c>
      <c r="J128" s="18">
        <v>0.42699999999999999</v>
      </c>
      <c r="K128" s="18">
        <v>1.546</v>
      </c>
      <c r="L128" s="18">
        <v>1.143</v>
      </c>
      <c r="M128" s="18">
        <v>2.15</v>
      </c>
      <c r="N128" s="18">
        <v>0.45</v>
      </c>
      <c r="O128" s="18">
        <v>0.45</v>
      </c>
      <c r="P128" s="18">
        <v>0.94299999999999995</v>
      </c>
    </row>
    <row r="129" spans="1:16">
      <c r="A129" s="18">
        <v>128</v>
      </c>
      <c r="B129" s="18">
        <v>3.35</v>
      </c>
      <c r="C129" s="18">
        <v>8.01</v>
      </c>
      <c r="D129" s="18">
        <v>8.61</v>
      </c>
      <c r="E129" s="18">
        <v>4.68</v>
      </c>
      <c r="F129" s="18">
        <v>6.77</v>
      </c>
      <c r="G129" s="18">
        <v>4.24</v>
      </c>
      <c r="H129" s="18">
        <v>1.1200000000000001</v>
      </c>
      <c r="I129" s="18">
        <v>0.14000000000000001</v>
      </c>
      <c r="J129" s="18">
        <v>0.39600000000000002</v>
      </c>
      <c r="K129" s="18">
        <v>0.53900000000000003</v>
      </c>
      <c r="L129" s="18">
        <v>1.2669999999999999</v>
      </c>
      <c r="M129" s="18">
        <v>1.57</v>
      </c>
      <c r="N129" s="18">
        <v>0.43</v>
      </c>
      <c r="O129" s="18">
        <v>0.53</v>
      </c>
      <c r="P129" s="18">
        <v>0.96199999999999997</v>
      </c>
    </row>
    <row r="130" spans="1:16">
      <c r="A130" s="18">
        <v>129</v>
      </c>
      <c r="B130" s="18">
        <v>3.56</v>
      </c>
      <c r="C130" s="18">
        <v>6.25</v>
      </c>
      <c r="D130" s="18">
        <v>6.88</v>
      </c>
      <c r="E130" s="18">
        <v>3.25</v>
      </c>
      <c r="F130" s="18">
        <v>7.56</v>
      </c>
      <c r="G130" s="18">
        <v>3.25</v>
      </c>
      <c r="H130" s="18">
        <v>2.0099999999999998</v>
      </c>
      <c r="I130" s="18">
        <v>0.25</v>
      </c>
      <c r="J130" s="18">
        <v>0.32100000000000001</v>
      </c>
      <c r="K130" s="18">
        <v>2.2040000000000002</v>
      </c>
      <c r="L130" s="18">
        <v>0.54600000000000004</v>
      </c>
      <c r="M130" s="18">
        <v>1.63</v>
      </c>
      <c r="N130" s="18">
        <v>0.39</v>
      </c>
      <c r="O130" s="18">
        <v>0.47</v>
      </c>
      <c r="P130" s="18">
        <v>0.94399999999999995</v>
      </c>
    </row>
    <row r="131" spans="1:16">
      <c r="A131" s="18">
        <v>130</v>
      </c>
      <c r="B131" s="18">
        <v>6.1</v>
      </c>
      <c r="C131" s="18">
        <v>6.57</v>
      </c>
      <c r="D131" s="18">
        <v>6.12</v>
      </c>
      <c r="E131" s="18">
        <v>5.29</v>
      </c>
      <c r="F131" s="18">
        <v>4.21</v>
      </c>
      <c r="G131" s="18">
        <v>4.1399999999999997</v>
      </c>
      <c r="H131" s="18">
        <v>1.25</v>
      </c>
      <c r="I131" s="18">
        <v>1.54</v>
      </c>
      <c r="J131" s="18">
        <v>0.14199999999999999</v>
      </c>
      <c r="K131" s="18">
        <v>1.254</v>
      </c>
      <c r="L131" s="18">
        <v>1.0129999999999999</v>
      </c>
      <c r="M131" s="18">
        <v>2.44</v>
      </c>
      <c r="N131" s="18">
        <v>0.33</v>
      </c>
      <c r="O131" s="18">
        <v>0.45</v>
      </c>
      <c r="P131" s="18">
        <v>0.96499999999999997</v>
      </c>
    </row>
    <row r="132" spans="1:16">
      <c r="A132" s="18">
        <v>131</v>
      </c>
      <c r="B132" s="18">
        <v>3.52</v>
      </c>
      <c r="C132" s="18">
        <v>8.02</v>
      </c>
      <c r="D132" s="18">
        <v>7.44</v>
      </c>
      <c r="E132" s="18">
        <v>2.57</v>
      </c>
      <c r="F132" s="18">
        <v>2.68</v>
      </c>
      <c r="G132" s="18">
        <v>4.0199999999999996</v>
      </c>
      <c r="H132" s="18">
        <v>1.75</v>
      </c>
      <c r="I132" s="18">
        <v>1.31</v>
      </c>
      <c r="J132" s="18">
        <v>0.33200000000000002</v>
      </c>
      <c r="K132" s="18">
        <v>1.365</v>
      </c>
      <c r="L132" s="18">
        <v>1.0549999999999999</v>
      </c>
      <c r="M132" s="18">
        <v>1.98</v>
      </c>
      <c r="N132" s="18">
        <v>0.46</v>
      </c>
      <c r="O132" s="18">
        <v>0.56000000000000005</v>
      </c>
      <c r="P132" s="18">
        <v>0.93799999999999994</v>
      </c>
    </row>
    <row r="133" spans="1:16">
      <c r="A133" s="18">
        <v>132</v>
      </c>
      <c r="B133" s="18">
        <v>3.65</v>
      </c>
      <c r="C133" s="18">
        <v>7.33</v>
      </c>
      <c r="D133" s="18">
        <v>6.35</v>
      </c>
      <c r="E133" s="18">
        <v>4.25</v>
      </c>
      <c r="F133" s="18">
        <v>2.4500000000000002</v>
      </c>
      <c r="G133" s="18">
        <v>4.5599999999999996</v>
      </c>
      <c r="H133" s="18">
        <v>1.36</v>
      </c>
      <c r="I133" s="18">
        <v>1.54</v>
      </c>
      <c r="J133" s="18">
        <v>0.505</v>
      </c>
      <c r="K133" s="18">
        <v>1.532</v>
      </c>
      <c r="L133" s="18">
        <v>1.262</v>
      </c>
      <c r="M133" s="18">
        <v>2.36</v>
      </c>
      <c r="N133" s="18">
        <v>0.34</v>
      </c>
      <c r="O133" s="18">
        <v>0.51</v>
      </c>
      <c r="P133" s="18">
        <v>0.94299999999999995</v>
      </c>
    </row>
    <row r="134" spans="1:16">
      <c r="A134" s="18">
        <v>133</v>
      </c>
      <c r="B134" s="18">
        <v>3.66</v>
      </c>
      <c r="C134" s="18">
        <v>5.75</v>
      </c>
      <c r="D134" s="18">
        <v>6.31</v>
      </c>
      <c r="E134" s="18">
        <v>5.52</v>
      </c>
      <c r="F134" s="18">
        <v>2.59</v>
      </c>
      <c r="G134" s="18">
        <v>3.28</v>
      </c>
      <c r="H134" s="18">
        <v>1.26</v>
      </c>
      <c r="I134" s="18">
        <v>0.32</v>
      </c>
      <c r="J134" s="18">
        <v>0.45600000000000002</v>
      </c>
      <c r="K134" s="18">
        <v>1.306</v>
      </c>
      <c r="L134" s="18">
        <v>1.155</v>
      </c>
      <c r="M134" s="18">
        <v>2.11</v>
      </c>
      <c r="N134" s="18">
        <v>0.43</v>
      </c>
      <c r="O134" s="18">
        <v>0.52</v>
      </c>
      <c r="P134" s="18">
        <v>0.93400000000000005</v>
      </c>
    </row>
    <row r="135" spans="1:16">
      <c r="A135" s="18">
        <v>134</v>
      </c>
      <c r="B135" s="18">
        <v>3.56</v>
      </c>
      <c r="C135" s="18">
        <v>8.25</v>
      </c>
      <c r="D135" s="18">
        <v>7.25</v>
      </c>
      <c r="E135" s="18">
        <v>5.58</v>
      </c>
      <c r="F135" s="18">
        <v>5.63</v>
      </c>
      <c r="G135" s="18">
        <v>4.59</v>
      </c>
      <c r="H135" s="18">
        <v>0.56000000000000005</v>
      </c>
      <c r="I135" s="18">
        <v>1.28</v>
      </c>
      <c r="J135" s="18">
        <v>0.442</v>
      </c>
      <c r="K135" s="18">
        <v>1.254</v>
      </c>
      <c r="L135" s="18">
        <v>1.264</v>
      </c>
      <c r="M135" s="18">
        <v>1.24</v>
      </c>
      <c r="N135" s="18">
        <v>0.45</v>
      </c>
      <c r="O135" s="18">
        <v>0.49</v>
      </c>
      <c r="P135" s="18">
        <v>0.95699999999999996</v>
      </c>
    </row>
    <row r="136" spans="1:16">
      <c r="A136" s="18">
        <v>135</v>
      </c>
      <c r="B136" s="18">
        <v>6.45</v>
      </c>
      <c r="C136" s="18">
        <v>7.25</v>
      </c>
      <c r="D136" s="18">
        <v>5.58</v>
      </c>
      <c r="E136" s="18">
        <v>6.34</v>
      </c>
      <c r="F136" s="18">
        <v>5.65</v>
      </c>
      <c r="G136" s="18">
        <v>4.34</v>
      </c>
      <c r="H136" s="18">
        <v>1.54</v>
      </c>
      <c r="I136" s="18">
        <v>2.42</v>
      </c>
      <c r="J136" s="18">
        <v>0.26300000000000001</v>
      </c>
      <c r="K136" s="18">
        <v>2.0609999999999999</v>
      </c>
      <c r="L136" s="18">
        <v>1.0349999999999999</v>
      </c>
      <c r="M136" s="18">
        <v>1.36</v>
      </c>
      <c r="N136" s="18">
        <v>0.35</v>
      </c>
      <c r="O136" s="18">
        <v>0.35</v>
      </c>
      <c r="P136" s="18">
        <v>0.93200000000000005</v>
      </c>
    </row>
    <row r="137" spans="1:16">
      <c r="A137" s="18">
        <v>136</v>
      </c>
      <c r="B137" s="18">
        <v>3.45</v>
      </c>
      <c r="C137" s="18">
        <v>9.66</v>
      </c>
      <c r="D137" s="18">
        <v>7.92</v>
      </c>
      <c r="E137" s="18">
        <v>4.2699999999999996</v>
      </c>
      <c r="F137" s="18">
        <v>3.87</v>
      </c>
      <c r="G137" s="18">
        <v>3.25</v>
      </c>
      <c r="H137" s="18">
        <v>1.02</v>
      </c>
      <c r="I137" s="18">
        <v>2.21</v>
      </c>
      <c r="J137" s="18">
        <v>0.26500000000000001</v>
      </c>
      <c r="K137" s="18">
        <v>2.0569999999999999</v>
      </c>
      <c r="L137" s="18">
        <v>1.3680000000000001</v>
      </c>
      <c r="M137" s="18">
        <v>1.45</v>
      </c>
      <c r="N137" s="18">
        <v>0.28999999999999998</v>
      </c>
      <c r="O137" s="18">
        <v>0.52</v>
      </c>
      <c r="P137" s="18">
        <v>0.97899999999999998</v>
      </c>
    </row>
    <row r="138" spans="1:16">
      <c r="A138" s="18">
        <v>137</v>
      </c>
      <c r="B138" s="18">
        <v>8.5500000000000007</v>
      </c>
      <c r="C138" s="18">
        <v>8.32</v>
      </c>
      <c r="D138" s="18">
        <v>4.45</v>
      </c>
      <c r="E138" s="18">
        <v>3.66</v>
      </c>
      <c r="F138" s="18">
        <v>4.54</v>
      </c>
      <c r="G138" s="18">
        <v>4.3600000000000003</v>
      </c>
      <c r="H138" s="18">
        <v>0.36</v>
      </c>
      <c r="I138" s="18">
        <v>2.5499999999999998</v>
      </c>
      <c r="J138" s="18">
        <v>0.48299999999999998</v>
      </c>
      <c r="K138" s="18">
        <v>1.256</v>
      </c>
      <c r="L138" s="18">
        <v>1.333</v>
      </c>
      <c r="M138" s="18">
        <v>1.55</v>
      </c>
      <c r="N138" s="18">
        <v>0.38</v>
      </c>
      <c r="O138" s="18">
        <v>0.44</v>
      </c>
      <c r="P138" s="18">
        <v>0.92400000000000004</v>
      </c>
    </row>
    <row r="139" spans="1:16">
      <c r="A139" s="18">
        <v>138</v>
      </c>
      <c r="B139" s="19">
        <v>6.22</v>
      </c>
      <c r="C139" s="18">
        <v>6.54</v>
      </c>
      <c r="D139" s="18">
        <v>8.66</v>
      </c>
      <c r="E139" s="18">
        <v>4.6500000000000004</v>
      </c>
      <c r="F139" s="18">
        <v>4.58</v>
      </c>
      <c r="G139" s="18">
        <v>3.25</v>
      </c>
      <c r="H139" s="18">
        <v>1.45</v>
      </c>
      <c r="I139" s="18">
        <v>1.66</v>
      </c>
      <c r="J139" s="18">
        <v>0.55500000000000005</v>
      </c>
      <c r="K139" s="18">
        <v>0.45600000000000002</v>
      </c>
      <c r="L139" s="18">
        <v>0.75600000000000001</v>
      </c>
      <c r="M139" s="18">
        <v>1.57</v>
      </c>
      <c r="N139" s="18">
        <v>0.46</v>
      </c>
      <c r="O139" s="18">
        <v>0.52</v>
      </c>
      <c r="P139" s="18">
        <v>0.98499999999999999</v>
      </c>
    </row>
    <row r="140" spans="1:16">
      <c r="A140" s="18">
        <v>139</v>
      </c>
      <c r="B140" s="19">
        <v>3.12</v>
      </c>
      <c r="C140" s="18">
        <v>5.21</v>
      </c>
      <c r="D140" s="18">
        <v>9.25</v>
      </c>
      <c r="E140" s="18">
        <v>5.68</v>
      </c>
      <c r="F140" s="18">
        <v>3.21</v>
      </c>
      <c r="G140" s="18">
        <v>2.14</v>
      </c>
      <c r="H140" s="18">
        <v>1.25</v>
      </c>
      <c r="I140" s="18">
        <v>1.25</v>
      </c>
      <c r="J140" s="18">
        <v>0.14399999999999999</v>
      </c>
      <c r="K140" s="18">
        <v>1.6519999999999999</v>
      </c>
      <c r="L140" s="18">
        <v>0.58799999999999997</v>
      </c>
      <c r="M140" s="18">
        <v>1.66</v>
      </c>
      <c r="N140" s="18">
        <v>0.28999999999999998</v>
      </c>
      <c r="O140" s="18">
        <v>0.48</v>
      </c>
      <c r="P140" s="18">
        <v>0.92500000000000004</v>
      </c>
    </row>
    <row r="141" spans="1:16">
      <c r="A141" s="18">
        <v>140</v>
      </c>
      <c r="B141" s="19">
        <v>3.3</v>
      </c>
      <c r="C141" s="18">
        <v>4.55</v>
      </c>
      <c r="D141" s="18">
        <v>6.27</v>
      </c>
      <c r="E141" s="18">
        <v>3.25</v>
      </c>
      <c r="F141" s="18">
        <v>3.18</v>
      </c>
      <c r="G141" s="18">
        <v>2.69</v>
      </c>
      <c r="H141" s="18">
        <v>1.01</v>
      </c>
      <c r="I141" s="18">
        <v>0.42</v>
      </c>
      <c r="J141" s="18">
        <v>0.53600000000000003</v>
      </c>
      <c r="K141" s="18">
        <v>0.45400000000000001</v>
      </c>
      <c r="L141" s="18">
        <v>1.143</v>
      </c>
      <c r="M141" s="18">
        <v>1.25</v>
      </c>
      <c r="N141" s="18">
        <v>0.43</v>
      </c>
      <c r="O141" s="18">
        <v>0.52</v>
      </c>
      <c r="P141" s="18">
        <v>0.95699999999999996</v>
      </c>
    </row>
    <row r="142" spans="1:16">
      <c r="A142" s="18">
        <v>141</v>
      </c>
      <c r="B142" s="19">
        <v>9.1199999999999992</v>
      </c>
      <c r="C142" s="18">
        <v>6.47</v>
      </c>
      <c r="D142" s="18">
        <v>8.66</v>
      </c>
      <c r="E142" s="18">
        <v>4.88</v>
      </c>
      <c r="F142" s="18">
        <v>6.25</v>
      </c>
      <c r="G142" s="18">
        <v>3.95</v>
      </c>
      <c r="H142" s="18">
        <v>1.36</v>
      </c>
      <c r="I142" s="18">
        <v>3.56</v>
      </c>
      <c r="J142" s="18">
        <v>0.46500000000000002</v>
      </c>
      <c r="K142" s="18">
        <v>1.456</v>
      </c>
      <c r="L142" s="18">
        <v>1.26</v>
      </c>
      <c r="M142" s="18">
        <v>1.48</v>
      </c>
      <c r="N142" s="18">
        <v>0.42</v>
      </c>
      <c r="O142" s="18">
        <v>0.39</v>
      </c>
      <c r="P142" s="18">
        <v>0.96599999999999997</v>
      </c>
    </row>
    <row r="143" spans="1:16">
      <c r="A143" s="18">
        <v>142</v>
      </c>
      <c r="B143" s="19">
        <v>3.65</v>
      </c>
      <c r="C143" s="18">
        <v>5.66</v>
      </c>
      <c r="D143" s="18">
        <v>9.26</v>
      </c>
      <c r="E143" s="18">
        <v>2.56</v>
      </c>
      <c r="F143" s="18">
        <v>1.63</v>
      </c>
      <c r="G143" s="18">
        <v>2.2200000000000002</v>
      </c>
      <c r="H143" s="18">
        <v>1.55</v>
      </c>
      <c r="I143" s="18">
        <v>0.54</v>
      </c>
      <c r="J143" s="18">
        <v>0.52400000000000002</v>
      </c>
      <c r="K143" s="18">
        <v>1.8280000000000001</v>
      </c>
      <c r="L143" s="18">
        <v>0.54800000000000004</v>
      </c>
      <c r="M143" s="18">
        <v>1.24</v>
      </c>
      <c r="N143" s="18">
        <v>0.38</v>
      </c>
      <c r="O143" s="18">
        <v>0.35</v>
      </c>
      <c r="P143" s="18">
        <v>0.94499999999999995</v>
      </c>
    </row>
    <row r="144" spans="1:16">
      <c r="A144" s="18">
        <v>143</v>
      </c>
      <c r="B144" s="19">
        <v>6.22</v>
      </c>
      <c r="C144" s="18">
        <v>8.24</v>
      </c>
      <c r="D144" s="18">
        <v>4.87</v>
      </c>
      <c r="E144" s="18">
        <v>4.8499999999999996</v>
      </c>
      <c r="F144" s="18">
        <v>5.36</v>
      </c>
      <c r="G144" s="18">
        <v>4.45</v>
      </c>
      <c r="H144" s="18">
        <v>1.28</v>
      </c>
      <c r="I144" s="18">
        <v>2.2200000000000002</v>
      </c>
      <c r="J144" s="18">
        <v>0.14399999999999999</v>
      </c>
      <c r="K144" s="18">
        <v>1.7549999999999999</v>
      </c>
      <c r="L144" s="18">
        <v>1.0129999999999999</v>
      </c>
      <c r="M144" s="18">
        <v>2.0499999999999998</v>
      </c>
      <c r="N144" s="18">
        <v>0.35</v>
      </c>
      <c r="O144" s="18">
        <v>0.45</v>
      </c>
      <c r="P144" s="18">
        <v>0.92700000000000005</v>
      </c>
    </row>
    <row r="145" spans="1:16">
      <c r="A145" s="18">
        <v>144</v>
      </c>
      <c r="B145" s="19">
        <v>3.65</v>
      </c>
      <c r="C145" s="18">
        <v>6.12</v>
      </c>
      <c r="D145" s="18">
        <v>5.55</v>
      </c>
      <c r="E145" s="18">
        <v>4.6900000000000004</v>
      </c>
      <c r="F145" s="18">
        <v>4.63</v>
      </c>
      <c r="G145" s="18">
        <v>3.59</v>
      </c>
      <c r="H145" s="18">
        <v>1.25</v>
      </c>
      <c r="I145" s="18">
        <v>0.54</v>
      </c>
      <c r="J145" s="18">
        <v>0.53600000000000003</v>
      </c>
      <c r="K145" s="18">
        <v>1.5369999999999999</v>
      </c>
      <c r="L145" s="18">
        <v>1.054</v>
      </c>
      <c r="M145" s="18">
        <v>1.52</v>
      </c>
      <c r="N145" s="18">
        <v>0.42</v>
      </c>
      <c r="O145" s="18">
        <v>0.48</v>
      </c>
      <c r="P145" s="18">
        <v>0.95499999999999996</v>
      </c>
    </row>
    <row r="146" spans="1:16">
      <c r="A146" s="18">
        <v>145</v>
      </c>
      <c r="B146" s="19">
        <v>3.12</v>
      </c>
      <c r="C146" s="18">
        <v>5.66</v>
      </c>
      <c r="D146" s="18">
        <v>6.45</v>
      </c>
      <c r="E146" s="18">
        <v>6.25</v>
      </c>
      <c r="F146" s="18">
        <v>5.36</v>
      </c>
      <c r="G146" s="18">
        <v>4.63</v>
      </c>
      <c r="H146" s="18">
        <v>0.87</v>
      </c>
      <c r="I146" s="18">
        <v>0.86</v>
      </c>
      <c r="J146" s="18">
        <v>0.50700000000000001</v>
      </c>
      <c r="K146" s="18">
        <v>2.1850000000000001</v>
      </c>
      <c r="L146" s="18">
        <v>1.244</v>
      </c>
      <c r="M146" s="18">
        <v>2.0499999999999998</v>
      </c>
      <c r="N146" s="18">
        <v>0.43</v>
      </c>
      <c r="O146" s="18">
        <v>0.47</v>
      </c>
      <c r="P146" s="18">
        <v>0.96299999999999997</v>
      </c>
    </row>
    <row r="147" spans="1:16">
      <c r="A147" s="18">
        <v>146</v>
      </c>
      <c r="B147" s="19">
        <v>6.38</v>
      </c>
      <c r="C147" s="18">
        <v>6.55</v>
      </c>
      <c r="D147" s="18">
        <v>9.15</v>
      </c>
      <c r="E147" s="18">
        <v>4.9400000000000004</v>
      </c>
      <c r="F147" s="18">
        <v>6.42</v>
      </c>
      <c r="G147" s="18">
        <v>4.28</v>
      </c>
      <c r="H147" s="18">
        <v>1.55</v>
      </c>
      <c r="I147" s="18">
        <v>1.35</v>
      </c>
      <c r="J147" s="18">
        <v>0.41199999999999998</v>
      </c>
      <c r="K147" s="18">
        <v>1.542</v>
      </c>
      <c r="L147" s="18">
        <v>1.155</v>
      </c>
      <c r="M147" s="18">
        <v>2.48</v>
      </c>
      <c r="N147" s="18">
        <v>0.28999999999999998</v>
      </c>
      <c r="O147" s="18">
        <v>0.45</v>
      </c>
      <c r="P147" s="18">
        <v>0.92400000000000004</v>
      </c>
    </row>
    <row r="148" spans="1:16">
      <c r="A148" s="18">
        <v>147</v>
      </c>
      <c r="B148" s="19">
        <v>6.52</v>
      </c>
      <c r="C148" s="18">
        <v>5.54</v>
      </c>
      <c r="D148" s="18">
        <v>8.57</v>
      </c>
      <c r="E148" s="18">
        <v>4.78</v>
      </c>
      <c r="F148" s="18">
        <v>6.64</v>
      </c>
      <c r="G148" s="18">
        <v>3.25</v>
      </c>
      <c r="H148" s="18">
        <v>1.24</v>
      </c>
      <c r="I148" s="18">
        <v>2.56</v>
      </c>
      <c r="J148" s="18">
        <v>0.14599999999999999</v>
      </c>
      <c r="K148" s="18">
        <v>2.056</v>
      </c>
      <c r="L148" s="18">
        <v>1.284</v>
      </c>
      <c r="M148" s="18">
        <v>1.25</v>
      </c>
      <c r="N148" s="18">
        <v>0.28000000000000003</v>
      </c>
      <c r="O148" s="18">
        <v>0.38</v>
      </c>
      <c r="P148" s="18">
        <v>0.92600000000000005</v>
      </c>
    </row>
    <row r="149" spans="1:16">
      <c r="A149" s="18">
        <v>148</v>
      </c>
      <c r="B149" s="19">
        <v>3.46</v>
      </c>
      <c r="C149" s="18">
        <v>7.82</v>
      </c>
      <c r="D149" s="18">
        <v>6.45</v>
      </c>
      <c r="E149" s="18">
        <v>5.25</v>
      </c>
      <c r="F149" s="18">
        <v>4.87</v>
      </c>
      <c r="G149" s="18">
        <v>4.1399999999999997</v>
      </c>
      <c r="H149" s="18">
        <v>1.23</v>
      </c>
      <c r="I149" s="18">
        <v>2.56</v>
      </c>
      <c r="J149" s="18">
        <v>0.33200000000000002</v>
      </c>
      <c r="K149" s="18">
        <v>1.6639999999999999</v>
      </c>
      <c r="L149" s="18">
        <v>1.0349999999999999</v>
      </c>
      <c r="M149" s="18">
        <v>2.12</v>
      </c>
      <c r="N149" s="18">
        <v>0.46</v>
      </c>
      <c r="O149" s="18">
        <v>0.51</v>
      </c>
      <c r="P149" s="18">
        <v>0.96499999999999997</v>
      </c>
    </row>
    <row r="150" spans="1:16">
      <c r="A150" s="18">
        <v>149</v>
      </c>
      <c r="B150" s="19">
        <v>4.0199999999999996</v>
      </c>
      <c r="C150" s="18">
        <v>6.45</v>
      </c>
      <c r="D150" s="18">
        <v>7.68</v>
      </c>
      <c r="E150" s="18">
        <v>5.56</v>
      </c>
      <c r="F150" s="18">
        <v>3.21</v>
      </c>
      <c r="G150" s="18">
        <v>3.01</v>
      </c>
      <c r="H150" s="18">
        <v>0.55000000000000004</v>
      </c>
      <c r="I150" s="18">
        <v>0.54</v>
      </c>
      <c r="J150" s="18">
        <v>0.23799999999999999</v>
      </c>
      <c r="K150" s="18">
        <v>1.2450000000000001</v>
      </c>
      <c r="L150" s="18">
        <v>1.367</v>
      </c>
      <c r="M150" s="18">
        <v>1.26</v>
      </c>
      <c r="N150" s="18">
        <v>0.35</v>
      </c>
      <c r="O150" s="18">
        <v>0.42</v>
      </c>
      <c r="P150" s="18">
        <v>0.91100000000000003</v>
      </c>
    </row>
    <row r="151" spans="1:16">
      <c r="A151" s="18">
        <v>150</v>
      </c>
      <c r="B151" s="19">
        <v>9.0500000000000007</v>
      </c>
      <c r="C151" s="18">
        <v>4.96</v>
      </c>
      <c r="D151" s="18">
        <v>5.57</v>
      </c>
      <c r="E151" s="18">
        <v>4.25</v>
      </c>
      <c r="F151" s="18">
        <v>4.49</v>
      </c>
      <c r="G151" s="18">
        <v>4.57</v>
      </c>
      <c r="H151" s="18">
        <v>1.26</v>
      </c>
      <c r="I151" s="18">
        <v>2.15</v>
      </c>
      <c r="J151" s="18">
        <v>0.52100000000000002</v>
      </c>
      <c r="K151" s="18">
        <v>2.0459999999999998</v>
      </c>
      <c r="L151" s="18">
        <v>1.323</v>
      </c>
      <c r="M151" s="18">
        <v>1.63</v>
      </c>
      <c r="N151" s="18">
        <v>0.43</v>
      </c>
      <c r="O151" s="18">
        <v>0.4</v>
      </c>
      <c r="P151" s="18">
        <v>0.94299999999999995</v>
      </c>
    </row>
    <row r="152" spans="1:16">
      <c r="A152" s="18">
        <v>151</v>
      </c>
      <c r="B152" s="19">
        <v>6.46</v>
      </c>
      <c r="C152" s="18">
        <v>5.57</v>
      </c>
      <c r="D152" s="18">
        <v>7.21</v>
      </c>
      <c r="E152" s="18">
        <v>4.6900000000000004</v>
      </c>
      <c r="F152" s="18">
        <v>3.86</v>
      </c>
      <c r="G152" s="18">
        <v>3.38</v>
      </c>
      <c r="H152" s="18">
        <v>1.25</v>
      </c>
      <c r="I152" s="18">
        <v>1.31</v>
      </c>
      <c r="J152" s="18">
        <v>0.48299999999999998</v>
      </c>
      <c r="K152" s="18">
        <v>0.53600000000000003</v>
      </c>
      <c r="L152" s="18">
        <v>1.032</v>
      </c>
      <c r="M152" s="18">
        <v>1.55</v>
      </c>
      <c r="N152" s="18">
        <v>0.35</v>
      </c>
      <c r="O152" s="18">
        <v>0.45</v>
      </c>
      <c r="P152" s="18">
        <v>0.90100000000000002</v>
      </c>
    </row>
    <row r="153" spans="1:16">
      <c r="A153" s="18">
        <v>152</v>
      </c>
      <c r="B153" s="19">
        <v>3.64</v>
      </c>
      <c r="C153" s="18">
        <v>6.25</v>
      </c>
      <c r="D153" s="18">
        <v>8.52</v>
      </c>
      <c r="E153" s="18">
        <v>6.27</v>
      </c>
      <c r="F153" s="18">
        <v>5.87</v>
      </c>
      <c r="G153" s="18">
        <v>3.25</v>
      </c>
      <c r="H153" s="18">
        <v>0.52</v>
      </c>
      <c r="I153" s="18">
        <v>0.25</v>
      </c>
      <c r="J153" s="18">
        <v>0.28599999999999998</v>
      </c>
      <c r="K153" s="18">
        <v>2.0539999999999998</v>
      </c>
      <c r="L153" s="18">
        <v>1.425</v>
      </c>
      <c r="M153" s="18">
        <v>2.33</v>
      </c>
      <c r="N153" s="18">
        <v>0.48</v>
      </c>
      <c r="O153" s="18">
        <v>0.39</v>
      </c>
      <c r="P153" s="18">
        <v>0.93400000000000005</v>
      </c>
    </row>
    <row r="154" spans="1:16">
      <c r="A154" s="18">
        <v>153</v>
      </c>
      <c r="B154" s="19">
        <v>3.45</v>
      </c>
      <c r="C154" s="18">
        <v>8.5399999999999991</v>
      </c>
      <c r="D154" s="18">
        <v>7.47</v>
      </c>
      <c r="E154" s="18">
        <v>4.25</v>
      </c>
      <c r="F154" s="18">
        <v>2.89</v>
      </c>
      <c r="G154" s="18">
        <v>3.62</v>
      </c>
      <c r="H154" s="18">
        <v>1.55</v>
      </c>
      <c r="I154" s="18">
        <v>0.21</v>
      </c>
      <c r="J154" s="18">
        <v>0.32100000000000001</v>
      </c>
      <c r="K154" s="18">
        <v>1.242</v>
      </c>
      <c r="L154" s="18">
        <v>0.60299999999999998</v>
      </c>
      <c r="M154" s="18">
        <v>2.0099999999999998</v>
      </c>
      <c r="N154" s="18">
        <v>0.46</v>
      </c>
      <c r="O154" s="18">
        <v>0.46</v>
      </c>
      <c r="P154" s="18">
        <v>0.92200000000000004</v>
      </c>
    </row>
    <row r="155" spans="1:16">
      <c r="A155" s="18">
        <v>154</v>
      </c>
      <c r="B155" s="19">
        <v>6.14</v>
      </c>
      <c r="C155" s="18">
        <v>4.55</v>
      </c>
      <c r="D155" s="18">
        <v>8.25</v>
      </c>
      <c r="E155" s="24" t="s">
        <v>176</v>
      </c>
      <c r="F155" s="18">
        <v>4.25</v>
      </c>
      <c r="G155" s="18">
        <v>3.65</v>
      </c>
      <c r="H155" s="18">
        <v>1.24</v>
      </c>
      <c r="I155" s="18">
        <v>2.54</v>
      </c>
      <c r="J155" s="18">
        <v>0.14199999999999999</v>
      </c>
      <c r="K155" s="18">
        <v>1.2529999999999999</v>
      </c>
      <c r="L155" s="18">
        <v>1.0249999999999999</v>
      </c>
      <c r="M155" s="18">
        <v>1.44</v>
      </c>
      <c r="N155" s="18">
        <v>0.45</v>
      </c>
      <c r="O155" s="18">
        <v>0.26</v>
      </c>
      <c r="P155" s="18">
        <v>0.94599999999999995</v>
      </c>
    </row>
    <row r="156" spans="1:16">
      <c r="A156" s="18">
        <v>155</v>
      </c>
      <c r="B156" s="19">
        <v>3.58</v>
      </c>
      <c r="C156" s="18">
        <v>4.67</v>
      </c>
      <c r="D156" s="18">
        <v>6.94</v>
      </c>
      <c r="E156" s="18">
        <v>5.26</v>
      </c>
      <c r="F156" s="18">
        <v>2.66</v>
      </c>
      <c r="G156" s="18">
        <v>2.64</v>
      </c>
      <c r="H156" s="18">
        <v>1.22</v>
      </c>
      <c r="I156" s="18">
        <v>0.86</v>
      </c>
      <c r="J156" s="18">
        <v>0.20499999999999999</v>
      </c>
      <c r="K156" s="18">
        <v>1.532</v>
      </c>
      <c r="L156" s="18">
        <v>1.256</v>
      </c>
      <c r="M156" s="18">
        <v>2.14</v>
      </c>
      <c r="N156" s="18">
        <v>0.45</v>
      </c>
      <c r="O156" s="18">
        <v>0.28000000000000003</v>
      </c>
      <c r="P156" s="18">
        <v>0.90500000000000003</v>
      </c>
    </row>
    <row r="157" spans="1:16">
      <c r="A157" s="18">
        <v>156</v>
      </c>
      <c r="B157" s="19">
        <v>3.66</v>
      </c>
      <c r="C157" s="18">
        <v>7.55</v>
      </c>
      <c r="D157" s="18">
        <v>7.55</v>
      </c>
      <c r="E157" s="18">
        <v>3.55</v>
      </c>
      <c r="F157" s="18">
        <v>2.95</v>
      </c>
      <c r="G157" s="18">
        <v>3.12</v>
      </c>
      <c r="H157" s="18">
        <v>1.25</v>
      </c>
      <c r="I157" s="18">
        <v>0.35</v>
      </c>
      <c r="J157" s="18">
        <v>0.435</v>
      </c>
      <c r="K157" s="18">
        <v>2.5009999999999999</v>
      </c>
      <c r="L157" s="18">
        <v>1.3620000000000001</v>
      </c>
      <c r="M157" s="18">
        <v>1.86</v>
      </c>
      <c r="N157" s="18">
        <v>0.39</v>
      </c>
      <c r="O157" s="18">
        <v>0.33</v>
      </c>
      <c r="P157" s="18">
        <v>0.94399999999999995</v>
      </c>
    </row>
    <row r="158" spans="1:16">
      <c r="A158" s="18">
        <v>157</v>
      </c>
      <c r="B158" s="19">
        <v>3.68</v>
      </c>
      <c r="C158" s="18">
        <v>6.66</v>
      </c>
      <c r="D158" s="18">
        <v>7.96</v>
      </c>
      <c r="E158" s="18">
        <v>4.53</v>
      </c>
      <c r="F158" s="18">
        <v>2.2799999999999998</v>
      </c>
      <c r="G158" s="18">
        <v>3.45</v>
      </c>
      <c r="H158" s="18">
        <v>0.35</v>
      </c>
      <c r="I158" s="18">
        <v>0.56000000000000005</v>
      </c>
      <c r="J158" s="18">
        <v>0.45600000000000002</v>
      </c>
      <c r="K158" s="18">
        <v>1.254</v>
      </c>
      <c r="L158" s="18">
        <v>1.1850000000000001</v>
      </c>
      <c r="M158" s="18">
        <v>1.78</v>
      </c>
      <c r="N158" s="18">
        <v>0.38</v>
      </c>
      <c r="O158" s="18">
        <v>0.34</v>
      </c>
      <c r="P158" s="18">
        <v>0.95499999999999996</v>
      </c>
    </row>
    <row r="159" spans="1:16">
      <c r="A159" s="18">
        <v>158</v>
      </c>
      <c r="B159" s="19">
        <v>6.66</v>
      </c>
      <c r="C159" s="18">
        <v>8.35</v>
      </c>
      <c r="D159" s="18">
        <v>8.5399999999999991</v>
      </c>
      <c r="E159" s="18">
        <v>3.77</v>
      </c>
      <c r="F159" s="18">
        <v>6.42</v>
      </c>
      <c r="G159" s="18">
        <v>2.5099999999999998</v>
      </c>
      <c r="H159" s="18">
        <v>1.36</v>
      </c>
      <c r="I159" s="18">
        <v>2.56</v>
      </c>
      <c r="J159" s="18">
        <v>0.26300000000000001</v>
      </c>
      <c r="K159" s="18">
        <v>2.3650000000000002</v>
      </c>
      <c r="L159" s="18">
        <v>1.3460000000000001</v>
      </c>
      <c r="M159" s="18">
        <v>2.02</v>
      </c>
      <c r="N159" s="18">
        <v>0.38</v>
      </c>
      <c r="O159" s="18">
        <v>0.44</v>
      </c>
      <c r="P159" s="18">
        <v>0.89800000000000002</v>
      </c>
    </row>
    <row r="160" spans="1:16">
      <c r="A160" s="18">
        <v>159</v>
      </c>
      <c r="B160" s="19">
        <v>6.14</v>
      </c>
      <c r="C160" s="18">
        <v>7.28</v>
      </c>
      <c r="D160" s="18">
        <v>6.68</v>
      </c>
      <c r="E160" s="18">
        <v>4.5599999999999996</v>
      </c>
      <c r="F160" s="18">
        <v>4.26</v>
      </c>
      <c r="G160" s="18">
        <v>3.23</v>
      </c>
      <c r="H160" s="18">
        <v>0.34</v>
      </c>
      <c r="I160" s="18">
        <v>2.54</v>
      </c>
      <c r="J160" s="18">
        <v>0.35399999999999998</v>
      </c>
      <c r="K160" s="18">
        <v>1.5569999999999999</v>
      </c>
      <c r="L160" s="18">
        <v>1.502</v>
      </c>
      <c r="M160" s="18">
        <v>1.65</v>
      </c>
      <c r="N160" s="18">
        <v>0.46</v>
      </c>
      <c r="O160" s="18">
        <v>0.52</v>
      </c>
      <c r="P160" s="18">
        <v>0.92800000000000005</v>
      </c>
    </row>
    <row r="161" spans="1:16">
      <c r="A161" s="18">
        <v>160</v>
      </c>
      <c r="B161" s="19">
        <v>5.95</v>
      </c>
      <c r="C161" s="18">
        <v>4.59</v>
      </c>
      <c r="D161" s="18">
        <v>7.32</v>
      </c>
      <c r="E161" s="18">
        <v>5.68</v>
      </c>
      <c r="F161" s="18">
        <v>3.85</v>
      </c>
      <c r="G161" s="18">
        <v>3.48</v>
      </c>
      <c r="H161" s="18">
        <v>1.26</v>
      </c>
      <c r="I161" s="18">
        <v>2.15</v>
      </c>
      <c r="J161" s="18">
        <v>0.14399999999999999</v>
      </c>
      <c r="K161" s="18">
        <v>1.256</v>
      </c>
      <c r="L161" s="18">
        <v>1.145</v>
      </c>
      <c r="M161" s="18">
        <v>2.15</v>
      </c>
      <c r="N161" s="18">
        <v>0.45</v>
      </c>
      <c r="O161" s="18">
        <v>0.49</v>
      </c>
      <c r="P161" s="18">
        <v>0.92200000000000004</v>
      </c>
    </row>
    <row r="162" spans="1:16">
      <c r="A162" s="18">
        <v>161</v>
      </c>
      <c r="B162" s="19">
        <v>9.6199999999999992</v>
      </c>
      <c r="C162" s="18">
        <v>6.93</v>
      </c>
      <c r="D162" s="18">
        <v>5.24</v>
      </c>
      <c r="E162" s="18">
        <v>5.84</v>
      </c>
      <c r="F162" s="18">
        <v>4.59</v>
      </c>
      <c r="G162" s="18">
        <v>3.95</v>
      </c>
      <c r="H162" s="18">
        <v>1.45</v>
      </c>
      <c r="I162" s="18">
        <v>1.31</v>
      </c>
      <c r="J162" s="18">
        <v>0.42799999999999999</v>
      </c>
      <c r="K162" s="18">
        <v>0.45400000000000001</v>
      </c>
      <c r="L162" s="18">
        <v>0.26300000000000001</v>
      </c>
      <c r="M162" s="18">
        <v>1.23</v>
      </c>
      <c r="N162" s="18">
        <v>0.43</v>
      </c>
      <c r="O162" s="18">
        <v>0.45</v>
      </c>
      <c r="P162" s="18">
        <v>0.95599999999999996</v>
      </c>
    </row>
    <row r="163" spans="1:16">
      <c r="A163" s="18">
        <v>162</v>
      </c>
      <c r="B163" s="19">
        <v>5.99</v>
      </c>
      <c r="C163" s="18">
        <v>6.85</v>
      </c>
      <c r="D163" s="18">
        <v>6.52</v>
      </c>
      <c r="E163" s="18">
        <v>4.57</v>
      </c>
      <c r="F163" s="18">
        <v>3.34</v>
      </c>
      <c r="G163" s="18">
        <v>3.24</v>
      </c>
      <c r="H163" s="18">
        <v>0.54</v>
      </c>
      <c r="I163" s="18">
        <v>1.25</v>
      </c>
      <c r="J163" s="18">
        <v>0.504</v>
      </c>
      <c r="K163" s="18">
        <v>0.95199999999999996</v>
      </c>
      <c r="L163" s="18">
        <v>0.85499999999999998</v>
      </c>
      <c r="M163" s="18">
        <v>1.25</v>
      </c>
      <c r="N163" s="18">
        <v>0.39</v>
      </c>
      <c r="O163" s="18">
        <v>0.52</v>
      </c>
      <c r="P163" s="18">
        <v>0.94699999999999995</v>
      </c>
    </row>
    <row r="164" spans="1:16">
      <c r="A164" s="18">
        <v>163</v>
      </c>
      <c r="B164" s="19">
        <v>3.03</v>
      </c>
      <c r="C164" s="18">
        <v>7.69</v>
      </c>
      <c r="D164" s="18">
        <v>8.56</v>
      </c>
      <c r="E164" s="18">
        <v>3.66</v>
      </c>
      <c r="F164" s="18">
        <v>2.4900000000000002</v>
      </c>
      <c r="G164" s="18">
        <v>2.61</v>
      </c>
      <c r="H164" s="18">
        <v>0.42</v>
      </c>
      <c r="I164" s="18">
        <v>0.21</v>
      </c>
      <c r="J164" s="18">
        <v>0.42399999999999999</v>
      </c>
      <c r="K164" s="18">
        <v>0.25800000000000001</v>
      </c>
      <c r="L164" s="18">
        <v>1.0129999999999999</v>
      </c>
      <c r="M164" s="18">
        <v>1.57</v>
      </c>
      <c r="N164" s="18">
        <v>0.33</v>
      </c>
      <c r="O164" s="18">
        <v>0.46</v>
      </c>
      <c r="P164" s="18">
        <v>0.91500000000000004</v>
      </c>
    </row>
    <row r="165" spans="1:16">
      <c r="A165" s="18">
        <v>164</v>
      </c>
      <c r="B165" s="19">
        <v>3.64</v>
      </c>
      <c r="C165" s="18">
        <v>6.57</v>
      </c>
      <c r="D165" s="18">
        <v>6.38</v>
      </c>
      <c r="E165" s="18">
        <v>4.37</v>
      </c>
      <c r="F165" s="18">
        <v>2.5499999999999998</v>
      </c>
      <c r="G165" s="18">
        <v>2.65</v>
      </c>
      <c r="H165" s="18">
        <v>1.24</v>
      </c>
      <c r="I165" s="18">
        <v>0.65</v>
      </c>
      <c r="J165" s="18">
        <v>0.255</v>
      </c>
      <c r="K165" s="18">
        <v>2.456</v>
      </c>
      <c r="L165" s="18">
        <v>1.258</v>
      </c>
      <c r="M165" s="18">
        <v>1.63</v>
      </c>
      <c r="N165" s="18">
        <v>0.46</v>
      </c>
      <c r="O165" s="18">
        <v>0.53</v>
      </c>
      <c r="P165" s="18">
        <v>0.95399999999999996</v>
      </c>
    </row>
    <row r="166" spans="1:16">
      <c r="A166" s="18">
        <v>165</v>
      </c>
      <c r="B166" s="19">
        <v>3.45</v>
      </c>
      <c r="C166" s="18">
        <v>7.25</v>
      </c>
      <c r="D166" s="18">
        <v>7.56</v>
      </c>
      <c r="E166" s="18">
        <v>5.52</v>
      </c>
      <c r="F166" s="18">
        <v>2.5099999999999998</v>
      </c>
      <c r="G166" s="18">
        <v>2.46</v>
      </c>
      <c r="H166" s="18">
        <v>0.35</v>
      </c>
      <c r="I166" s="18">
        <v>0.86</v>
      </c>
      <c r="J166" s="18">
        <v>0.44500000000000001</v>
      </c>
      <c r="K166" s="18">
        <v>1.9950000000000001</v>
      </c>
      <c r="L166" s="18">
        <v>1.585</v>
      </c>
      <c r="M166" s="18">
        <v>1.26</v>
      </c>
      <c r="N166" s="18">
        <v>0.37</v>
      </c>
      <c r="O166" s="18">
        <v>0.49</v>
      </c>
      <c r="P166" s="18">
        <v>0.95699999999999996</v>
      </c>
    </row>
    <row r="167" spans="1:16">
      <c r="A167" s="18">
        <v>166</v>
      </c>
      <c r="B167" s="19">
        <v>5.17</v>
      </c>
      <c r="C167" s="18">
        <v>5.66</v>
      </c>
      <c r="D167" s="18">
        <v>8.4499999999999993</v>
      </c>
      <c r="E167" s="18">
        <v>4.55</v>
      </c>
      <c r="F167" s="18">
        <v>4.12</v>
      </c>
      <c r="G167" s="18">
        <v>3.12</v>
      </c>
      <c r="H167" s="18">
        <v>1.25</v>
      </c>
      <c r="I167" s="18">
        <v>1.25</v>
      </c>
      <c r="J167" s="18">
        <v>0.30599999999999999</v>
      </c>
      <c r="K167" s="18">
        <v>1.758</v>
      </c>
      <c r="L167" s="18">
        <v>1.234</v>
      </c>
      <c r="M167" s="18">
        <v>2.38</v>
      </c>
      <c r="N167" s="18">
        <v>0.43</v>
      </c>
      <c r="O167" s="18">
        <v>0.45</v>
      </c>
      <c r="P167" s="18">
        <v>0.93400000000000005</v>
      </c>
    </row>
    <row r="168" spans="1:16">
      <c r="A168" s="18">
        <v>167</v>
      </c>
      <c r="B168" s="19">
        <v>3.56</v>
      </c>
      <c r="C168" s="18">
        <v>6.54</v>
      </c>
      <c r="D168" s="18">
        <v>7.14</v>
      </c>
      <c r="E168" s="18">
        <v>4.84</v>
      </c>
      <c r="F168" s="18">
        <v>2.65</v>
      </c>
      <c r="G168" s="18">
        <v>2.4500000000000002</v>
      </c>
      <c r="H168" s="18">
        <v>0.68</v>
      </c>
      <c r="I168" s="18">
        <v>1.54</v>
      </c>
      <c r="J168" s="18">
        <v>0.42299999999999999</v>
      </c>
      <c r="K168" s="18">
        <v>2.556</v>
      </c>
      <c r="L168" s="18">
        <v>1.2529999999999999</v>
      </c>
      <c r="M168" s="18">
        <v>1.24</v>
      </c>
      <c r="N168" s="18">
        <v>0.45</v>
      </c>
      <c r="O168" s="18">
        <v>0.56000000000000005</v>
      </c>
      <c r="P168" s="18">
        <v>0.94799999999999995</v>
      </c>
    </row>
    <row r="169" spans="1:16">
      <c r="A169" s="18">
        <v>168</v>
      </c>
      <c r="B169" s="19">
        <v>3.66</v>
      </c>
      <c r="C169" s="18">
        <v>4.8899999999999997</v>
      </c>
      <c r="D169" s="18">
        <v>6.57</v>
      </c>
      <c r="E169" s="18">
        <v>4.72</v>
      </c>
      <c r="F169" s="18">
        <v>5.97</v>
      </c>
      <c r="G169" s="18">
        <v>7.51</v>
      </c>
      <c r="H169" s="18">
        <v>1.36</v>
      </c>
      <c r="I169" s="18">
        <v>1.32</v>
      </c>
      <c r="J169" s="18">
        <v>0.25600000000000001</v>
      </c>
      <c r="K169" s="18">
        <v>1.8540000000000001</v>
      </c>
      <c r="L169" s="18">
        <v>0.98099999999999998</v>
      </c>
      <c r="M169" s="18">
        <v>1.66</v>
      </c>
      <c r="N169" s="18">
        <v>0.35</v>
      </c>
      <c r="O169" s="18">
        <v>0.51</v>
      </c>
      <c r="P169" s="18">
        <v>0.89600000000000002</v>
      </c>
    </row>
    <row r="170" spans="1:16">
      <c r="A170" s="18">
        <v>169</v>
      </c>
      <c r="B170" s="19">
        <v>3.69</v>
      </c>
      <c r="C170" s="18">
        <v>7.54</v>
      </c>
      <c r="D170" s="18">
        <v>8.85</v>
      </c>
      <c r="E170" s="18">
        <v>5.45</v>
      </c>
      <c r="F170" s="18">
        <v>3.26</v>
      </c>
      <c r="G170" s="18">
        <v>4.2300000000000004</v>
      </c>
      <c r="H170" s="18">
        <v>0.34</v>
      </c>
      <c r="I170" s="18">
        <v>1.54</v>
      </c>
      <c r="J170" s="18">
        <v>0.245</v>
      </c>
      <c r="K170" s="18">
        <v>1.244</v>
      </c>
      <c r="L170" s="18">
        <v>0.72499999999999998</v>
      </c>
      <c r="M170" s="18">
        <v>1.57</v>
      </c>
      <c r="N170" s="18">
        <v>0.39</v>
      </c>
      <c r="O170" s="18">
        <v>0.52</v>
      </c>
      <c r="P170" s="18">
        <v>0.90500000000000003</v>
      </c>
    </row>
    <row r="171" spans="1:16">
      <c r="A171" s="18">
        <v>170</v>
      </c>
      <c r="B171" s="19">
        <v>6.34</v>
      </c>
      <c r="C171" s="18">
        <v>5.63</v>
      </c>
      <c r="D171" s="18">
        <v>7.25</v>
      </c>
      <c r="E171" s="18">
        <v>4.7699999999999996</v>
      </c>
      <c r="F171" s="18">
        <v>6.25</v>
      </c>
      <c r="G171" s="18">
        <v>3.02</v>
      </c>
      <c r="H171" s="18">
        <v>1.26</v>
      </c>
      <c r="I171" s="18">
        <v>2.31</v>
      </c>
      <c r="J171" s="18">
        <v>0.39600000000000002</v>
      </c>
      <c r="K171" s="18">
        <v>1.546</v>
      </c>
      <c r="L171" s="18">
        <v>0.67500000000000004</v>
      </c>
      <c r="M171" s="18">
        <v>1.44</v>
      </c>
      <c r="N171" s="18">
        <v>0.28000000000000003</v>
      </c>
      <c r="O171" s="18">
        <v>0.52</v>
      </c>
      <c r="P171" s="18">
        <v>0.89900000000000002</v>
      </c>
    </row>
    <row r="172" spans="1:16">
      <c r="A172" s="18">
        <v>171</v>
      </c>
      <c r="B172" s="19">
        <v>6.14</v>
      </c>
      <c r="C172" s="18">
        <v>4.55</v>
      </c>
      <c r="D172" s="18">
        <v>8.61</v>
      </c>
      <c r="E172" s="18">
        <v>4.5599999999999996</v>
      </c>
      <c r="F172" s="18">
        <v>4.96</v>
      </c>
      <c r="G172" s="18">
        <v>4.0599999999999996</v>
      </c>
      <c r="H172" s="18">
        <v>0.62</v>
      </c>
      <c r="I172" s="18">
        <v>2.35</v>
      </c>
      <c r="J172" s="18">
        <v>0.14499999999999999</v>
      </c>
      <c r="K172" s="18">
        <v>1.258</v>
      </c>
      <c r="L172" s="18">
        <v>0.254</v>
      </c>
      <c r="M172" s="18">
        <v>1.25</v>
      </c>
      <c r="N172" s="18">
        <v>0.46</v>
      </c>
      <c r="O172" s="18">
        <v>0.44</v>
      </c>
      <c r="P172" s="18">
        <v>0.90300000000000002</v>
      </c>
    </row>
    <row r="173" spans="1:16">
      <c r="A173" s="18">
        <v>172</v>
      </c>
      <c r="B173" s="19">
        <v>3.55</v>
      </c>
      <c r="C173" s="18">
        <v>8.2200000000000006</v>
      </c>
      <c r="D173" s="18">
        <v>7.29</v>
      </c>
      <c r="E173" s="18">
        <v>5.28</v>
      </c>
      <c r="F173" s="18">
        <v>2.36</v>
      </c>
      <c r="G173" s="18">
        <v>4.1900000000000004</v>
      </c>
      <c r="H173" s="18">
        <v>1.33</v>
      </c>
      <c r="I173" s="18">
        <v>1.24</v>
      </c>
      <c r="J173" s="18">
        <v>0.38700000000000001</v>
      </c>
      <c r="K173" s="18">
        <v>1.8540000000000001</v>
      </c>
      <c r="L173" s="18">
        <v>1.5660000000000001</v>
      </c>
      <c r="M173" s="18">
        <v>2.36</v>
      </c>
      <c r="N173" s="18">
        <v>0.28999999999999998</v>
      </c>
      <c r="O173" s="18">
        <v>0.43</v>
      </c>
      <c r="P173" s="18">
        <v>0.94299999999999995</v>
      </c>
    </row>
    <row r="174" spans="1:16">
      <c r="A174" s="18">
        <v>173</v>
      </c>
      <c r="B174" s="19">
        <v>9.6199999999999992</v>
      </c>
      <c r="C174" s="18">
        <v>6.48</v>
      </c>
      <c r="D174" s="18">
        <v>6.12</v>
      </c>
      <c r="E174" s="18">
        <v>4.6500000000000004</v>
      </c>
      <c r="F174" s="18">
        <v>6.45</v>
      </c>
      <c r="G174" s="18">
        <v>3.54</v>
      </c>
      <c r="H174" s="18">
        <v>1.28</v>
      </c>
      <c r="I174" s="18">
        <v>2.2799999999999998</v>
      </c>
      <c r="J174" s="18">
        <v>0.32500000000000001</v>
      </c>
      <c r="K174" s="18">
        <v>1.236</v>
      </c>
      <c r="L174" s="18">
        <v>1.234</v>
      </c>
      <c r="M174" s="18">
        <v>1.24</v>
      </c>
      <c r="N174" s="18">
        <v>0.43</v>
      </c>
      <c r="O174" s="18">
        <v>0.48</v>
      </c>
      <c r="P174" s="18">
        <v>0.96499999999999997</v>
      </c>
    </row>
    <row r="175" spans="1:16">
      <c r="A175" s="18">
        <v>174</v>
      </c>
      <c r="B175" s="19">
        <v>5.99</v>
      </c>
      <c r="C175" s="18">
        <v>5.92</v>
      </c>
      <c r="D175" s="18">
        <v>7.44</v>
      </c>
      <c r="E175" s="18">
        <v>4.58</v>
      </c>
      <c r="F175" s="18">
        <v>4.3600000000000003</v>
      </c>
      <c r="G175" s="18">
        <v>6.59</v>
      </c>
      <c r="H175" s="18">
        <v>0.45</v>
      </c>
      <c r="I175" s="18">
        <v>1.54</v>
      </c>
      <c r="J175" s="18">
        <v>0.40600000000000003</v>
      </c>
      <c r="K175" s="18">
        <v>0.36499999999999999</v>
      </c>
      <c r="L175" s="18">
        <v>1.2509999999999999</v>
      </c>
      <c r="M175" s="18">
        <v>1.45</v>
      </c>
      <c r="N175" s="18">
        <v>0.42</v>
      </c>
      <c r="O175" s="18">
        <v>0.45</v>
      </c>
      <c r="P175" s="18">
        <v>0.94399999999999995</v>
      </c>
    </row>
    <row r="176" spans="1:16">
      <c r="A176" s="18">
        <v>175</v>
      </c>
      <c r="B176" s="19">
        <v>3.03</v>
      </c>
      <c r="C176" s="18">
        <v>6.57</v>
      </c>
      <c r="D176" s="18">
        <v>4.3099999999999996</v>
      </c>
      <c r="E176" s="18">
        <v>5.29</v>
      </c>
      <c r="F176" s="18">
        <v>2.87</v>
      </c>
      <c r="G176" s="18">
        <v>2.4500000000000002</v>
      </c>
      <c r="H176" s="18">
        <v>1.24</v>
      </c>
      <c r="I176" s="18">
        <v>2.74</v>
      </c>
      <c r="J176" s="18">
        <v>0.34100000000000003</v>
      </c>
      <c r="K176" s="18">
        <v>1.532</v>
      </c>
      <c r="L176" s="18">
        <v>0.52200000000000002</v>
      </c>
      <c r="M176" s="18">
        <v>2.25</v>
      </c>
      <c r="N176" s="18">
        <v>0.38</v>
      </c>
      <c r="O176" s="18">
        <v>0.38</v>
      </c>
      <c r="P176" s="18">
        <v>0.96499999999999997</v>
      </c>
    </row>
    <row r="177" spans="1:16">
      <c r="A177" s="18">
        <v>176</v>
      </c>
      <c r="B177" s="19">
        <v>3.26</v>
      </c>
      <c r="C177" s="18">
        <v>7.89</v>
      </c>
      <c r="D177" s="18">
        <v>5.92</v>
      </c>
      <c r="E177" s="18">
        <v>3.14</v>
      </c>
      <c r="F177" s="18">
        <v>2.63</v>
      </c>
      <c r="G177" s="18">
        <v>3.24</v>
      </c>
      <c r="H177" s="18">
        <v>1.08</v>
      </c>
      <c r="I177" s="18">
        <v>0.56000000000000005</v>
      </c>
      <c r="J177" s="18">
        <v>0.42699999999999999</v>
      </c>
      <c r="K177" s="18">
        <v>1.2749999999999999</v>
      </c>
      <c r="L177" s="18">
        <v>1.032</v>
      </c>
      <c r="M177" s="18">
        <v>2.15</v>
      </c>
      <c r="N177" s="18">
        <v>0.36</v>
      </c>
      <c r="O177" s="18">
        <v>0.36</v>
      </c>
      <c r="P177" s="18">
        <v>0.93799999999999994</v>
      </c>
    </row>
    <row r="178" spans="1:16">
      <c r="A178" s="18">
        <v>177</v>
      </c>
      <c r="B178" s="19">
        <v>3.1</v>
      </c>
      <c r="C178" s="18">
        <v>6.75</v>
      </c>
      <c r="D178" s="18">
        <v>7.25</v>
      </c>
      <c r="E178" s="18">
        <v>4.63</v>
      </c>
      <c r="F178" s="18">
        <v>2.25</v>
      </c>
      <c r="G178" s="18">
        <v>2.23</v>
      </c>
      <c r="H178" s="18">
        <v>1.25</v>
      </c>
      <c r="I178" s="18">
        <v>0.42</v>
      </c>
      <c r="J178" s="18">
        <v>0.38200000000000001</v>
      </c>
      <c r="K178" s="18">
        <v>1.254</v>
      </c>
      <c r="L178" s="18">
        <v>0.66700000000000004</v>
      </c>
      <c r="M178" s="18">
        <v>1.57</v>
      </c>
      <c r="N178" s="18">
        <v>0.42</v>
      </c>
      <c r="O178" s="18">
        <v>0.46</v>
      </c>
      <c r="P178" s="18">
        <v>0.94399999999999995</v>
      </c>
    </row>
    <row r="179" spans="1:16">
      <c r="A179" s="18">
        <v>178</v>
      </c>
      <c r="B179" s="19">
        <v>6.56</v>
      </c>
      <c r="C179" s="18">
        <v>8.23</v>
      </c>
      <c r="D179" s="18">
        <v>5.58</v>
      </c>
      <c r="E179" s="18">
        <v>4.25</v>
      </c>
      <c r="F179" s="18">
        <v>4.45</v>
      </c>
      <c r="G179" s="18">
        <v>2.62</v>
      </c>
      <c r="H179" s="18">
        <v>1.28</v>
      </c>
      <c r="I179" s="18">
        <v>1.56</v>
      </c>
      <c r="J179" s="18">
        <v>0.32100000000000001</v>
      </c>
      <c r="K179" s="18">
        <v>1.262</v>
      </c>
      <c r="L179" s="18">
        <v>0.84199999999999997</v>
      </c>
      <c r="M179" s="18">
        <v>1.63</v>
      </c>
      <c r="N179" s="18">
        <v>0.43</v>
      </c>
      <c r="O179" s="18">
        <v>0.42</v>
      </c>
      <c r="P179" s="18">
        <v>0.93400000000000005</v>
      </c>
    </row>
    <row r="180" spans="1:16">
      <c r="A180" s="18">
        <v>179</v>
      </c>
      <c r="B180" s="19">
        <v>6.28</v>
      </c>
      <c r="C180" s="18">
        <v>7.15</v>
      </c>
      <c r="D180" s="18">
        <v>7.67</v>
      </c>
      <c r="E180" s="18">
        <v>4.5199999999999996</v>
      </c>
      <c r="F180" s="18">
        <v>4.66</v>
      </c>
      <c r="G180" s="18">
        <v>5.63</v>
      </c>
      <c r="H180" s="18">
        <v>0.45</v>
      </c>
      <c r="I180" s="18">
        <v>1.54</v>
      </c>
      <c r="J180" s="18">
        <v>0.14199999999999999</v>
      </c>
      <c r="K180" s="18">
        <v>1.0569999999999999</v>
      </c>
      <c r="L180" s="18">
        <v>1.206</v>
      </c>
      <c r="M180" s="18">
        <v>2.14</v>
      </c>
      <c r="N180" s="18">
        <v>0.28999999999999998</v>
      </c>
      <c r="O180" s="18">
        <v>0.42</v>
      </c>
      <c r="P180" s="18">
        <v>0.95699999999999996</v>
      </c>
    </row>
    <row r="181" spans="1:16">
      <c r="A181" s="18">
        <v>180</v>
      </c>
      <c r="B181" s="19">
        <v>3.32</v>
      </c>
      <c r="C181" s="18">
        <v>7.22</v>
      </c>
      <c r="D181" s="18">
        <v>4.45</v>
      </c>
      <c r="E181" s="18">
        <v>5.55</v>
      </c>
      <c r="F181" s="18">
        <v>4.5199999999999996</v>
      </c>
      <c r="G181" s="18">
        <v>3.24</v>
      </c>
      <c r="H181" s="18">
        <v>1.24</v>
      </c>
      <c r="I181" s="18">
        <v>0.45</v>
      </c>
      <c r="J181" s="18">
        <v>0.371</v>
      </c>
      <c r="K181" s="18">
        <v>2.4630000000000001</v>
      </c>
      <c r="L181" s="18">
        <v>0.53800000000000003</v>
      </c>
      <c r="M181" s="18">
        <v>1.66</v>
      </c>
      <c r="N181" s="18">
        <v>0.27</v>
      </c>
      <c r="O181" s="18">
        <v>0.45</v>
      </c>
      <c r="P181" s="18">
        <v>0.93200000000000005</v>
      </c>
    </row>
    <row r="182" spans="1:16">
      <c r="A182" s="18">
        <v>181</v>
      </c>
      <c r="B182" s="19">
        <v>3.46</v>
      </c>
      <c r="C182" s="18">
        <v>8.4600000000000009</v>
      </c>
      <c r="D182" s="18">
        <v>5.66</v>
      </c>
      <c r="E182" s="18">
        <v>6.34</v>
      </c>
      <c r="F182" s="18">
        <v>3.12</v>
      </c>
      <c r="G182" s="18">
        <v>2.25</v>
      </c>
      <c r="H182" s="18">
        <v>1.36</v>
      </c>
      <c r="I182" s="18">
        <v>1.02</v>
      </c>
      <c r="J182" s="18">
        <v>0.20499999999999999</v>
      </c>
      <c r="K182" s="18">
        <v>1.8540000000000001</v>
      </c>
      <c r="L182" s="18">
        <v>0.58199999999999996</v>
      </c>
      <c r="M182" s="18">
        <v>2.36</v>
      </c>
      <c r="N182" s="18">
        <v>0.26</v>
      </c>
      <c r="O182" s="18">
        <v>0.39</v>
      </c>
      <c r="P182" s="18">
        <v>0.95599999999999996</v>
      </c>
    </row>
    <row r="183" spans="1:16">
      <c r="A183" s="18">
        <v>182</v>
      </c>
      <c r="B183" s="19">
        <v>9.1199999999999992</v>
      </c>
      <c r="C183" s="18">
        <v>5.55</v>
      </c>
      <c r="D183" s="18">
        <v>4.82</v>
      </c>
      <c r="E183" s="18">
        <v>4.24</v>
      </c>
      <c r="F183" s="18">
        <v>4.87</v>
      </c>
      <c r="G183" s="18">
        <v>5.57</v>
      </c>
      <c r="H183" s="18">
        <v>2.25</v>
      </c>
      <c r="I183" s="18">
        <v>3.25</v>
      </c>
      <c r="J183" s="18">
        <v>0.45600000000000002</v>
      </c>
      <c r="K183" s="18">
        <v>1.2569999999999999</v>
      </c>
      <c r="L183" s="18">
        <v>1.143</v>
      </c>
      <c r="M183" s="18">
        <v>2.11</v>
      </c>
      <c r="N183" s="18">
        <v>0.35</v>
      </c>
      <c r="O183" s="18">
        <v>0.45</v>
      </c>
      <c r="P183" s="18">
        <v>0.94499999999999995</v>
      </c>
    </row>
    <row r="184" spans="1:16">
      <c r="A184" s="18">
        <v>183</v>
      </c>
      <c r="B184" s="19">
        <v>6.35</v>
      </c>
      <c r="C184" s="18">
        <v>7.32</v>
      </c>
      <c r="D184" s="18">
        <v>8.25</v>
      </c>
      <c r="E184" s="18">
        <v>3.86</v>
      </c>
      <c r="F184" s="18">
        <v>3.56</v>
      </c>
      <c r="G184" s="18">
        <v>4.25</v>
      </c>
      <c r="H184" s="18">
        <v>1.03</v>
      </c>
      <c r="I184" s="18">
        <v>1.86</v>
      </c>
      <c r="J184" s="18">
        <v>0.14199999999999999</v>
      </c>
      <c r="K184" s="18">
        <v>2.145</v>
      </c>
      <c r="L184" s="18">
        <v>1.266</v>
      </c>
      <c r="M184" s="18">
        <v>1.24</v>
      </c>
      <c r="N184" s="18">
        <v>0.43</v>
      </c>
      <c r="O184" s="18">
        <v>0.45</v>
      </c>
      <c r="P184" s="18">
        <v>0.92800000000000005</v>
      </c>
    </row>
    <row r="185" spans="1:16">
      <c r="A185" s="18">
        <v>184</v>
      </c>
      <c r="B185" s="19">
        <v>3.12</v>
      </c>
      <c r="C185" s="18">
        <v>6.48</v>
      </c>
      <c r="D185" s="18">
        <v>6.87</v>
      </c>
      <c r="E185" s="18">
        <v>4.6500000000000004</v>
      </c>
      <c r="F185" s="18">
        <v>2.3199999999999998</v>
      </c>
      <c r="G185" s="18">
        <v>3.12</v>
      </c>
      <c r="H185" s="18">
        <v>1.36</v>
      </c>
      <c r="I185" s="18">
        <v>0.84</v>
      </c>
      <c r="J185" s="18">
        <v>0.26300000000000001</v>
      </c>
      <c r="K185" s="18">
        <v>1.532</v>
      </c>
      <c r="L185" s="18">
        <v>0.54600000000000004</v>
      </c>
      <c r="M185" s="18">
        <v>1.55</v>
      </c>
      <c r="N185" s="18">
        <v>0.25</v>
      </c>
      <c r="O185" s="18">
        <v>0.42</v>
      </c>
      <c r="P185" s="18">
        <v>0.95499999999999996</v>
      </c>
    </row>
    <row r="186" spans="1:16">
      <c r="A186" s="18">
        <v>185</v>
      </c>
      <c r="B186" s="19">
        <v>3.25</v>
      </c>
      <c r="C186" s="18">
        <v>7.56</v>
      </c>
      <c r="D186" s="18">
        <v>7.44</v>
      </c>
      <c r="E186" s="18">
        <v>5.68</v>
      </c>
      <c r="F186" s="18">
        <v>2.68</v>
      </c>
      <c r="G186" s="18">
        <v>3.26</v>
      </c>
      <c r="H186" s="18">
        <v>0.25</v>
      </c>
      <c r="I186" s="18">
        <v>0.26</v>
      </c>
      <c r="J186" s="18">
        <v>0.46500000000000002</v>
      </c>
      <c r="K186" s="18">
        <v>1.5249999999999999</v>
      </c>
      <c r="L186" s="18">
        <v>1.0149999999999999</v>
      </c>
      <c r="M186" s="18">
        <v>1.45</v>
      </c>
      <c r="N186" s="18">
        <v>0.26</v>
      </c>
      <c r="O186" s="18">
        <v>0.45</v>
      </c>
      <c r="P186" s="18">
        <v>1</v>
      </c>
    </row>
    <row r="187" spans="1:16">
      <c r="A187" s="18">
        <v>186</v>
      </c>
      <c r="B187" s="19">
        <v>6.12</v>
      </c>
      <c r="C187" s="18">
        <v>5.63</v>
      </c>
      <c r="D187" s="18">
        <v>6.33</v>
      </c>
      <c r="E187" s="18">
        <v>3.74</v>
      </c>
      <c r="F187" s="18">
        <v>4.6500000000000004</v>
      </c>
      <c r="G187" s="18">
        <v>3.66</v>
      </c>
      <c r="H187" s="18">
        <v>1.26</v>
      </c>
      <c r="I187" s="18">
        <v>1.45</v>
      </c>
      <c r="J187" s="18">
        <v>0.53600000000000003</v>
      </c>
      <c r="K187" s="18">
        <v>1.6220000000000001</v>
      </c>
      <c r="L187" s="18">
        <v>1.143</v>
      </c>
      <c r="M187" s="18">
        <v>1.55</v>
      </c>
      <c r="N187" s="18">
        <v>0.43</v>
      </c>
      <c r="O187" s="18">
        <v>0.28000000000000003</v>
      </c>
      <c r="P187" s="18">
        <v>0.92400000000000004</v>
      </c>
    </row>
    <row r="188" spans="1:16">
      <c r="A188" s="18">
        <v>187</v>
      </c>
      <c r="B188" s="19">
        <v>3.32</v>
      </c>
      <c r="C188" s="18">
        <v>7.89</v>
      </c>
      <c r="D188" s="18">
        <v>9.26</v>
      </c>
      <c r="E188" s="18">
        <v>4.96</v>
      </c>
      <c r="F188" s="18">
        <v>2.84</v>
      </c>
      <c r="G188" s="18">
        <v>2.88</v>
      </c>
      <c r="H188" s="18">
        <v>1.42</v>
      </c>
      <c r="I188" s="18">
        <v>0.25</v>
      </c>
      <c r="J188" s="18">
        <v>0.46500000000000002</v>
      </c>
      <c r="K188" s="18">
        <v>1.365</v>
      </c>
      <c r="L188" s="18">
        <v>1.204</v>
      </c>
      <c r="M188" s="18">
        <v>1.57</v>
      </c>
      <c r="N188" s="18">
        <v>0.39</v>
      </c>
      <c r="O188" s="18">
        <v>0.28000000000000003</v>
      </c>
      <c r="P188" s="18">
        <v>0.94299999999999995</v>
      </c>
    </row>
    <row r="189" spans="1:16">
      <c r="A189" s="18">
        <v>188</v>
      </c>
      <c r="B189" s="19">
        <v>3.52</v>
      </c>
      <c r="C189" s="18">
        <v>6.75</v>
      </c>
      <c r="D189" s="18">
        <v>5.64</v>
      </c>
      <c r="E189" s="18">
        <v>2.99</v>
      </c>
      <c r="F189" s="18">
        <v>2.25</v>
      </c>
      <c r="G189" s="18">
        <v>3.25</v>
      </c>
      <c r="H189" s="18">
        <v>0.57999999999999996</v>
      </c>
      <c r="I189" s="18">
        <v>0.34</v>
      </c>
      <c r="J189" s="18">
        <v>0.32400000000000001</v>
      </c>
      <c r="K189" s="18">
        <v>1.524</v>
      </c>
      <c r="L189" s="18">
        <v>0.54600000000000004</v>
      </c>
      <c r="M189" s="18">
        <v>1.66</v>
      </c>
      <c r="N189" s="18">
        <v>0.25</v>
      </c>
      <c r="O189" s="18">
        <v>0.32</v>
      </c>
      <c r="P189" s="18">
        <v>0.96499999999999997</v>
      </c>
    </row>
    <row r="190" spans="1:16">
      <c r="A190" s="18">
        <v>189</v>
      </c>
      <c r="B190" s="18">
        <v>3.11</v>
      </c>
      <c r="C190" s="18">
        <v>8.32</v>
      </c>
      <c r="D190" s="18">
        <v>6.23</v>
      </c>
      <c r="E190" s="18">
        <v>4.25</v>
      </c>
      <c r="F190" s="18">
        <v>2.67</v>
      </c>
      <c r="G190" s="18">
        <v>3.61</v>
      </c>
      <c r="H190" s="18">
        <v>1.02</v>
      </c>
      <c r="I190" s="18">
        <v>0.65</v>
      </c>
      <c r="J190" s="18">
        <v>0.14699999999999999</v>
      </c>
      <c r="K190" s="18">
        <v>1.256</v>
      </c>
      <c r="L190" s="18">
        <v>1.0149999999999999</v>
      </c>
      <c r="M190" s="18">
        <v>1.25</v>
      </c>
      <c r="N190" s="18">
        <v>0.46</v>
      </c>
      <c r="O190" s="18">
        <v>0.42</v>
      </c>
      <c r="P190" s="18">
        <v>0.93600000000000005</v>
      </c>
    </row>
    <row r="191" spans="1:16">
      <c r="A191" s="18">
        <v>190</v>
      </c>
      <c r="B191" s="18">
        <v>3.65</v>
      </c>
      <c r="C191" s="18">
        <v>7.15</v>
      </c>
      <c r="D191" s="18">
        <v>7.25</v>
      </c>
      <c r="E191" s="18">
        <v>4.68</v>
      </c>
      <c r="F191" s="18">
        <v>2.72</v>
      </c>
      <c r="G191" s="18">
        <v>3.65</v>
      </c>
      <c r="H191" s="18">
        <v>1.17</v>
      </c>
      <c r="I191" s="18">
        <v>0.14000000000000001</v>
      </c>
      <c r="J191" s="18">
        <v>0.53600000000000003</v>
      </c>
      <c r="K191" s="18">
        <v>1.746</v>
      </c>
      <c r="L191" s="18">
        <v>1.052</v>
      </c>
      <c r="M191" s="18">
        <v>1.52</v>
      </c>
      <c r="N191" s="18">
        <v>0.34</v>
      </c>
      <c r="O191" s="18">
        <v>0.35</v>
      </c>
      <c r="P191" s="18">
        <v>0.94299999999999995</v>
      </c>
    </row>
    <row r="192" spans="1:16">
      <c r="A192" s="18">
        <v>191</v>
      </c>
      <c r="B192" s="18">
        <v>3.12</v>
      </c>
      <c r="C192" s="18">
        <v>6.36</v>
      </c>
      <c r="D192" s="18">
        <v>8.25</v>
      </c>
      <c r="E192" s="18">
        <v>6.25</v>
      </c>
      <c r="F192" s="18">
        <v>2.2799999999999998</v>
      </c>
      <c r="G192" s="18">
        <v>3.02</v>
      </c>
      <c r="H192" s="18">
        <v>0.35</v>
      </c>
      <c r="I192" s="18">
        <v>0.25</v>
      </c>
      <c r="J192" s="18">
        <v>0.307</v>
      </c>
      <c r="K192" s="18">
        <v>0.95199999999999996</v>
      </c>
      <c r="L192" s="18">
        <v>1.262</v>
      </c>
      <c r="M192" s="18">
        <v>2.0499999999999998</v>
      </c>
      <c r="N192" s="18">
        <v>0.43</v>
      </c>
      <c r="O192" s="18">
        <v>0.42</v>
      </c>
      <c r="P192" s="18">
        <v>0.92200000000000004</v>
      </c>
    </row>
    <row r="193" spans="1:16">
      <c r="A193" s="18">
        <v>192</v>
      </c>
      <c r="B193" s="18">
        <v>3.56</v>
      </c>
      <c r="C193" s="18">
        <v>7.28</v>
      </c>
      <c r="D193" s="18">
        <v>6.46</v>
      </c>
      <c r="E193" s="18">
        <v>4.63</v>
      </c>
      <c r="F193" s="18">
        <v>3.12</v>
      </c>
      <c r="G193" s="18">
        <v>3.12</v>
      </c>
      <c r="H193" s="18">
        <v>1.25</v>
      </c>
      <c r="I193" s="18">
        <v>0.54</v>
      </c>
      <c r="J193" s="18">
        <v>0.41199999999999998</v>
      </c>
      <c r="K193" s="18">
        <v>1.865</v>
      </c>
      <c r="L193" s="18">
        <v>1.155</v>
      </c>
      <c r="M193" s="18">
        <v>2.44</v>
      </c>
      <c r="N193" s="18">
        <v>0.44</v>
      </c>
      <c r="O193" s="18">
        <v>0.44</v>
      </c>
      <c r="P193" s="18">
        <v>0.93400000000000005</v>
      </c>
    </row>
    <row r="194" spans="1:16">
      <c r="A194" s="18">
        <v>193</v>
      </c>
      <c r="B194" s="18">
        <v>6.23</v>
      </c>
      <c r="C194" s="18">
        <v>9.5399999999999991</v>
      </c>
      <c r="D194" s="18">
        <v>6.39</v>
      </c>
      <c r="E194" s="18">
        <v>4.78</v>
      </c>
      <c r="F194" s="18">
        <v>6.11</v>
      </c>
      <c r="G194" s="18">
        <v>4.45</v>
      </c>
      <c r="H194" s="18">
        <v>1.35</v>
      </c>
      <c r="I194" s="18">
        <v>1.37</v>
      </c>
      <c r="J194" s="18">
        <v>0.13400000000000001</v>
      </c>
      <c r="K194" s="18">
        <v>2.0609999999999999</v>
      </c>
      <c r="L194" s="18">
        <v>1.264</v>
      </c>
      <c r="M194" s="18">
        <v>1.25</v>
      </c>
      <c r="N194" s="18">
        <v>0.35</v>
      </c>
      <c r="O194" s="18">
        <v>0.44</v>
      </c>
      <c r="P194" s="18">
        <v>0.92200000000000004</v>
      </c>
    </row>
    <row r="195" spans="1:16">
      <c r="A195" s="18">
        <v>194</v>
      </c>
      <c r="B195" s="18">
        <v>3.45</v>
      </c>
      <c r="C195" s="18">
        <v>6.45</v>
      </c>
      <c r="D195" s="18">
        <v>7.56</v>
      </c>
      <c r="E195" s="18">
        <v>5.26</v>
      </c>
      <c r="F195" s="18">
        <v>0.87</v>
      </c>
      <c r="G195" s="18">
        <v>2.5099999999999998</v>
      </c>
      <c r="H195" s="18">
        <v>1.36</v>
      </c>
      <c r="I195" s="18">
        <v>0.54</v>
      </c>
      <c r="J195" s="18">
        <v>0.33200000000000002</v>
      </c>
      <c r="K195" s="18">
        <v>2.0059999999999998</v>
      </c>
      <c r="L195" s="18">
        <v>1.0349999999999999</v>
      </c>
      <c r="M195" s="18">
        <v>1.56</v>
      </c>
      <c r="N195" s="18">
        <v>0.28999999999999998</v>
      </c>
      <c r="O195" s="18">
        <v>0.46</v>
      </c>
      <c r="P195" s="18">
        <v>0.94599999999999995</v>
      </c>
    </row>
    <row r="196" spans="1:16">
      <c r="A196" s="18">
        <v>195</v>
      </c>
      <c r="B196" s="18">
        <v>6.02</v>
      </c>
      <c r="C196" s="18">
        <v>6.36</v>
      </c>
      <c r="D196" s="18">
        <v>8.32</v>
      </c>
      <c r="E196" s="18">
        <v>4.78</v>
      </c>
      <c r="F196" s="18">
        <v>5.68</v>
      </c>
      <c r="G196" s="18">
        <v>2.23</v>
      </c>
      <c r="H196" s="18">
        <v>0.54</v>
      </c>
      <c r="I196" s="18">
        <v>1.32</v>
      </c>
      <c r="J196" s="18">
        <v>0.23799999999999999</v>
      </c>
      <c r="K196" s="18">
        <v>1.256</v>
      </c>
      <c r="L196" s="18">
        <v>1.3440000000000001</v>
      </c>
      <c r="M196" s="18">
        <v>1.26</v>
      </c>
      <c r="N196" s="18">
        <v>0.38</v>
      </c>
      <c r="O196" s="18">
        <v>0.32</v>
      </c>
      <c r="P196" s="18">
        <v>0.89500000000000002</v>
      </c>
    </row>
    <row r="197" spans="1:16">
      <c r="A197" s="18">
        <v>196</v>
      </c>
      <c r="B197" s="19">
        <v>6.22</v>
      </c>
      <c r="C197" s="18">
        <v>5.21</v>
      </c>
      <c r="D197" s="18">
        <v>7.14</v>
      </c>
      <c r="E197" s="18">
        <v>4.53</v>
      </c>
      <c r="F197" s="18">
        <v>4.25</v>
      </c>
      <c r="G197" s="18">
        <v>3.48</v>
      </c>
      <c r="H197" s="18">
        <v>1.42</v>
      </c>
      <c r="I197" s="18">
        <v>1.28</v>
      </c>
      <c r="J197" s="18">
        <v>0.125</v>
      </c>
      <c r="K197" s="18">
        <v>0.45600000000000002</v>
      </c>
      <c r="L197" s="18">
        <v>1.353</v>
      </c>
      <c r="M197" s="18">
        <v>1.63</v>
      </c>
      <c r="N197" s="18">
        <v>0.43</v>
      </c>
      <c r="O197" s="18">
        <v>0.39</v>
      </c>
      <c r="P197" s="18">
        <v>0.94399999999999995</v>
      </c>
    </row>
    <row r="198" spans="1:16">
      <c r="A198" s="18">
        <v>197</v>
      </c>
      <c r="B198" s="19">
        <v>3.12</v>
      </c>
      <c r="C198" s="18">
        <v>5.62</v>
      </c>
      <c r="D198" s="18">
        <v>6.57</v>
      </c>
      <c r="E198" s="18">
        <v>3.89</v>
      </c>
      <c r="F198" s="18">
        <v>4.9800000000000004</v>
      </c>
      <c r="G198" s="18">
        <v>3.95</v>
      </c>
      <c r="H198" s="18">
        <v>0.85</v>
      </c>
      <c r="I198" s="18">
        <v>0.42</v>
      </c>
      <c r="J198" s="18">
        <v>0.48299999999999998</v>
      </c>
      <c r="K198" s="18">
        <v>1.6519999999999999</v>
      </c>
      <c r="L198" s="18">
        <v>0.75600000000000001</v>
      </c>
      <c r="M198" s="18">
        <v>2.04</v>
      </c>
      <c r="N198" s="18">
        <v>0.28999999999999998</v>
      </c>
      <c r="O198" s="18">
        <v>0.35</v>
      </c>
      <c r="P198" s="18">
        <v>0.95499999999999996</v>
      </c>
    </row>
    <row r="199" spans="1:16">
      <c r="A199" s="18">
        <v>198</v>
      </c>
      <c r="B199" s="19">
        <v>3.44</v>
      </c>
      <c r="C199" s="18">
        <v>7.56</v>
      </c>
      <c r="D199" s="18">
        <v>8.57</v>
      </c>
      <c r="E199" s="18">
        <v>4.55</v>
      </c>
      <c r="F199" s="18">
        <v>2.34</v>
      </c>
      <c r="G199" s="18">
        <v>2.19</v>
      </c>
      <c r="H199" s="18">
        <v>1.02</v>
      </c>
      <c r="I199" s="18">
        <v>0.21</v>
      </c>
      <c r="J199" s="18">
        <v>0.28599999999999998</v>
      </c>
      <c r="K199" s="18">
        <v>1.2809999999999999</v>
      </c>
      <c r="L199" s="18">
        <v>1.3879999999999999</v>
      </c>
      <c r="M199" s="18">
        <v>2.33</v>
      </c>
      <c r="N199" s="18">
        <v>0.43</v>
      </c>
      <c r="O199" s="18">
        <v>0.45</v>
      </c>
      <c r="P199" s="18">
        <v>0.90500000000000003</v>
      </c>
    </row>
    <row r="200" spans="1:16">
      <c r="A200" s="18">
        <v>199</v>
      </c>
      <c r="B200" s="19">
        <v>9.02</v>
      </c>
      <c r="C200" s="18">
        <v>6.54</v>
      </c>
      <c r="D200" s="18">
        <v>7.25</v>
      </c>
      <c r="E200" s="19">
        <v>4.67</v>
      </c>
      <c r="F200" s="18">
        <v>4.5199999999999996</v>
      </c>
      <c r="G200" s="18">
        <v>5.54</v>
      </c>
      <c r="H200" s="18">
        <v>2.56</v>
      </c>
      <c r="I200" s="18">
        <v>2.5499999999999998</v>
      </c>
      <c r="J200" s="18">
        <v>0.34799999999999998</v>
      </c>
      <c r="K200" s="18">
        <v>1.456</v>
      </c>
      <c r="L200" s="18">
        <v>1.143</v>
      </c>
      <c r="M200" s="18">
        <v>2.0099999999999998</v>
      </c>
      <c r="N200" s="18">
        <v>0.42</v>
      </c>
      <c r="O200" s="18">
        <v>0.46</v>
      </c>
      <c r="P200" s="18">
        <v>0.92800000000000005</v>
      </c>
    </row>
    <row r="201" spans="1:16">
      <c r="A201" s="18">
        <v>200</v>
      </c>
      <c r="B201" s="19">
        <v>3.12</v>
      </c>
      <c r="C201" s="19">
        <v>6.12</v>
      </c>
      <c r="D201" s="18">
        <v>8.61</v>
      </c>
      <c r="E201" s="19">
        <v>5.82</v>
      </c>
      <c r="F201" s="18">
        <v>2.44</v>
      </c>
      <c r="G201" s="18">
        <v>1.59</v>
      </c>
      <c r="H201" s="18">
        <v>1.24</v>
      </c>
      <c r="I201" s="18">
        <v>0.66</v>
      </c>
      <c r="J201" s="18">
        <v>0.14299999999999999</v>
      </c>
      <c r="K201" s="18">
        <v>1.8240000000000001</v>
      </c>
      <c r="L201" s="18">
        <v>1.1259999999999999</v>
      </c>
      <c r="M201" s="18">
        <v>1.46</v>
      </c>
      <c r="N201" s="18">
        <v>0.38</v>
      </c>
      <c r="O201" s="18">
        <v>0.46</v>
      </c>
      <c r="P201" s="18">
        <v>0.94799999999999995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1"/>
  <sheetViews>
    <sheetView workbookViewId="0"/>
  </sheetViews>
  <sheetFormatPr defaultRowHeight="13.5"/>
  <cols>
    <col min="1" max="8" width="8.875" style="6"/>
  </cols>
  <sheetData>
    <row r="1" spans="1:8">
      <c r="A1" s="18" t="s">
        <v>147</v>
      </c>
      <c r="B1" s="18" t="s">
        <v>157</v>
      </c>
      <c r="C1" s="18" t="s">
        <v>158</v>
      </c>
      <c r="D1" s="18" t="s">
        <v>159</v>
      </c>
      <c r="E1" s="18" t="s">
        <v>160</v>
      </c>
      <c r="F1" s="18" t="s">
        <v>161</v>
      </c>
      <c r="G1" s="18" t="s">
        <v>162</v>
      </c>
      <c r="H1" s="18" t="s">
        <v>163</v>
      </c>
    </row>
    <row r="2" spans="1:8">
      <c r="A2" s="18">
        <v>1</v>
      </c>
      <c r="B2" s="18">
        <v>6.3010000000000002</v>
      </c>
      <c r="C2" s="18">
        <v>-2.06</v>
      </c>
      <c r="D2" s="18">
        <v>3.1619999999999999</v>
      </c>
      <c r="E2" s="18">
        <v>0.36499999999999999</v>
      </c>
      <c r="F2" s="18">
        <v>1.93</v>
      </c>
      <c r="G2" s="18">
        <v>0.85499999999999998</v>
      </c>
      <c r="H2" s="18">
        <v>0.93</v>
      </c>
    </row>
    <row r="3" spans="1:8">
      <c r="A3" s="18">
        <v>2</v>
      </c>
      <c r="B3" s="18">
        <v>6.1020000000000003</v>
      </c>
      <c r="C3" s="18">
        <v>-1.98</v>
      </c>
      <c r="D3" s="18">
        <v>2.6850000000000001</v>
      </c>
      <c r="E3" s="18">
        <v>0.58699999999999997</v>
      </c>
      <c r="F3" s="18">
        <v>0.95</v>
      </c>
      <c r="G3" s="18">
        <v>0.749</v>
      </c>
      <c r="H3" s="18">
        <v>0.94</v>
      </c>
    </row>
    <row r="4" spans="1:8">
      <c r="A4" s="18">
        <v>3</v>
      </c>
      <c r="B4" s="18">
        <v>5.6230000000000002</v>
      </c>
      <c r="C4" s="18">
        <v>-1.38</v>
      </c>
      <c r="D4" s="18">
        <v>2.746</v>
      </c>
      <c r="E4" s="18">
        <v>1.355</v>
      </c>
      <c r="F4" s="18">
        <v>1.55</v>
      </c>
      <c r="G4" s="18">
        <v>0.61299999999999999</v>
      </c>
      <c r="H4" s="18">
        <v>0.80500000000000005</v>
      </c>
    </row>
    <row r="5" spans="1:8">
      <c r="A5" s="18">
        <v>4</v>
      </c>
      <c r="B5" s="18">
        <v>4.5819999999999999</v>
      </c>
      <c r="C5" s="18">
        <v>-0.27</v>
      </c>
      <c r="D5" s="18">
        <v>2.6509999999999998</v>
      </c>
      <c r="E5" s="18">
        <v>0.58599999999999997</v>
      </c>
      <c r="F5" s="18">
        <v>1.61</v>
      </c>
      <c r="G5" s="18">
        <v>1.0980000000000001</v>
      </c>
      <c r="H5" s="18">
        <v>0.9</v>
      </c>
    </row>
    <row r="6" spans="1:8">
      <c r="A6" s="18">
        <v>5</v>
      </c>
      <c r="B6" s="18">
        <v>4.2430000000000003</v>
      </c>
      <c r="C6" s="18">
        <v>7.0000000000000298E-2</v>
      </c>
      <c r="D6" s="18">
        <v>2.4430000000000001</v>
      </c>
      <c r="E6" s="18">
        <v>1.081</v>
      </c>
      <c r="F6" s="18">
        <v>1.42</v>
      </c>
      <c r="G6" s="18">
        <v>0.97699999999999998</v>
      </c>
      <c r="H6" s="18">
        <v>0.83750000000000002</v>
      </c>
    </row>
    <row r="7" spans="1:8">
      <c r="A7" s="18">
        <v>6</v>
      </c>
      <c r="B7" s="18">
        <v>5.6849999999999996</v>
      </c>
      <c r="C7" s="18">
        <v>-1.03</v>
      </c>
      <c r="D7" s="18">
        <v>4.6520000000000001</v>
      </c>
      <c r="E7" s="18">
        <v>1.6419999999999999</v>
      </c>
      <c r="F7" s="18">
        <v>1.56</v>
      </c>
      <c r="G7" s="18">
        <v>0.498</v>
      </c>
      <c r="H7" s="18">
        <v>0.9</v>
      </c>
    </row>
    <row r="8" spans="1:8">
      <c r="A8" s="18">
        <v>7</v>
      </c>
      <c r="B8" s="18">
        <v>5.6130000000000004</v>
      </c>
      <c r="C8" s="18">
        <v>-1.88</v>
      </c>
      <c r="D8" s="18">
        <v>3.1560000000000001</v>
      </c>
      <c r="E8" s="18">
        <v>0.95299999999999996</v>
      </c>
      <c r="F8" s="18">
        <v>1.35</v>
      </c>
      <c r="G8" s="18">
        <v>0.54600000000000004</v>
      </c>
      <c r="H8" s="18">
        <v>0.78100000000000003</v>
      </c>
    </row>
    <row r="9" spans="1:8">
      <c r="A9" s="18">
        <v>8</v>
      </c>
      <c r="B9" s="18">
        <v>4.8230000000000004</v>
      </c>
      <c r="C9" s="18">
        <v>-1.35</v>
      </c>
      <c r="D9" s="18">
        <v>2.641</v>
      </c>
      <c r="E9" s="18">
        <v>1.5529999999999999</v>
      </c>
      <c r="F9" s="18">
        <v>1.2</v>
      </c>
      <c r="G9" s="18">
        <v>0.56299999999999994</v>
      </c>
      <c r="H9" s="18">
        <v>0.86199999999999999</v>
      </c>
    </row>
    <row r="10" spans="1:8">
      <c r="A10" s="18">
        <v>9</v>
      </c>
      <c r="B10" s="18">
        <v>6.0519999999999996</v>
      </c>
      <c r="C10" s="18">
        <v>-0.26</v>
      </c>
      <c r="D10" s="18">
        <v>2.6429999999999998</v>
      </c>
      <c r="E10" s="18">
        <v>1.2609999999999999</v>
      </c>
      <c r="F10" s="18">
        <v>1.64</v>
      </c>
      <c r="G10" s="18">
        <v>0.874</v>
      </c>
      <c r="H10" s="18">
        <v>0.75600000000000001</v>
      </c>
    </row>
    <row r="11" spans="1:8">
      <c r="A11" s="18">
        <v>10</v>
      </c>
      <c r="B11" s="18">
        <v>5.1559999999999997</v>
      </c>
      <c r="C11" s="18">
        <v>-0.24</v>
      </c>
      <c r="D11" s="18">
        <v>2.1459999999999999</v>
      </c>
      <c r="E11" s="18">
        <v>1.095</v>
      </c>
      <c r="F11" s="18">
        <v>0.98</v>
      </c>
      <c r="G11" s="18">
        <v>0.69699999999999995</v>
      </c>
      <c r="H11" s="18">
        <v>0.88200000000000001</v>
      </c>
    </row>
    <row r="12" spans="1:8">
      <c r="A12" s="18">
        <v>11</v>
      </c>
      <c r="B12" s="18">
        <v>5.6109999999999998</v>
      </c>
      <c r="C12" s="18">
        <v>-1.02</v>
      </c>
      <c r="D12" s="18">
        <v>2.6549999999999998</v>
      </c>
      <c r="E12" s="18">
        <v>1.2110000000000001</v>
      </c>
      <c r="F12" s="18">
        <v>0.99</v>
      </c>
      <c r="G12" s="18">
        <v>0.75700000000000001</v>
      </c>
      <c r="H12" s="18">
        <v>0.88</v>
      </c>
    </row>
    <row r="13" spans="1:8">
      <c r="A13" s="18">
        <v>12</v>
      </c>
      <c r="B13" s="18">
        <v>5.3639999999999999</v>
      </c>
      <c r="C13" s="18">
        <v>-1.62</v>
      </c>
      <c r="D13" s="18">
        <v>2.6850000000000001</v>
      </c>
      <c r="E13" s="18">
        <v>0.82199999999999995</v>
      </c>
      <c r="F13" s="18">
        <v>1.57</v>
      </c>
      <c r="G13" s="18">
        <v>0.58199999999999996</v>
      </c>
      <c r="H13" s="18">
        <v>0.94</v>
      </c>
    </row>
    <row r="14" spans="1:8">
      <c r="A14" s="18">
        <v>13</v>
      </c>
      <c r="B14" s="18">
        <v>5.6230000000000002</v>
      </c>
      <c r="C14" s="18">
        <v>-1.33</v>
      </c>
      <c r="D14" s="18">
        <v>2.3420000000000001</v>
      </c>
      <c r="E14" s="18">
        <v>1.355</v>
      </c>
      <c r="F14" s="18">
        <v>1.67</v>
      </c>
      <c r="G14" s="18">
        <v>0.45300000000000001</v>
      </c>
      <c r="H14" s="18">
        <v>0.87</v>
      </c>
    </row>
    <row r="15" spans="1:8">
      <c r="A15" s="18">
        <v>14</v>
      </c>
      <c r="B15" s="18">
        <v>5.1920000000000002</v>
      </c>
      <c r="C15" s="18">
        <v>-0.78</v>
      </c>
      <c r="D15" s="18">
        <v>2.6509999999999998</v>
      </c>
      <c r="E15" s="18">
        <v>0.755</v>
      </c>
      <c r="F15" s="18">
        <v>1.61</v>
      </c>
      <c r="G15" s="18">
        <v>0.48199999999999998</v>
      </c>
      <c r="H15" s="18">
        <v>0.91</v>
      </c>
    </row>
    <row r="16" spans="1:8">
      <c r="A16" s="18">
        <v>15</v>
      </c>
      <c r="B16" s="18">
        <v>4.2430000000000003</v>
      </c>
      <c r="C16" s="18">
        <v>-1.89</v>
      </c>
      <c r="D16" s="18">
        <v>2.5750000000000002</v>
      </c>
      <c r="E16" s="18">
        <v>1.081</v>
      </c>
      <c r="F16" s="18">
        <v>1.55</v>
      </c>
      <c r="G16" s="18">
        <v>0.97699999999999998</v>
      </c>
      <c r="H16" s="18">
        <v>0.85</v>
      </c>
    </row>
    <row r="17" spans="1:8">
      <c r="A17" s="18">
        <v>16</v>
      </c>
      <c r="B17" s="18">
        <v>4.2679999999999998</v>
      </c>
      <c r="C17" s="18">
        <v>-1.03</v>
      </c>
      <c r="D17" s="18">
        <v>2.4529999999999998</v>
      </c>
      <c r="E17" s="18">
        <v>0.95399999999999996</v>
      </c>
      <c r="F17" s="18">
        <v>1.56</v>
      </c>
      <c r="G17" s="18">
        <v>0.45800000000000002</v>
      </c>
      <c r="H17" s="18">
        <v>0.87</v>
      </c>
    </row>
    <row r="18" spans="1:8">
      <c r="A18" s="18">
        <v>17</v>
      </c>
      <c r="B18" s="18">
        <v>5.0250000000000004</v>
      </c>
      <c r="C18" s="18">
        <v>-0.99</v>
      </c>
      <c r="D18" s="18">
        <v>1.2549999999999999</v>
      </c>
      <c r="E18" s="18">
        <v>0.95299999999999996</v>
      </c>
      <c r="F18" s="18">
        <v>1.35</v>
      </c>
      <c r="G18" s="18">
        <v>0.84199999999999997</v>
      </c>
      <c r="H18" s="18">
        <v>0.78100000000000003</v>
      </c>
    </row>
    <row r="19" spans="1:8">
      <c r="A19" s="18">
        <v>18</v>
      </c>
      <c r="B19" s="18">
        <v>5.3680000000000003</v>
      </c>
      <c r="C19" s="18">
        <v>-1.35</v>
      </c>
      <c r="D19" s="18">
        <v>3.452</v>
      </c>
      <c r="E19" s="18">
        <v>1.5529999999999999</v>
      </c>
      <c r="F19" s="18">
        <v>1.65</v>
      </c>
      <c r="G19" s="18">
        <v>0.56299999999999994</v>
      </c>
      <c r="H19" s="18">
        <v>0.89500000000000002</v>
      </c>
    </row>
    <row r="20" spans="1:8">
      <c r="A20" s="18">
        <v>19</v>
      </c>
      <c r="B20" s="18">
        <v>5.056</v>
      </c>
      <c r="C20" s="18">
        <v>-1.56</v>
      </c>
      <c r="D20" s="18">
        <v>2.6429999999999998</v>
      </c>
      <c r="E20" s="18">
        <v>0.753</v>
      </c>
      <c r="F20" s="18">
        <v>1.64</v>
      </c>
      <c r="G20" s="18">
        <v>0.874</v>
      </c>
      <c r="H20" s="18">
        <v>0.83699999999999997</v>
      </c>
    </row>
    <row r="21" spans="1:8">
      <c r="A21" s="18">
        <v>20</v>
      </c>
      <c r="B21" s="18">
        <v>4.9409999999999998</v>
      </c>
      <c r="C21" s="18">
        <v>-1.71</v>
      </c>
      <c r="D21" s="18">
        <v>2.7850000000000001</v>
      </c>
      <c r="E21" s="18">
        <v>1.51</v>
      </c>
      <c r="F21" s="18">
        <v>0.89</v>
      </c>
      <c r="G21" s="18">
        <v>0.45800000000000002</v>
      </c>
      <c r="H21" s="18">
        <v>0.85699999999999998</v>
      </c>
    </row>
    <row r="22" spans="1:8">
      <c r="A22" s="18">
        <v>21</v>
      </c>
      <c r="B22" s="18">
        <v>5.258</v>
      </c>
      <c r="C22" s="18">
        <v>-2.14</v>
      </c>
      <c r="D22" s="18">
        <v>3.1240000000000001</v>
      </c>
      <c r="E22" s="18">
        <v>0.24299999999999999</v>
      </c>
      <c r="F22" s="18">
        <v>1.55</v>
      </c>
      <c r="G22" s="18">
        <v>0.85499999999999998</v>
      </c>
      <c r="H22" s="18">
        <v>0.93</v>
      </c>
    </row>
    <row r="23" spans="1:8">
      <c r="A23" s="18">
        <v>22</v>
      </c>
      <c r="B23" s="18">
        <v>6.23</v>
      </c>
      <c r="C23" s="18">
        <v>-2.0099999999999998</v>
      </c>
      <c r="D23" s="18">
        <v>2.6850000000000001</v>
      </c>
      <c r="E23" s="18">
        <v>0.58699999999999997</v>
      </c>
      <c r="F23" s="18">
        <v>1.01</v>
      </c>
      <c r="G23" s="18">
        <v>0.58699999999999997</v>
      </c>
      <c r="H23" s="18">
        <v>0.94499999999999995</v>
      </c>
    </row>
    <row r="24" spans="1:8">
      <c r="A24" s="18">
        <v>23</v>
      </c>
      <c r="B24" s="18">
        <v>5.6109999999999998</v>
      </c>
      <c r="C24" s="18">
        <v>-1.53</v>
      </c>
      <c r="D24" s="18">
        <v>3.1240000000000001</v>
      </c>
      <c r="E24" s="18">
        <v>0.45700000000000002</v>
      </c>
      <c r="F24" s="18">
        <v>1.25</v>
      </c>
      <c r="G24" s="18">
        <v>0.61299999999999999</v>
      </c>
      <c r="H24" s="18">
        <v>0.80500000000000005</v>
      </c>
    </row>
    <row r="25" spans="1:8">
      <c r="A25" s="18">
        <v>24</v>
      </c>
      <c r="B25" s="18">
        <v>5.6820000000000004</v>
      </c>
      <c r="C25" s="18">
        <v>-0.56999999999999995</v>
      </c>
      <c r="D25" s="18">
        <v>2.6509999999999998</v>
      </c>
      <c r="E25" s="18">
        <v>0.58599999999999997</v>
      </c>
      <c r="F25" s="18">
        <v>1.03</v>
      </c>
      <c r="G25" s="18">
        <v>0.92500000000000004</v>
      </c>
      <c r="H25" s="18">
        <v>0.83899999999999997</v>
      </c>
    </row>
    <row r="26" spans="1:8">
      <c r="A26" s="18">
        <v>25</v>
      </c>
      <c r="B26" s="18">
        <v>4.5419999999999998</v>
      </c>
      <c r="C26" s="18">
        <v>7.0000000000000007E-2</v>
      </c>
      <c r="D26" s="18">
        <v>2.452</v>
      </c>
      <c r="E26" s="18">
        <v>0.65600000000000003</v>
      </c>
      <c r="F26" s="18">
        <v>1.73</v>
      </c>
      <c r="G26" s="18">
        <v>0.97699999999999998</v>
      </c>
      <c r="H26" s="18">
        <v>0.83750000000000002</v>
      </c>
    </row>
    <row r="27" spans="1:8">
      <c r="A27" s="18">
        <v>26</v>
      </c>
      <c r="B27" s="18">
        <v>5.61</v>
      </c>
      <c r="C27" s="18">
        <v>-1.03</v>
      </c>
      <c r="D27" s="18">
        <v>3.2410000000000001</v>
      </c>
      <c r="E27" s="18">
        <v>0.83499999999999996</v>
      </c>
      <c r="F27" s="18">
        <v>1.56</v>
      </c>
      <c r="G27" s="18">
        <v>0.73499999999999999</v>
      </c>
      <c r="H27" s="18">
        <v>0.879</v>
      </c>
    </row>
    <row r="28" spans="1:8">
      <c r="A28" s="18">
        <v>27</v>
      </c>
      <c r="B28" s="18">
        <v>5.3659999999999997</v>
      </c>
      <c r="C28" s="18">
        <v>-1.65</v>
      </c>
      <c r="D28" s="18">
        <v>3.1560000000000001</v>
      </c>
      <c r="E28" s="18">
        <v>0.67200000000000004</v>
      </c>
      <c r="F28" s="18">
        <v>1.25</v>
      </c>
      <c r="G28" s="18">
        <v>0.54600000000000004</v>
      </c>
      <c r="H28" s="18">
        <v>0.78100000000000003</v>
      </c>
    </row>
    <row r="29" spans="1:8">
      <c r="A29" s="18">
        <v>28</v>
      </c>
      <c r="B29" s="18">
        <v>5.23</v>
      </c>
      <c r="C29" s="18">
        <v>-1.35</v>
      </c>
      <c r="D29" s="18">
        <v>2.641</v>
      </c>
      <c r="E29" s="18">
        <v>1.2210000000000001</v>
      </c>
      <c r="F29" s="18">
        <v>1.32</v>
      </c>
      <c r="G29" s="18">
        <v>0.38100000000000001</v>
      </c>
      <c r="H29" s="18">
        <v>0.86199999999999999</v>
      </c>
    </row>
    <row r="30" spans="1:8">
      <c r="A30" s="18">
        <v>29</v>
      </c>
      <c r="B30" s="18">
        <v>4.9889999999999999</v>
      </c>
      <c r="C30" s="18">
        <v>-1.26</v>
      </c>
      <c r="D30" s="18">
        <v>2.6579999999999999</v>
      </c>
      <c r="E30" s="18">
        <v>0.57399999999999995</v>
      </c>
      <c r="F30" s="18">
        <v>1.64</v>
      </c>
      <c r="G30" s="18">
        <v>0.874</v>
      </c>
      <c r="H30" s="18">
        <v>0.75600000000000001</v>
      </c>
    </row>
    <row r="31" spans="1:8">
      <c r="A31" s="18">
        <v>30</v>
      </c>
      <c r="B31" s="18">
        <v>5.6319999999999997</v>
      </c>
      <c r="C31" s="18">
        <v>-0.25</v>
      </c>
      <c r="D31" s="18">
        <v>2.5739999999999998</v>
      </c>
      <c r="E31" s="18">
        <v>0.68899999999999995</v>
      </c>
      <c r="F31" s="18">
        <v>0.78</v>
      </c>
      <c r="G31" s="18">
        <v>0.69699999999999995</v>
      </c>
      <c r="H31" s="18">
        <v>0.88200000000000001</v>
      </c>
    </row>
    <row r="32" spans="1:8">
      <c r="A32" s="18">
        <v>31</v>
      </c>
      <c r="B32" s="18">
        <v>5.4560000000000004</v>
      </c>
      <c r="C32" s="18">
        <v>-1.02</v>
      </c>
      <c r="D32" s="18">
        <v>2.4849999999999999</v>
      </c>
      <c r="E32" s="18">
        <v>0.78200000000000003</v>
      </c>
      <c r="F32" s="18">
        <v>0.99</v>
      </c>
      <c r="G32" s="18">
        <v>0.754</v>
      </c>
      <c r="H32" s="18">
        <v>0.95799999999999996</v>
      </c>
    </row>
    <row r="33" spans="1:8">
      <c r="A33" s="18">
        <v>32</v>
      </c>
      <c r="B33" s="18">
        <v>5.258</v>
      </c>
      <c r="C33" s="18">
        <v>-1.05</v>
      </c>
      <c r="D33" s="18">
        <v>2.6850000000000001</v>
      </c>
      <c r="E33" s="18">
        <v>0.82199999999999995</v>
      </c>
      <c r="F33" s="18">
        <v>1.57</v>
      </c>
      <c r="G33" s="18">
        <v>0.58199999999999996</v>
      </c>
      <c r="H33" s="18">
        <v>0.89700000000000002</v>
      </c>
    </row>
    <row r="34" spans="1:8">
      <c r="A34" s="18">
        <v>33</v>
      </c>
      <c r="B34" s="18">
        <v>5.6230000000000002</v>
      </c>
      <c r="C34" s="18">
        <v>-1.33</v>
      </c>
      <c r="D34" s="18">
        <v>3.0129999999999999</v>
      </c>
      <c r="E34" s="18">
        <v>1.355</v>
      </c>
      <c r="F34" s="18">
        <v>1.23</v>
      </c>
      <c r="G34" s="18">
        <v>0.56799999999999995</v>
      </c>
      <c r="H34" s="18">
        <v>0.98199999999999998</v>
      </c>
    </row>
    <row r="35" spans="1:8">
      <c r="A35" s="18">
        <v>34</v>
      </c>
      <c r="B35" s="18">
        <v>5.1920000000000002</v>
      </c>
      <c r="C35" s="18">
        <v>-0.78</v>
      </c>
      <c r="D35" s="18">
        <v>2.4569999999999999</v>
      </c>
      <c r="E35" s="18">
        <v>0.755</v>
      </c>
      <c r="F35" s="18">
        <v>1.61</v>
      </c>
      <c r="G35" s="18">
        <v>0.83499999999999996</v>
      </c>
      <c r="H35" s="18">
        <v>0.79500000000000004</v>
      </c>
    </row>
    <row r="36" spans="1:8">
      <c r="A36" s="18">
        <v>35</v>
      </c>
      <c r="B36" s="18">
        <v>5.032</v>
      </c>
      <c r="C36" s="18">
        <v>-1.44</v>
      </c>
      <c r="D36" s="18">
        <v>2.5750000000000002</v>
      </c>
      <c r="E36" s="18">
        <v>1.214</v>
      </c>
      <c r="F36" s="18">
        <v>1.58</v>
      </c>
      <c r="G36" s="18">
        <v>0.97699999999999998</v>
      </c>
      <c r="H36" s="18">
        <v>0.85</v>
      </c>
    </row>
    <row r="37" spans="1:8">
      <c r="A37" s="18">
        <v>36</v>
      </c>
      <c r="B37" s="18">
        <v>4.2679999999999998</v>
      </c>
      <c r="C37" s="18">
        <v>-1.03</v>
      </c>
      <c r="D37" s="18">
        <v>2.5379999999999998</v>
      </c>
      <c r="E37" s="18">
        <v>0.78500000000000003</v>
      </c>
      <c r="F37" s="18">
        <v>1.56</v>
      </c>
      <c r="G37" s="18">
        <v>0.67800000000000005</v>
      </c>
      <c r="H37" s="18">
        <v>0.72499999999999998</v>
      </c>
    </row>
    <row r="38" spans="1:8">
      <c r="A38" s="18">
        <v>37</v>
      </c>
      <c r="B38" s="18">
        <v>5.2590000000000003</v>
      </c>
      <c r="C38" s="18">
        <v>-1.32</v>
      </c>
      <c r="D38" s="18">
        <v>2.1349999999999998</v>
      </c>
      <c r="E38" s="18">
        <v>0.58699999999999997</v>
      </c>
      <c r="F38" s="18">
        <v>1.36</v>
      </c>
      <c r="G38" s="18">
        <v>0.84199999999999997</v>
      </c>
      <c r="H38" s="18">
        <v>0.78100000000000003</v>
      </c>
    </row>
    <row r="39" spans="1:8">
      <c r="A39" s="18">
        <v>38</v>
      </c>
      <c r="B39" s="18">
        <v>5.3680000000000003</v>
      </c>
      <c r="C39" s="18">
        <v>-1.35</v>
      </c>
      <c r="D39" s="18">
        <v>2.7450000000000001</v>
      </c>
      <c r="E39" s="18">
        <v>1.2450000000000001</v>
      </c>
      <c r="F39" s="18">
        <v>1.65</v>
      </c>
      <c r="G39" s="18">
        <v>0.56299999999999994</v>
      </c>
      <c r="H39" s="18">
        <v>0.89500000000000002</v>
      </c>
    </row>
    <row r="40" spans="1:8">
      <c r="A40" s="18">
        <v>39</v>
      </c>
      <c r="B40" s="18">
        <v>5.1479999999999997</v>
      </c>
      <c r="C40" s="18">
        <v>-1.21</v>
      </c>
      <c r="D40" s="18">
        <v>2.6429999999999998</v>
      </c>
      <c r="E40" s="18">
        <v>0.746</v>
      </c>
      <c r="F40" s="18">
        <v>1.64</v>
      </c>
      <c r="G40" s="18">
        <v>0.874</v>
      </c>
      <c r="H40" s="18">
        <v>0.89400000000000002</v>
      </c>
    </row>
    <row r="41" spans="1:8">
      <c r="A41" s="18">
        <v>40</v>
      </c>
      <c r="B41" s="18">
        <v>5.0350000000000001</v>
      </c>
      <c r="C41" s="18">
        <v>-1.87</v>
      </c>
      <c r="D41" s="18">
        <v>2.4529999999999998</v>
      </c>
      <c r="E41" s="18">
        <v>1.2310000000000001</v>
      </c>
      <c r="F41" s="18">
        <v>1.25</v>
      </c>
      <c r="G41" s="18">
        <v>0.78200000000000003</v>
      </c>
      <c r="H41" s="18">
        <v>0.98299999999999998</v>
      </c>
    </row>
    <row r="42" spans="1:8">
      <c r="A42" s="19">
        <v>41</v>
      </c>
      <c r="B42" s="19">
        <v>5.625</v>
      </c>
      <c r="C42" s="19">
        <v>-1.23</v>
      </c>
      <c r="D42" s="19">
        <v>2.5049999999999999</v>
      </c>
      <c r="E42" s="19">
        <v>1.0229999999999999</v>
      </c>
      <c r="F42" s="19">
        <v>1.45</v>
      </c>
      <c r="G42" s="19">
        <v>0.626</v>
      </c>
      <c r="H42" s="19">
        <v>0.88500000000000001</v>
      </c>
    </row>
    <row r="43" spans="1:8">
      <c r="A43" s="19">
        <v>42</v>
      </c>
      <c r="B43" s="19">
        <v>5.5</v>
      </c>
      <c r="C43" s="19">
        <v>-0.98</v>
      </c>
      <c r="D43" s="19">
        <v>2.3759999999999999</v>
      </c>
      <c r="E43" s="19">
        <v>1.458</v>
      </c>
      <c r="F43" s="19">
        <v>1.66</v>
      </c>
      <c r="G43" s="19">
        <v>0.53600000000000003</v>
      </c>
      <c r="H43" s="19">
        <v>0.89</v>
      </c>
    </row>
    <row r="44" spans="1:8">
      <c r="A44" s="19">
        <v>43</v>
      </c>
      <c r="B44" s="19">
        <v>5.9509999999999996</v>
      </c>
      <c r="C44" s="19">
        <v>-1.22</v>
      </c>
      <c r="D44" s="28">
        <v>2.3420000000000001</v>
      </c>
      <c r="E44" s="19">
        <v>1.8660000000000001</v>
      </c>
      <c r="F44" s="19">
        <v>1.54</v>
      </c>
      <c r="G44" s="19">
        <v>0.747</v>
      </c>
      <c r="H44" s="19">
        <v>0.86899999999999999</v>
      </c>
    </row>
    <row r="45" spans="1:8">
      <c r="A45" s="19">
        <v>44</v>
      </c>
      <c r="B45" s="19">
        <v>5.6319999999999997</v>
      </c>
      <c r="C45" s="19">
        <v>-1.22</v>
      </c>
      <c r="D45" s="19">
        <v>2.1539999999999999</v>
      </c>
      <c r="E45" s="19">
        <v>1.2549999999999999</v>
      </c>
      <c r="F45" s="19">
        <v>1.49</v>
      </c>
      <c r="G45" s="19">
        <v>0.51200000000000001</v>
      </c>
      <c r="H45" s="19">
        <v>0.87</v>
      </c>
    </row>
    <row r="46" spans="1:8">
      <c r="A46" s="19">
        <v>45</v>
      </c>
      <c r="B46" s="19">
        <v>5.7060000000000004</v>
      </c>
      <c r="C46" s="19">
        <v>-1.03</v>
      </c>
      <c r="D46" s="19">
        <v>2.4129999999999998</v>
      </c>
      <c r="E46" s="19">
        <v>0.65500000000000003</v>
      </c>
      <c r="F46" s="19">
        <v>1.64</v>
      </c>
      <c r="G46" s="19">
        <v>0.64400000000000002</v>
      </c>
      <c r="H46" s="19">
        <v>0.91</v>
      </c>
    </row>
    <row r="47" spans="1:8">
      <c r="A47" s="19">
        <v>46</v>
      </c>
      <c r="B47" s="19">
        <v>5.55</v>
      </c>
      <c r="C47" s="19">
        <v>-0.99</v>
      </c>
      <c r="D47" s="19">
        <v>2.2970000000000002</v>
      </c>
      <c r="E47" s="19">
        <v>1.036</v>
      </c>
      <c r="F47" s="19">
        <v>1.33</v>
      </c>
      <c r="G47" s="19">
        <v>0.58499999999999996</v>
      </c>
      <c r="H47" s="19">
        <v>0.90100000000000002</v>
      </c>
    </row>
    <row r="48" spans="1:8">
      <c r="A48" s="19">
        <v>47</v>
      </c>
      <c r="B48" s="19">
        <v>5.492</v>
      </c>
      <c r="C48" s="19">
        <v>-1.43</v>
      </c>
      <c r="D48" s="19">
        <v>2.5459999999999998</v>
      </c>
      <c r="E48" s="19">
        <v>1.2110000000000001</v>
      </c>
      <c r="F48" s="19">
        <v>1.52</v>
      </c>
      <c r="G48" s="19">
        <v>0.54800000000000004</v>
      </c>
      <c r="H48" s="19">
        <v>0.88700000000000001</v>
      </c>
    </row>
    <row r="49" spans="1:8">
      <c r="A49" s="19">
        <v>48</v>
      </c>
      <c r="B49" s="19">
        <v>5.726</v>
      </c>
      <c r="C49" s="19">
        <v>-1.33</v>
      </c>
      <c r="D49" s="19">
        <v>2.238</v>
      </c>
      <c r="E49" s="19">
        <v>1.109</v>
      </c>
      <c r="F49" s="19">
        <v>1.33</v>
      </c>
      <c r="G49" s="19">
        <v>0.56599999999999995</v>
      </c>
      <c r="H49" s="19">
        <v>0.86699999999999999</v>
      </c>
    </row>
    <row r="50" spans="1:8">
      <c r="A50" s="19">
        <v>49</v>
      </c>
      <c r="B50" s="19">
        <v>6.2519999999999998</v>
      </c>
      <c r="C50" s="19">
        <v>-1.02</v>
      </c>
      <c r="D50" s="19">
        <v>2.5539999999999998</v>
      </c>
      <c r="E50" s="19">
        <v>1.202</v>
      </c>
      <c r="F50" s="19">
        <v>1.55</v>
      </c>
      <c r="G50" s="19">
        <v>0.47599999999999998</v>
      </c>
      <c r="H50" s="19">
        <v>0.88500000000000001</v>
      </c>
    </row>
    <row r="51" spans="1:8">
      <c r="A51" s="19">
        <v>50</v>
      </c>
      <c r="B51" s="19">
        <v>5.5</v>
      </c>
      <c r="C51" s="19">
        <v>-1.35</v>
      </c>
      <c r="D51" s="19">
        <v>2.6429999999999998</v>
      </c>
      <c r="E51" s="19">
        <v>1.4330000000000001</v>
      </c>
      <c r="F51" s="19">
        <v>1.25</v>
      </c>
      <c r="G51" s="19">
        <v>0.53300000000000003</v>
      </c>
      <c r="H51" s="19">
        <v>0.89</v>
      </c>
    </row>
    <row r="52" spans="1:8">
      <c r="A52" s="19">
        <v>51</v>
      </c>
      <c r="B52" s="19">
        <v>5.7839999999999998</v>
      </c>
      <c r="C52" s="19">
        <v>-1.05</v>
      </c>
      <c r="D52" s="19">
        <v>2.347</v>
      </c>
      <c r="E52" s="19">
        <v>1.242</v>
      </c>
      <c r="F52" s="19">
        <v>1.33</v>
      </c>
      <c r="G52" s="19">
        <v>0.63600000000000001</v>
      </c>
      <c r="H52" s="19">
        <v>0.85699999999999998</v>
      </c>
    </row>
    <row r="53" spans="1:8">
      <c r="A53" s="19">
        <v>52</v>
      </c>
      <c r="B53" s="19">
        <v>5.4459999999999997</v>
      </c>
      <c r="C53" s="19">
        <v>-0.99</v>
      </c>
      <c r="D53" s="19">
        <v>2.395</v>
      </c>
      <c r="E53" s="19">
        <v>1.4339999999999999</v>
      </c>
      <c r="F53" s="19">
        <v>1.27</v>
      </c>
      <c r="G53" s="19">
        <v>0.65200000000000002</v>
      </c>
      <c r="H53" s="19">
        <v>0.87</v>
      </c>
    </row>
    <row r="54" spans="1:8">
      <c r="A54" s="19">
        <v>53</v>
      </c>
      <c r="B54" s="18">
        <v>6.1559999999999997</v>
      </c>
      <c r="C54" s="18">
        <v>-0.24</v>
      </c>
      <c r="D54" s="18">
        <v>2.1459999999999999</v>
      </c>
      <c r="E54" s="18">
        <v>1.095</v>
      </c>
      <c r="F54" s="18">
        <v>1.1200000000000001</v>
      </c>
      <c r="G54" s="18">
        <v>0.69699999999999995</v>
      </c>
      <c r="H54" s="18">
        <v>0.85199999999999998</v>
      </c>
    </row>
    <row r="55" spans="1:8">
      <c r="A55" s="19">
        <v>54</v>
      </c>
      <c r="B55" s="18">
        <v>5.6109999999999998</v>
      </c>
      <c r="C55" s="18">
        <v>-1.02</v>
      </c>
      <c r="D55" s="18">
        <v>2.355</v>
      </c>
      <c r="E55" s="18">
        <v>1.2110000000000001</v>
      </c>
      <c r="F55" s="18">
        <v>0.99</v>
      </c>
      <c r="G55" s="18">
        <v>0.75700000000000001</v>
      </c>
      <c r="H55" s="18">
        <v>0.88</v>
      </c>
    </row>
    <row r="56" spans="1:8">
      <c r="A56" s="19">
        <v>55</v>
      </c>
      <c r="B56" s="18">
        <v>5.3639999999999999</v>
      </c>
      <c r="C56" s="18">
        <v>-1.42</v>
      </c>
      <c r="D56" s="18">
        <v>2.6850000000000001</v>
      </c>
      <c r="E56" s="18">
        <v>1.2629999999999999</v>
      </c>
      <c r="F56" s="18">
        <v>1.57</v>
      </c>
      <c r="G56" s="18">
        <v>0.58199999999999996</v>
      </c>
      <c r="H56" s="18">
        <v>0.92300000000000004</v>
      </c>
    </row>
    <row r="57" spans="1:8">
      <c r="A57" s="19">
        <v>56</v>
      </c>
      <c r="B57" s="18">
        <v>5.6230000000000002</v>
      </c>
      <c r="C57" s="18">
        <v>-1.33</v>
      </c>
      <c r="D57" s="18">
        <v>2.3420000000000001</v>
      </c>
      <c r="E57" s="18">
        <v>1.355</v>
      </c>
      <c r="F57" s="18">
        <v>1.45</v>
      </c>
      <c r="G57" s="18">
        <v>0.45500000000000002</v>
      </c>
      <c r="H57" s="18">
        <v>0.89700000000000002</v>
      </c>
    </row>
    <row r="58" spans="1:8">
      <c r="A58" s="19">
        <v>57</v>
      </c>
      <c r="B58" s="18">
        <v>5.8920000000000003</v>
      </c>
      <c r="C58" s="18">
        <v>-1.38</v>
      </c>
      <c r="D58" s="18">
        <v>2.4510000000000001</v>
      </c>
      <c r="E58" s="24">
        <v>1.7549999999999999</v>
      </c>
      <c r="F58" s="18">
        <v>1.61</v>
      </c>
      <c r="G58" s="18">
        <v>0.48199999999999998</v>
      </c>
      <c r="H58" s="18">
        <v>0.91500000000000004</v>
      </c>
    </row>
    <row r="59" spans="1:8">
      <c r="A59" s="19">
        <v>58</v>
      </c>
      <c r="B59" s="18">
        <v>5.766</v>
      </c>
      <c r="C59" s="18">
        <v>-1.69</v>
      </c>
      <c r="D59" s="18">
        <v>2.5750000000000002</v>
      </c>
      <c r="E59" s="18">
        <v>1.081</v>
      </c>
      <c r="F59" s="18">
        <v>1.55</v>
      </c>
      <c r="G59" s="18">
        <v>0.97699999999999998</v>
      </c>
      <c r="H59" s="18">
        <v>0.85799999999999998</v>
      </c>
    </row>
    <row r="60" spans="1:8">
      <c r="A60" s="19">
        <v>59</v>
      </c>
      <c r="B60" s="18">
        <v>5.65</v>
      </c>
      <c r="C60" s="18">
        <v>-1.03</v>
      </c>
      <c r="D60" s="18">
        <v>2.4529999999999998</v>
      </c>
      <c r="E60" s="18">
        <v>0.95399999999999996</v>
      </c>
      <c r="F60" s="18">
        <v>1.56</v>
      </c>
      <c r="G60" s="18">
        <v>0.45800000000000002</v>
      </c>
      <c r="H60" s="18">
        <v>0.87</v>
      </c>
    </row>
    <row r="61" spans="1:8">
      <c r="A61" s="19">
        <v>60</v>
      </c>
      <c r="B61" s="18">
        <v>5.7450000000000001</v>
      </c>
      <c r="C61" s="18">
        <v>-0.99</v>
      </c>
      <c r="D61" s="18">
        <v>2.2549999999999999</v>
      </c>
      <c r="E61" s="18">
        <v>1.254</v>
      </c>
      <c r="F61" s="18">
        <v>1.35</v>
      </c>
      <c r="G61" s="18">
        <v>0.84199999999999997</v>
      </c>
      <c r="H61" s="18">
        <v>0.88100000000000001</v>
      </c>
    </row>
    <row r="62" spans="1:8">
      <c r="A62" s="19">
        <v>61</v>
      </c>
      <c r="B62" s="18">
        <v>5.5679999999999996</v>
      </c>
      <c r="C62" s="18">
        <v>-1.35</v>
      </c>
      <c r="D62" s="18">
        <v>3.052</v>
      </c>
      <c r="E62" s="18">
        <v>1.5529999999999999</v>
      </c>
      <c r="F62" s="18">
        <v>1.65</v>
      </c>
      <c r="G62" s="18">
        <v>0.76300000000000001</v>
      </c>
      <c r="H62" s="18">
        <v>0.89500000000000002</v>
      </c>
    </row>
    <row r="63" spans="1:8">
      <c r="A63" s="19">
        <v>62</v>
      </c>
      <c r="B63" s="18">
        <v>7.056</v>
      </c>
      <c r="C63" s="18">
        <v>-1.56</v>
      </c>
      <c r="D63" s="18">
        <v>2.6429999999999998</v>
      </c>
      <c r="E63" s="18">
        <v>1.284</v>
      </c>
      <c r="F63" s="18">
        <v>1.64</v>
      </c>
      <c r="G63" s="18">
        <v>0.874</v>
      </c>
      <c r="H63" s="18">
        <v>0.93700000000000006</v>
      </c>
    </row>
    <row r="64" spans="1:8">
      <c r="A64" s="19">
        <v>63</v>
      </c>
      <c r="B64" s="18">
        <v>5.9409999999999998</v>
      </c>
      <c r="C64" s="18">
        <v>-1.71</v>
      </c>
      <c r="D64" s="18">
        <v>2.7850000000000001</v>
      </c>
      <c r="E64" s="18">
        <v>1.51</v>
      </c>
      <c r="F64" s="18">
        <v>1.54</v>
      </c>
      <c r="G64" s="18">
        <v>0.45800000000000002</v>
      </c>
      <c r="H64" s="18">
        <v>0.85699999999999998</v>
      </c>
    </row>
    <row r="65" spans="1:8">
      <c r="A65" s="19">
        <v>64</v>
      </c>
      <c r="B65" s="18">
        <v>5.258</v>
      </c>
      <c r="C65" s="18">
        <v>-1.1399999999999999</v>
      </c>
      <c r="D65" s="18">
        <v>2.1080000000000001</v>
      </c>
      <c r="E65" s="18">
        <v>1.476</v>
      </c>
      <c r="F65" s="18">
        <v>1.55</v>
      </c>
      <c r="G65" s="18">
        <v>0.84699999999999998</v>
      </c>
      <c r="H65" s="18">
        <v>0.93</v>
      </c>
    </row>
    <row r="66" spans="1:8">
      <c r="A66" s="19">
        <v>65</v>
      </c>
      <c r="B66" s="18">
        <v>6.23</v>
      </c>
      <c r="C66" s="18">
        <v>-1.01</v>
      </c>
      <c r="D66" s="18">
        <v>2.6850000000000001</v>
      </c>
      <c r="E66" s="18">
        <v>0.88700000000000001</v>
      </c>
      <c r="F66" s="18">
        <v>1.01</v>
      </c>
      <c r="G66" s="18">
        <v>0.58699999999999997</v>
      </c>
      <c r="H66" s="18">
        <v>0.90500000000000003</v>
      </c>
    </row>
    <row r="67" spans="1:8">
      <c r="A67" s="19">
        <v>66</v>
      </c>
      <c r="B67" s="18">
        <v>5.6109999999999998</v>
      </c>
      <c r="C67" s="18">
        <v>-1.53</v>
      </c>
      <c r="D67" s="18">
        <v>3.1240000000000001</v>
      </c>
      <c r="E67" s="18">
        <v>0.95699999999999996</v>
      </c>
      <c r="F67" s="18">
        <v>1.25</v>
      </c>
      <c r="G67" s="18">
        <v>0.61299999999999999</v>
      </c>
      <c r="H67" s="18">
        <v>0.85499999999999998</v>
      </c>
    </row>
    <row r="68" spans="1:8">
      <c r="A68" s="19">
        <v>67</v>
      </c>
      <c r="B68" s="18">
        <v>5.6820000000000004</v>
      </c>
      <c r="C68" s="18">
        <v>-0.56999999999999995</v>
      </c>
      <c r="D68" s="18">
        <v>2.6509999999999998</v>
      </c>
      <c r="E68" s="18">
        <v>0.58599999999999997</v>
      </c>
      <c r="F68" s="18">
        <v>1.03</v>
      </c>
      <c r="G68" s="18">
        <v>0.92500000000000004</v>
      </c>
      <c r="H68" s="18">
        <v>0.88900000000000001</v>
      </c>
    </row>
    <row r="69" spans="1:8">
      <c r="A69" s="19">
        <v>68</v>
      </c>
      <c r="B69" s="18">
        <v>6.5419999999999998</v>
      </c>
      <c r="C69" s="18">
        <v>-0.99</v>
      </c>
      <c r="D69" s="18">
        <v>2.452</v>
      </c>
      <c r="E69" s="18">
        <v>1.3560000000000001</v>
      </c>
      <c r="F69" s="18">
        <v>0.99</v>
      </c>
      <c r="G69" s="18">
        <v>0.94599999999999995</v>
      </c>
      <c r="H69" s="18">
        <v>0.89800000000000002</v>
      </c>
    </row>
    <row r="70" spans="1:8">
      <c r="A70" s="19">
        <v>69</v>
      </c>
      <c r="B70" s="18">
        <v>5.61</v>
      </c>
      <c r="C70" s="18">
        <v>-1.03</v>
      </c>
      <c r="D70" s="18">
        <v>2.2410000000000001</v>
      </c>
      <c r="E70" s="18">
        <v>0.83499999999999996</v>
      </c>
      <c r="F70" s="18">
        <v>1.56</v>
      </c>
      <c r="G70" s="18">
        <v>0.73499999999999999</v>
      </c>
      <c r="H70" s="18">
        <v>0.879</v>
      </c>
    </row>
    <row r="71" spans="1:8">
      <c r="A71" s="19">
        <v>70</v>
      </c>
      <c r="B71" s="18">
        <v>6.3659999999999997</v>
      </c>
      <c r="C71" s="18">
        <v>-1.65</v>
      </c>
      <c r="D71" s="18">
        <v>3.1560000000000001</v>
      </c>
      <c r="E71" s="18">
        <v>0.67200000000000004</v>
      </c>
      <c r="F71" s="18">
        <v>1.25</v>
      </c>
      <c r="G71" s="18">
        <v>0.64600000000000002</v>
      </c>
      <c r="H71" s="18">
        <v>0.91100000000000003</v>
      </c>
    </row>
    <row r="72" spans="1:8">
      <c r="A72" s="19">
        <v>71</v>
      </c>
      <c r="B72" s="18">
        <v>7.23</v>
      </c>
      <c r="C72" s="18">
        <v>-1.35</v>
      </c>
      <c r="D72" s="18">
        <v>2.641</v>
      </c>
      <c r="E72" s="18">
        <v>1.2210000000000001</v>
      </c>
      <c r="F72" s="18">
        <v>1.32</v>
      </c>
      <c r="G72" s="18">
        <v>0.38100000000000001</v>
      </c>
      <c r="H72" s="18">
        <v>0.89200000000000002</v>
      </c>
    </row>
    <row r="73" spans="1:8">
      <c r="A73" s="19">
        <v>72</v>
      </c>
      <c r="B73" s="18">
        <v>5.9889999999999999</v>
      </c>
      <c r="C73" s="18">
        <v>-1.26</v>
      </c>
      <c r="D73" s="18">
        <v>2.6579999999999999</v>
      </c>
      <c r="E73" s="18">
        <v>1.5740000000000001</v>
      </c>
      <c r="F73" s="18">
        <v>1.64</v>
      </c>
      <c r="G73" s="18">
        <v>0.874</v>
      </c>
      <c r="H73" s="18">
        <v>0.92800000000000005</v>
      </c>
    </row>
    <row r="74" spans="1:8">
      <c r="A74" s="19">
        <v>73</v>
      </c>
      <c r="B74" s="18">
        <v>5.6319999999999997</v>
      </c>
      <c r="C74" s="18">
        <v>-0.75</v>
      </c>
      <c r="D74" s="18">
        <v>2.5739999999999998</v>
      </c>
      <c r="E74" s="18">
        <v>1.389</v>
      </c>
      <c r="F74" s="18">
        <v>0.78</v>
      </c>
      <c r="G74" s="18">
        <v>0.67700000000000005</v>
      </c>
      <c r="H74" s="18">
        <v>0.88200000000000001</v>
      </c>
    </row>
    <row r="75" spans="1:8">
      <c r="A75" s="19">
        <v>74</v>
      </c>
      <c r="B75" s="19">
        <v>5.51</v>
      </c>
      <c r="C75" s="18">
        <v>-1.33</v>
      </c>
      <c r="D75" s="19">
        <v>2.8149999999999999</v>
      </c>
      <c r="E75" s="19">
        <v>1.262</v>
      </c>
      <c r="F75" s="18">
        <v>1.69</v>
      </c>
      <c r="G75" s="18">
        <v>0.77400000000000002</v>
      </c>
      <c r="H75" s="18">
        <v>0.85599999999999998</v>
      </c>
    </row>
    <row r="76" spans="1:8">
      <c r="A76" s="19">
        <v>75</v>
      </c>
      <c r="B76" s="19">
        <v>5.7839999999999998</v>
      </c>
      <c r="C76" s="18">
        <v>-1.88</v>
      </c>
      <c r="D76" s="19">
        <v>2.3780000000000001</v>
      </c>
      <c r="E76" s="19">
        <v>1.0329999999999999</v>
      </c>
      <c r="F76" s="18">
        <v>1.27</v>
      </c>
      <c r="G76" s="18">
        <v>0.68200000000000005</v>
      </c>
      <c r="H76" s="18">
        <v>0.8</v>
      </c>
    </row>
    <row r="77" spans="1:8">
      <c r="A77" s="19">
        <v>76</v>
      </c>
      <c r="B77" s="19">
        <v>5.8460000000000001</v>
      </c>
      <c r="C77" s="18">
        <v>-1.64</v>
      </c>
      <c r="D77" s="19">
        <v>2.4420000000000002</v>
      </c>
      <c r="E77" s="19">
        <v>1.2669999999999999</v>
      </c>
      <c r="F77" s="18">
        <v>1.29</v>
      </c>
      <c r="G77" s="18">
        <v>0.56799999999999995</v>
      </c>
      <c r="H77" s="18">
        <v>0.88100000000000001</v>
      </c>
    </row>
    <row r="78" spans="1:8">
      <c r="A78" s="19">
        <v>77</v>
      </c>
      <c r="B78" s="18">
        <v>6.1559999999999997</v>
      </c>
      <c r="C78" s="18">
        <v>-1.26</v>
      </c>
      <c r="D78" s="19">
        <v>2.5539999999999998</v>
      </c>
      <c r="E78" s="19">
        <v>1.5840000000000001</v>
      </c>
      <c r="F78" s="18">
        <v>1.31</v>
      </c>
      <c r="G78" s="18">
        <v>0.86499999999999999</v>
      </c>
      <c r="H78" s="18">
        <v>0.89500000000000002</v>
      </c>
    </row>
    <row r="79" spans="1:8">
      <c r="A79" s="19">
        <v>78</v>
      </c>
      <c r="B79" s="18">
        <v>6.6109999999999998</v>
      </c>
      <c r="C79" s="18">
        <v>-0.88</v>
      </c>
      <c r="D79" s="19">
        <v>2.4129999999999998</v>
      </c>
      <c r="E79" s="18">
        <v>1.1950000000000001</v>
      </c>
      <c r="F79" s="18">
        <v>1.48</v>
      </c>
      <c r="G79" s="18">
        <v>0.93700000000000006</v>
      </c>
      <c r="H79" s="18">
        <v>0.83699999999999997</v>
      </c>
    </row>
    <row r="80" spans="1:8">
      <c r="A80" s="19">
        <v>79</v>
      </c>
      <c r="B80" s="18">
        <v>5.8639999999999999</v>
      </c>
      <c r="C80" s="18">
        <v>-1.82</v>
      </c>
      <c r="D80" s="19">
        <v>2.4969999999999999</v>
      </c>
      <c r="E80" s="18">
        <v>1.2390000000000001</v>
      </c>
      <c r="F80" s="18">
        <v>1.59</v>
      </c>
      <c r="G80" s="18">
        <v>0.878</v>
      </c>
      <c r="H80" s="18">
        <v>0.75700000000000001</v>
      </c>
    </row>
    <row r="81" spans="1:8">
      <c r="A81" s="19">
        <v>80</v>
      </c>
      <c r="B81" s="18">
        <v>5.6230000000000002</v>
      </c>
      <c r="C81" s="18">
        <v>-0.82</v>
      </c>
      <c r="D81" s="19">
        <v>2.746</v>
      </c>
      <c r="E81" s="18">
        <v>1.4630000000000001</v>
      </c>
      <c r="F81" s="18">
        <v>1.66</v>
      </c>
      <c r="G81" s="18">
        <v>0.74199999999999999</v>
      </c>
      <c r="H81" s="18">
        <v>0.93</v>
      </c>
    </row>
    <row r="82" spans="1:8">
      <c r="A82" s="19">
        <v>81</v>
      </c>
      <c r="B82" s="18">
        <v>6.8920000000000003</v>
      </c>
      <c r="C82" s="18">
        <v>-1.83</v>
      </c>
      <c r="D82" s="19">
        <v>2.1379999999999999</v>
      </c>
      <c r="E82" s="18">
        <v>1.375</v>
      </c>
      <c r="F82" s="18">
        <v>1.65</v>
      </c>
      <c r="G82" s="18">
        <v>0.56299999999999994</v>
      </c>
      <c r="H82" s="18">
        <v>0.91300000000000003</v>
      </c>
    </row>
    <row r="83" spans="1:8">
      <c r="A83" s="19">
        <v>82</v>
      </c>
      <c r="B83" s="18">
        <v>5.766</v>
      </c>
      <c r="C83" s="18">
        <v>-0.78</v>
      </c>
      <c r="D83" s="19">
        <v>2.5539999999999998</v>
      </c>
      <c r="E83" s="18">
        <v>1.7549999999999999</v>
      </c>
      <c r="F83" s="18">
        <v>1.1200000000000001</v>
      </c>
      <c r="G83" s="18">
        <v>0.879</v>
      </c>
      <c r="H83" s="18">
        <v>0.80500000000000005</v>
      </c>
    </row>
    <row r="84" spans="1:8">
      <c r="A84" s="19">
        <v>83</v>
      </c>
      <c r="B84" s="18">
        <v>7.25</v>
      </c>
      <c r="C84" s="18">
        <v>-1.99</v>
      </c>
      <c r="D84" s="19">
        <v>2.843</v>
      </c>
      <c r="E84" s="18">
        <v>1.7609999999999999</v>
      </c>
      <c r="F84" s="18">
        <v>1.25</v>
      </c>
      <c r="G84" s="18">
        <v>0.68200000000000005</v>
      </c>
      <c r="H84" s="18">
        <v>0.879</v>
      </c>
    </row>
    <row r="85" spans="1:8">
      <c r="A85" s="19">
        <v>84</v>
      </c>
      <c r="B85" s="18">
        <v>5.7450000000000001</v>
      </c>
      <c r="C85" s="18">
        <v>-1.43</v>
      </c>
      <c r="D85" s="19">
        <v>2.347</v>
      </c>
      <c r="E85" s="18">
        <v>0.96699999999999997</v>
      </c>
      <c r="F85" s="19">
        <v>1.35</v>
      </c>
      <c r="G85" s="19">
        <v>0.68600000000000005</v>
      </c>
      <c r="H85" s="24" t="s">
        <v>217</v>
      </c>
    </row>
    <row r="86" spans="1:8">
      <c r="A86" s="19">
        <v>85</v>
      </c>
      <c r="B86" s="18">
        <v>5.5679999999999996</v>
      </c>
      <c r="C86" s="18">
        <v>-0.92</v>
      </c>
      <c r="D86" s="19">
        <v>2.5950000000000002</v>
      </c>
      <c r="E86" s="18">
        <v>1.355</v>
      </c>
      <c r="F86" s="19">
        <v>1.26</v>
      </c>
      <c r="G86" s="19">
        <v>0.63600000000000001</v>
      </c>
      <c r="H86" s="18">
        <v>0.77900000000000003</v>
      </c>
    </row>
    <row r="87" spans="1:8">
      <c r="A87" s="19">
        <v>86</v>
      </c>
      <c r="B87" s="18">
        <v>7.3559999999999999</v>
      </c>
      <c r="C87" s="18">
        <v>-1.85</v>
      </c>
      <c r="D87" s="19">
        <v>2.835</v>
      </c>
      <c r="E87" s="18">
        <v>1.732</v>
      </c>
      <c r="F87" s="19">
        <v>1.34</v>
      </c>
      <c r="G87" s="19">
        <v>0.747</v>
      </c>
      <c r="H87" s="18">
        <v>0.78100000000000003</v>
      </c>
    </row>
    <row r="88" spans="1:8">
      <c r="A88" s="19">
        <v>87</v>
      </c>
      <c r="B88" s="18">
        <v>5.9409999999999998</v>
      </c>
      <c r="C88" s="18">
        <v>-1.36</v>
      </c>
      <c r="D88" s="19">
        <v>2.5779999999999998</v>
      </c>
      <c r="E88" s="18">
        <v>1.2809999999999999</v>
      </c>
      <c r="F88" s="19">
        <v>1.49</v>
      </c>
      <c r="G88" s="19">
        <v>0.81200000000000006</v>
      </c>
      <c r="H88" s="18">
        <v>0.89200000000000002</v>
      </c>
    </row>
    <row r="89" spans="1:8">
      <c r="A89" s="19">
        <v>88</v>
      </c>
      <c r="B89" s="18">
        <v>6.258</v>
      </c>
      <c r="C89" s="18">
        <v>-1.71</v>
      </c>
      <c r="D89" s="19">
        <v>2.4820000000000002</v>
      </c>
      <c r="E89" s="18">
        <v>0.998</v>
      </c>
      <c r="F89" s="19">
        <v>1.64</v>
      </c>
      <c r="G89" s="19">
        <v>0.78500000000000003</v>
      </c>
      <c r="H89" s="18">
        <v>0.75600000000000001</v>
      </c>
    </row>
    <row r="90" spans="1:8">
      <c r="A90" s="19">
        <v>89</v>
      </c>
      <c r="B90" s="18">
        <v>6.23</v>
      </c>
      <c r="C90" s="18">
        <v>-1.94</v>
      </c>
      <c r="D90" s="19">
        <v>2.544</v>
      </c>
      <c r="E90" s="18">
        <v>1.254</v>
      </c>
      <c r="F90" s="18">
        <v>1.56</v>
      </c>
      <c r="G90" s="19">
        <v>0.54800000000000004</v>
      </c>
      <c r="H90" s="18">
        <v>0.78200000000000003</v>
      </c>
    </row>
    <row r="91" spans="1:8">
      <c r="A91" s="19">
        <v>90</v>
      </c>
      <c r="B91" s="18">
        <v>6.6109999999999998</v>
      </c>
      <c r="C91" s="18">
        <v>-2.0099999999999998</v>
      </c>
      <c r="D91" s="19">
        <v>2.613</v>
      </c>
      <c r="E91" s="18">
        <v>1.5429999999999999</v>
      </c>
      <c r="F91" s="18">
        <v>1.35</v>
      </c>
      <c r="G91" s="19">
        <v>0.59899999999999998</v>
      </c>
      <c r="H91" s="18">
        <v>0.92800000000000005</v>
      </c>
    </row>
    <row r="92" spans="1:8">
      <c r="A92" s="19">
        <v>91</v>
      </c>
      <c r="B92" s="18">
        <v>5.6820000000000004</v>
      </c>
      <c r="C92" s="18">
        <v>-1.83</v>
      </c>
      <c r="D92" s="19">
        <v>2.4969999999999999</v>
      </c>
      <c r="E92" s="18">
        <v>1.6839999999999999</v>
      </c>
      <c r="F92" s="18">
        <v>1.32</v>
      </c>
      <c r="G92" s="19">
        <v>0.44400000000000001</v>
      </c>
      <c r="H92" s="18">
        <v>0.89700000000000002</v>
      </c>
    </row>
    <row r="93" spans="1:8">
      <c r="A93" s="19">
        <v>92</v>
      </c>
      <c r="B93" s="18">
        <v>6.5419999999999998</v>
      </c>
      <c r="C93" s="18">
        <v>-0.97</v>
      </c>
      <c r="D93" s="19">
        <v>2.7360000000000002</v>
      </c>
      <c r="E93" s="18">
        <v>1.5189999999999999</v>
      </c>
      <c r="F93" s="18">
        <v>1.69</v>
      </c>
      <c r="G93" s="19">
        <v>0.63300000000000001</v>
      </c>
      <c r="H93" s="18">
        <v>0.93200000000000005</v>
      </c>
    </row>
    <row r="94" spans="1:8">
      <c r="A94" s="19">
        <v>93</v>
      </c>
      <c r="B94" s="18">
        <v>7.21</v>
      </c>
      <c r="C94" s="18">
        <v>-1.92</v>
      </c>
      <c r="D94" s="19">
        <v>2.4980000000000002</v>
      </c>
      <c r="E94" s="18">
        <v>1.476</v>
      </c>
      <c r="F94" s="18">
        <v>0.98</v>
      </c>
      <c r="G94" s="19">
        <v>0.83599999999999997</v>
      </c>
      <c r="H94" s="18">
        <v>0.89500000000000002</v>
      </c>
    </row>
    <row r="95" spans="1:8">
      <c r="A95" s="19">
        <v>94</v>
      </c>
      <c r="B95" s="18">
        <v>6.9660000000000002</v>
      </c>
      <c r="C95" s="18">
        <v>-1.87</v>
      </c>
      <c r="D95" s="19">
        <v>2.56</v>
      </c>
      <c r="E95" s="18">
        <v>1.7869999999999999</v>
      </c>
      <c r="F95" s="18">
        <v>0.97</v>
      </c>
      <c r="G95" s="19">
        <v>0.55200000000000005</v>
      </c>
      <c r="H95" s="18">
        <v>0.85</v>
      </c>
    </row>
    <row r="96" spans="1:8">
      <c r="A96" s="19">
        <v>95</v>
      </c>
      <c r="B96" s="18">
        <v>7.23</v>
      </c>
      <c r="C96" s="18">
        <v>-1.36</v>
      </c>
      <c r="D96" s="19">
        <v>2.8759999999999999</v>
      </c>
      <c r="E96" s="18">
        <v>0.98699999999999999</v>
      </c>
      <c r="F96" s="18">
        <v>1.27</v>
      </c>
      <c r="G96" s="18">
        <v>0.69699999999999995</v>
      </c>
      <c r="H96" s="18">
        <v>0.78500000000000003</v>
      </c>
    </row>
    <row r="97" spans="1:8">
      <c r="A97" s="19">
        <v>96</v>
      </c>
      <c r="B97" s="18">
        <v>6.6210000000000004</v>
      </c>
      <c r="C97" s="18">
        <v>-1.31</v>
      </c>
      <c r="D97" s="19">
        <v>2.347</v>
      </c>
      <c r="E97" s="18">
        <v>0.88600000000000001</v>
      </c>
      <c r="F97" s="18">
        <v>1.29</v>
      </c>
      <c r="G97" s="18">
        <v>0.76500000000000001</v>
      </c>
      <c r="H97" s="18">
        <v>0.88100000000000001</v>
      </c>
    </row>
    <row r="98" spans="1:8">
      <c r="A98" s="19">
        <v>97</v>
      </c>
      <c r="B98" s="18">
        <v>6.6820000000000004</v>
      </c>
      <c r="C98" s="18">
        <v>-1.44</v>
      </c>
      <c r="D98" s="19">
        <v>2.895</v>
      </c>
      <c r="E98" s="18">
        <v>1.3340000000000001</v>
      </c>
      <c r="F98" s="18">
        <v>0.79</v>
      </c>
      <c r="G98" s="18">
        <v>0.56799999999999995</v>
      </c>
      <c r="H98" s="18">
        <v>0.79500000000000004</v>
      </c>
    </row>
    <row r="99" spans="1:8">
      <c r="A99" s="19">
        <v>98</v>
      </c>
      <c r="B99" s="18">
        <v>6.5419999999999998</v>
      </c>
      <c r="C99" s="18">
        <v>-1.61</v>
      </c>
      <c r="D99" s="19">
        <v>2.8730000000000002</v>
      </c>
      <c r="E99" s="18">
        <v>0.83499999999999996</v>
      </c>
      <c r="F99" s="18">
        <v>1.38</v>
      </c>
      <c r="G99" s="18">
        <v>0.45500000000000002</v>
      </c>
      <c r="H99" s="18">
        <v>0.877</v>
      </c>
    </row>
    <row r="100" spans="1:8">
      <c r="A100" s="19">
        <v>99</v>
      </c>
      <c r="B100" s="18">
        <v>7.31</v>
      </c>
      <c r="C100" s="18">
        <v>-0.83</v>
      </c>
      <c r="D100" s="19">
        <v>2.9470000000000001</v>
      </c>
      <c r="E100" s="18">
        <v>0.97199999999999998</v>
      </c>
      <c r="F100" s="18">
        <v>0.87</v>
      </c>
      <c r="G100" s="18">
        <v>0.433</v>
      </c>
      <c r="H100" s="24">
        <v>0.85299999999999998</v>
      </c>
    </row>
    <row r="101" spans="1:8">
      <c r="A101" s="19">
        <v>100</v>
      </c>
      <c r="B101" s="18">
        <v>6.92</v>
      </c>
      <c r="C101" s="18">
        <v>-1.97</v>
      </c>
      <c r="D101" s="19">
        <v>3.1349999999999998</v>
      </c>
      <c r="E101" s="18">
        <v>1.5860000000000001</v>
      </c>
      <c r="F101" s="18">
        <v>1.27</v>
      </c>
      <c r="G101" s="18">
        <v>0.78800000000000003</v>
      </c>
      <c r="H101" s="18">
        <v>0.92500000000000004</v>
      </c>
    </row>
    <row r="102" spans="1:8">
      <c r="A102" s="19">
        <v>101</v>
      </c>
      <c r="B102" s="18">
        <v>6.8760000000000003</v>
      </c>
      <c r="C102" s="19">
        <v>-1.43</v>
      </c>
      <c r="D102" s="19">
        <v>2.863</v>
      </c>
      <c r="E102" s="18">
        <v>0.97199999999999998</v>
      </c>
      <c r="F102" s="19">
        <v>1.1499999999999999</v>
      </c>
      <c r="G102" s="18">
        <v>0.54600000000000004</v>
      </c>
      <c r="H102" s="18">
        <v>0.91500000000000004</v>
      </c>
    </row>
    <row r="103" spans="1:8">
      <c r="A103" s="19">
        <v>102</v>
      </c>
      <c r="B103" s="18">
        <v>5.6870000000000003</v>
      </c>
      <c r="C103" s="19">
        <v>-1.1299999999999999</v>
      </c>
      <c r="D103" s="19">
        <v>2.6469999999999998</v>
      </c>
      <c r="E103" s="18">
        <v>1.3540000000000001</v>
      </c>
      <c r="F103" s="19">
        <v>1.1599999999999999</v>
      </c>
      <c r="G103" s="18">
        <v>0.58299999999999996</v>
      </c>
      <c r="H103" s="18">
        <v>0.80500000000000005</v>
      </c>
    </row>
    <row r="104" spans="1:8">
      <c r="A104" s="19">
        <v>103</v>
      </c>
      <c r="B104" s="18">
        <v>6.6820000000000004</v>
      </c>
      <c r="C104" s="19">
        <v>-1.1200000000000001</v>
      </c>
      <c r="D104" s="19">
        <v>2.7949999999999999</v>
      </c>
      <c r="E104" s="18">
        <v>0.57399999999999995</v>
      </c>
      <c r="F104" s="19">
        <v>1.54</v>
      </c>
      <c r="G104" s="18">
        <v>0.878</v>
      </c>
      <c r="H104" s="18">
        <v>0.84899999999999998</v>
      </c>
    </row>
    <row r="105" spans="1:8">
      <c r="A105" s="19">
        <v>104</v>
      </c>
      <c r="B105" s="18">
        <v>6.5419999999999998</v>
      </c>
      <c r="C105" s="19">
        <v>-1.35</v>
      </c>
      <c r="D105" s="18">
        <v>2.8860000000000001</v>
      </c>
      <c r="E105" s="18">
        <v>0.65500000000000003</v>
      </c>
      <c r="F105" s="19">
        <v>1.49</v>
      </c>
      <c r="G105" s="18">
        <v>0.66700000000000004</v>
      </c>
      <c r="H105" s="18">
        <v>0.85750000000000004</v>
      </c>
    </row>
    <row r="106" spans="1:8">
      <c r="A106" s="19">
        <v>105</v>
      </c>
      <c r="B106" s="18">
        <v>5.6980000000000004</v>
      </c>
      <c r="C106" s="19">
        <v>-1.35</v>
      </c>
      <c r="D106" s="18">
        <v>2.395</v>
      </c>
      <c r="E106" s="18">
        <v>0.79900000000000004</v>
      </c>
      <c r="F106" s="19">
        <v>1.54</v>
      </c>
      <c r="G106" s="18">
        <v>0.79900000000000004</v>
      </c>
      <c r="H106" s="18">
        <v>0.879</v>
      </c>
    </row>
    <row r="107" spans="1:8">
      <c r="A107" s="19">
        <v>106</v>
      </c>
      <c r="B107" s="18">
        <v>6.8559999999999999</v>
      </c>
      <c r="C107" s="19">
        <v>-0.79</v>
      </c>
      <c r="D107" s="18">
        <v>2.645</v>
      </c>
      <c r="E107" s="18">
        <v>0.877</v>
      </c>
      <c r="F107" s="19">
        <v>1.33</v>
      </c>
      <c r="G107" s="18">
        <v>0.58199999999999996</v>
      </c>
      <c r="H107" s="18">
        <v>0.88100000000000001</v>
      </c>
    </row>
    <row r="108" spans="1:8">
      <c r="A108" s="19">
        <v>107</v>
      </c>
      <c r="B108" s="18">
        <v>7.2210000000000001</v>
      </c>
      <c r="C108" s="18">
        <v>-0.93</v>
      </c>
      <c r="D108" s="18">
        <v>2.3879999999999999</v>
      </c>
      <c r="E108" s="18">
        <v>1.355</v>
      </c>
      <c r="F108" s="19">
        <v>1.52</v>
      </c>
      <c r="G108" s="18">
        <v>0.77700000000000002</v>
      </c>
      <c r="H108" s="18">
        <v>0.876</v>
      </c>
    </row>
    <row r="109" spans="1:8">
      <c r="A109" s="19">
        <v>108</v>
      </c>
      <c r="B109" s="18">
        <v>5.9889999999999999</v>
      </c>
      <c r="C109" s="18">
        <v>-1.52</v>
      </c>
      <c r="D109" s="18">
        <v>2.3340000000000001</v>
      </c>
      <c r="E109" s="18">
        <v>0.875</v>
      </c>
      <c r="F109" s="19">
        <v>1.33</v>
      </c>
      <c r="G109" s="18">
        <v>0.88200000000000001</v>
      </c>
      <c r="H109" s="18">
        <v>0.92100000000000004</v>
      </c>
    </row>
    <row r="110" spans="1:8">
      <c r="A110" s="19">
        <v>109</v>
      </c>
      <c r="B110" s="18">
        <v>5.6319999999999997</v>
      </c>
      <c r="C110" s="18">
        <v>-1.42</v>
      </c>
      <c r="D110" s="18">
        <v>2.5750000000000002</v>
      </c>
      <c r="E110" s="18">
        <v>1.2330000000000001</v>
      </c>
      <c r="F110" s="19">
        <v>1.55</v>
      </c>
      <c r="G110" s="18">
        <v>0.97699999999999998</v>
      </c>
      <c r="H110" s="18">
        <v>0.85599999999999998</v>
      </c>
    </row>
    <row r="111" spans="1:8">
      <c r="A111" s="19">
        <v>110</v>
      </c>
      <c r="B111" s="19">
        <v>6.5149999999999997</v>
      </c>
      <c r="C111" s="18">
        <v>-1.55</v>
      </c>
      <c r="D111" s="18">
        <v>2.6669999999999998</v>
      </c>
      <c r="E111" s="18">
        <v>0.98499999999999999</v>
      </c>
      <c r="F111" s="19">
        <v>1.25</v>
      </c>
      <c r="G111" s="18">
        <v>0.65800000000000003</v>
      </c>
      <c r="H111" s="18">
        <v>0.91</v>
      </c>
    </row>
    <row r="112" spans="1:8">
      <c r="A112" s="19">
        <v>111</v>
      </c>
      <c r="B112" s="19">
        <v>5.984</v>
      </c>
      <c r="C112" s="18">
        <v>-1.58</v>
      </c>
      <c r="D112" s="18">
        <v>2.2749999999999999</v>
      </c>
      <c r="E112" s="18">
        <v>0.98699999999999999</v>
      </c>
      <c r="F112" s="19">
        <v>1.32</v>
      </c>
      <c r="G112" s="18">
        <v>0.84199999999999997</v>
      </c>
      <c r="H112" s="18">
        <v>0.85699999999999998</v>
      </c>
    </row>
    <row r="113" spans="1:8">
      <c r="A113" s="19">
        <v>112</v>
      </c>
      <c r="B113" s="19">
        <v>5.8460000000000001</v>
      </c>
      <c r="C113" s="18">
        <v>-1.69</v>
      </c>
      <c r="D113" s="18">
        <v>3.044</v>
      </c>
      <c r="E113" s="24" t="s">
        <v>218</v>
      </c>
      <c r="F113" s="19">
        <v>1.29</v>
      </c>
      <c r="G113" s="18">
        <v>0.58799999999999997</v>
      </c>
      <c r="H113" s="18">
        <v>0.89800000000000002</v>
      </c>
    </row>
    <row r="114" spans="1:8">
      <c r="A114" s="19">
        <v>113</v>
      </c>
      <c r="B114" s="18">
        <v>6.7560000000000002</v>
      </c>
      <c r="C114" s="18">
        <v>-1.33</v>
      </c>
      <c r="D114" s="18">
        <v>2.9870000000000001</v>
      </c>
      <c r="E114" s="18">
        <v>0.94599999999999995</v>
      </c>
      <c r="F114" s="18">
        <v>1.02</v>
      </c>
      <c r="G114" s="18">
        <v>0.874</v>
      </c>
      <c r="H114" s="18">
        <v>0.76700000000000002</v>
      </c>
    </row>
    <row r="115" spans="1:8">
      <c r="A115" s="19">
        <v>114</v>
      </c>
      <c r="B115" s="18">
        <v>6.6449999999999996</v>
      </c>
      <c r="C115" s="18">
        <v>-0.92</v>
      </c>
      <c r="D115" s="18">
        <v>2.7879999999999998</v>
      </c>
      <c r="E115" s="18">
        <v>1.1659999999999999</v>
      </c>
      <c r="F115" s="18">
        <v>0.91</v>
      </c>
      <c r="G115" s="18">
        <v>0.45800000000000002</v>
      </c>
      <c r="H115" s="18">
        <v>0.89500000000000002</v>
      </c>
    </row>
    <row r="116" spans="1:8">
      <c r="A116" s="19">
        <v>115</v>
      </c>
      <c r="B116" s="18">
        <v>5.8979999999999997</v>
      </c>
      <c r="C116" s="18">
        <v>-1.35</v>
      </c>
      <c r="D116" s="18">
        <v>2.1080000000000001</v>
      </c>
      <c r="E116" s="19">
        <v>1.123</v>
      </c>
      <c r="F116" s="18">
        <v>1.67</v>
      </c>
      <c r="G116" s="18">
        <v>0.84399999999999997</v>
      </c>
      <c r="H116" s="18">
        <v>0.878</v>
      </c>
    </row>
    <row r="117" spans="1:8">
      <c r="A117" s="19">
        <v>116</v>
      </c>
      <c r="B117" s="18">
        <v>7.3230000000000004</v>
      </c>
      <c r="C117" s="18">
        <v>-1.54</v>
      </c>
      <c r="D117" s="18">
        <v>2.9849999999999999</v>
      </c>
      <c r="E117" s="19">
        <v>1.258</v>
      </c>
      <c r="F117" s="18">
        <v>1.1499999999999999</v>
      </c>
      <c r="G117" s="18">
        <v>0.53300000000000003</v>
      </c>
      <c r="H117" s="18">
        <v>0.85699999999999998</v>
      </c>
    </row>
    <row r="118" spans="1:8">
      <c r="A118" s="19">
        <v>117</v>
      </c>
      <c r="B118" s="18">
        <v>6.8339999999999996</v>
      </c>
      <c r="C118" s="18">
        <v>-1.72</v>
      </c>
      <c r="D118" s="18">
        <v>3.0539999999999998</v>
      </c>
      <c r="E118" s="19">
        <v>1.5660000000000001</v>
      </c>
      <c r="F118" s="18">
        <v>1.61</v>
      </c>
      <c r="G118" s="18">
        <v>0.68700000000000006</v>
      </c>
      <c r="H118" s="18">
        <v>0.91200000000000003</v>
      </c>
    </row>
    <row r="119" spans="1:8">
      <c r="A119" s="19">
        <v>118</v>
      </c>
      <c r="B119" s="18">
        <v>5.7759999999999998</v>
      </c>
      <c r="C119" s="18">
        <v>-1.54</v>
      </c>
      <c r="D119" s="18">
        <v>2.6509999999999998</v>
      </c>
      <c r="E119" s="19">
        <v>1.2549999999999999</v>
      </c>
      <c r="F119" s="18">
        <v>1.55</v>
      </c>
      <c r="G119" s="18">
        <v>0.98499999999999999</v>
      </c>
      <c r="H119" s="18">
        <v>0.92300000000000004</v>
      </c>
    </row>
    <row r="120" spans="1:8">
      <c r="A120" s="19">
        <v>119</v>
      </c>
      <c r="B120" s="18">
        <v>7.1230000000000002</v>
      </c>
      <c r="C120" s="18">
        <v>-1.51</v>
      </c>
      <c r="D120" s="18">
        <v>2.7519999999999998</v>
      </c>
      <c r="E120" s="19">
        <v>0.68799999999999994</v>
      </c>
      <c r="F120" s="18">
        <v>1.46</v>
      </c>
      <c r="G120" s="18">
        <v>0.91700000000000004</v>
      </c>
      <c r="H120" s="18">
        <v>0.84499999999999997</v>
      </c>
    </row>
    <row r="121" spans="1:8">
      <c r="A121" s="19">
        <v>120</v>
      </c>
      <c r="B121" s="18">
        <v>6.7450000000000001</v>
      </c>
      <c r="C121" s="18">
        <v>-1.53</v>
      </c>
      <c r="D121" s="18">
        <v>2.2410000000000001</v>
      </c>
      <c r="E121" s="19">
        <v>1.087</v>
      </c>
      <c r="F121" s="18">
        <v>1.35</v>
      </c>
      <c r="G121" s="18">
        <v>0.73499999999999999</v>
      </c>
      <c r="H121" s="18">
        <v>0.83899999999999997</v>
      </c>
    </row>
    <row r="122" spans="1:8">
      <c r="A122" s="19">
        <v>121</v>
      </c>
      <c r="B122" s="19">
        <v>6.5449999999999999</v>
      </c>
      <c r="C122" s="18">
        <v>-0.87</v>
      </c>
      <c r="D122" s="18">
        <v>3.1120000000000001</v>
      </c>
      <c r="E122" s="19">
        <v>1.345</v>
      </c>
      <c r="F122" s="18">
        <v>1.1499999999999999</v>
      </c>
      <c r="G122" s="18">
        <v>0.64600000000000002</v>
      </c>
      <c r="H122" s="18">
        <v>0.83499999999999996</v>
      </c>
    </row>
    <row r="123" spans="1:8">
      <c r="A123" s="19">
        <v>122</v>
      </c>
      <c r="B123" s="19">
        <v>6.7839999999999998</v>
      </c>
      <c r="C123" s="18">
        <v>-0.99</v>
      </c>
      <c r="D123" s="18">
        <v>2.875</v>
      </c>
      <c r="E123" s="19">
        <v>1.109</v>
      </c>
      <c r="F123" s="18">
        <v>1.64</v>
      </c>
      <c r="G123" s="18">
        <v>0.38100000000000001</v>
      </c>
      <c r="H123" s="18">
        <v>0.879</v>
      </c>
    </row>
    <row r="124" spans="1:8">
      <c r="A124" s="19">
        <v>123</v>
      </c>
      <c r="B124" s="19">
        <v>5.8760000000000003</v>
      </c>
      <c r="C124" s="18">
        <v>-1.66</v>
      </c>
      <c r="D124" s="18">
        <v>2.6579999999999999</v>
      </c>
      <c r="E124" s="19">
        <v>1.292</v>
      </c>
      <c r="F124" s="18">
        <v>1.58</v>
      </c>
      <c r="G124" s="18">
        <v>0.874</v>
      </c>
      <c r="H124" s="18">
        <v>0.78100000000000003</v>
      </c>
    </row>
    <row r="125" spans="1:8">
      <c r="A125" s="19">
        <v>124</v>
      </c>
      <c r="B125" s="18">
        <v>6.1559999999999997</v>
      </c>
      <c r="C125" s="18">
        <v>-1.1299999999999999</v>
      </c>
      <c r="D125" s="18">
        <v>2.5659999999999998</v>
      </c>
      <c r="E125" s="19">
        <v>1.4930000000000001</v>
      </c>
      <c r="F125" s="18">
        <v>1.45</v>
      </c>
      <c r="G125" s="18">
        <v>0.69699999999999995</v>
      </c>
      <c r="H125" s="18">
        <v>0.86199999999999999</v>
      </c>
    </row>
    <row r="126" spans="1:8">
      <c r="A126" s="19">
        <v>125</v>
      </c>
      <c r="B126" s="18">
        <v>5.657</v>
      </c>
      <c r="C126" s="18">
        <v>-1.35</v>
      </c>
      <c r="D126" s="19">
        <v>2.835</v>
      </c>
      <c r="E126" s="19">
        <v>1.292</v>
      </c>
      <c r="F126" s="18">
        <v>1.51</v>
      </c>
      <c r="G126" s="18">
        <v>0.754</v>
      </c>
      <c r="H126" s="18">
        <v>0.75600000000000001</v>
      </c>
    </row>
    <row r="127" spans="1:8">
      <c r="A127" s="19">
        <v>126</v>
      </c>
      <c r="B127" s="18">
        <v>5.3979999999999997</v>
      </c>
      <c r="C127" s="18">
        <v>-1.55</v>
      </c>
      <c r="D127" s="19">
        <v>2.5779999999999998</v>
      </c>
      <c r="E127" s="19">
        <v>1.4339999999999999</v>
      </c>
      <c r="F127" s="18">
        <v>1.25</v>
      </c>
      <c r="G127" s="18">
        <v>0.58199999999999996</v>
      </c>
      <c r="H127" s="18">
        <v>0.88200000000000001</v>
      </c>
    </row>
    <row r="128" spans="1:8">
      <c r="A128" s="19">
        <v>127</v>
      </c>
      <c r="B128" s="18">
        <v>6.6230000000000002</v>
      </c>
      <c r="C128" s="18">
        <v>-0.95</v>
      </c>
      <c r="D128" s="19">
        <v>2.4489999999999998</v>
      </c>
      <c r="E128" s="18">
        <v>1.095</v>
      </c>
      <c r="F128" s="18">
        <v>1.03</v>
      </c>
      <c r="G128" s="18">
        <v>0.56799999999999995</v>
      </c>
      <c r="H128" s="18">
        <v>0.95799999999999996</v>
      </c>
    </row>
    <row r="129" spans="1:8">
      <c r="A129" s="19">
        <v>128</v>
      </c>
      <c r="B129" s="18">
        <v>5.8920000000000003</v>
      </c>
      <c r="C129" s="18">
        <v>-1.63</v>
      </c>
      <c r="D129" s="19">
        <v>2.8540000000000001</v>
      </c>
      <c r="E129" s="18">
        <v>1.2310000000000001</v>
      </c>
      <c r="F129" s="18">
        <v>0.99</v>
      </c>
      <c r="G129" s="18">
        <v>0.63500000000000001</v>
      </c>
      <c r="H129" s="18">
        <v>0.89700000000000002</v>
      </c>
    </row>
    <row r="130" spans="1:8">
      <c r="A130" s="19">
        <v>129</v>
      </c>
      <c r="B130" s="18">
        <v>7.766</v>
      </c>
      <c r="C130" s="18">
        <v>-1.78</v>
      </c>
      <c r="D130" s="19">
        <v>2.5539999999999998</v>
      </c>
      <c r="E130" s="18">
        <v>1.2629999999999999</v>
      </c>
      <c r="F130" s="18">
        <v>1.56</v>
      </c>
      <c r="G130" s="18">
        <v>0.97699999999999998</v>
      </c>
      <c r="H130" s="18">
        <v>0.98199999999999998</v>
      </c>
    </row>
    <row r="131" spans="1:8">
      <c r="A131" s="19">
        <v>130</v>
      </c>
      <c r="B131" s="18">
        <v>5.6749999999999998</v>
      </c>
      <c r="C131" s="18">
        <v>-0.91</v>
      </c>
      <c r="D131" s="19">
        <v>2.6429999999999998</v>
      </c>
      <c r="E131" s="18">
        <v>1.3879999999999999</v>
      </c>
      <c r="F131" s="18">
        <v>1.25</v>
      </c>
      <c r="G131" s="18">
        <v>0.67800000000000005</v>
      </c>
      <c r="H131" s="18">
        <v>0.89500000000000002</v>
      </c>
    </row>
    <row r="132" spans="1:8">
      <c r="A132" s="19">
        <v>131</v>
      </c>
      <c r="B132" s="18">
        <v>6.798</v>
      </c>
      <c r="C132" s="18">
        <v>-1.92</v>
      </c>
      <c r="D132" s="19">
        <v>2.347</v>
      </c>
      <c r="E132" s="18">
        <v>1.5549999999999999</v>
      </c>
      <c r="F132" s="18">
        <v>1.32</v>
      </c>
      <c r="G132" s="18">
        <v>0.64200000000000002</v>
      </c>
      <c r="H132" s="18">
        <v>0.85</v>
      </c>
    </row>
    <row r="133" spans="1:8">
      <c r="A133" s="19">
        <v>132</v>
      </c>
      <c r="B133" s="18">
        <v>6.5679999999999996</v>
      </c>
      <c r="C133" s="18">
        <v>-1.65</v>
      </c>
      <c r="D133" s="19">
        <v>2.6949999999999998</v>
      </c>
      <c r="E133" s="18">
        <v>1.0509999999999999</v>
      </c>
      <c r="F133" s="18">
        <v>1.64</v>
      </c>
      <c r="G133" s="18">
        <v>0.56599999999999995</v>
      </c>
      <c r="H133" s="18">
        <v>0.82499999999999996</v>
      </c>
    </row>
    <row r="134" spans="1:8">
      <c r="A134" s="19">
        <v>133</v>
      </c>
      <c r="B134" s="18">
        <v>7.056</v>
      </c>
      <c r="C134" s="18">
        <v>-1.78</v>
      </c>
      <c r="D134" s="18">
        <v>2.7759999999999998</v>
      </c>
      <c r="E134" s="18">
        <v>0.98699999999999999</v>
      </c>
      <c r="F134" s="18">
        <v>0.78</v>
      </c>
      <c r="G134" s="18">
        <v>0.876</v>
      </c>
      <c r="H134" s="18">
        <v>0.78100000000000003</v>
      </c>
    </row>
    <row r="135" spans="1:8">
      <c r="A135" s="19">
        <v>134</v>
      </c>
      <c r="B135" s="18">
        <v>6.923</v>
      </c>
      <c r="C135" s="18">
        <v>-1.77</v>
      </c>
      <c r="D135" s="18">
        <v>2.855</v>
      </c>
      <c r="E135" s="18">
        <v>1.6539999999999999</v>
      </c>
      <c r="F135" s="18">
        <v>1.69</v>
      </c>
      <c r="G135" s="18">
        <v>0.78600000000000003</v>
      </c>
      <c r="H135" s="18">
        <v>0.89500000000000002</v>
      </c>
    </row>
    <row r="136" spans="1:8">
      <c r="A136" s="19">
        <v>135</v>
      </c>
      <c r="B136" s="18">
        <v>6.2229999999999999</v>
      </c>
      <c r="C136" s="18">
        <v>-1.35</v>
      </c>
      <c r="D136" s="18">
        <v>2.6850000000000001</v>
      </c>
      <c r="E136" s="18">
        <v>1.5529999999999999</v>
      </c>
      <c r="F136" s="18">
        <v>1.27</v>
      </c>
      <c r="G136" s="19">
        <v>0.65500000000000003</v>
      </c>
      <c r="H136" s="18">
        <v>0.89400000000000002</v>
      </c>
    </row>
    <row r="137" spans="1:8">
      <c r="A137" s="19">
        <v>136</v>
      </c>
      <c r="B137" s="18">
        <v>7.2130000000000001</v>
      </c>
      <c r="C137" s="18">
        <v>-1.61</v>
      </c>
      <c r="D137" s="18">
        <v>2.8420000000000001</v>
      </c>
      <c r="E137" s="18">
        <v>1.784</v>
      </c>
      <c r="F137" s="18">
        <v>1.29</v>
      </c>
      <c r="G137" s="19">
        <v>0.54400000000000004</v>
      </c>
      <c r="H137" s="18">
        <v>0.88300000000000001</v>
      </c>
    </row>
    <row r="138" spans="1:8">
      <c r="A138" s="19">
        <v>137</v>
      </c>
      <c r="B138" s="18">
        <v>6.6109999999999998</v>
      </c>
      <c r="C138" s="18">
        <v>-0.87</v>
      </c>
      <c r="D138" s="18">
        <v>2.7509999999999999</v>
      </c>
      <c r="E138" s="18">
        <v>1.581</v>
      </c>
      <c r="F138" s="18">
        <v>1.31</v>
      </c>
      <c r="G138" s="19">
        <v>0.64700000000000002</v>
      </c>
      <c r="H138" s="19">
        <v>0.88500000000000001</v>
      </c>
    </row>
    <row r="139" spans="1:8">
      <c r="A139" s="19">
        <v>138</v>
      </c>
      <c r="B139" s="18">
        <v>5.6769999999999996</v>
      </c>
      <c r="C139" s="18">
        <v>-1.97</v>
      </c>
      <c r="D139" s="18">
        <v>2.5750000000000002</v>
      </c>
      <c r="E139" s="18">
        <v>1.276</v>
      </c>
      <c r="F139" s="18">
        <v>1.48</v>
      </c>
      <c r="G139" s="19">
        <v>0.55800000000000005</v>
      </c>
      <c r="H139" s="19">
        <v>0.89</v>
      </c>
    </row>
    <row r="140" spans="1:8">
      <c r="A140" s="19">
        <v>139</v>
      </c>
      <c r="B140" s="18">
        <v>6.5419999999999998</v>
      </c>
      <c r="C140" s="19">
        <v>-1.56</v>
      </c>
      <c r="D140" s="18">
        <v>2.4990000000000001</v>
      </c>
      <c r="E140" s="18">
        <v>0.998</v>
      </c>
      <c r="F140" s="18">
        <v>1.69</v>
      </c>
      <c r="G140" s="19">
        <v>0.64400000000000002</v>
      </c>
      <c r="H140" s="19">
        <v>0.86899999999999999</v>
      </c>
    </row>
    <row r="141" spans="1:8">
      <c r="A141" s="19">
        <v>140</v>
      </c>
      <c r="B141" s="18">
        <v>6.923</v>
      </c>
      <c r="C141" s="19">
        <v>-1.43</v>
      </c>
      <c r="D141" s="18">
        <v>2.5550000000000002</v>
      </c>
      <c r="E141" s="18">
        <v>0.95699999999999996</v>
      </c>
      <c r="F141" s="18">
        <v>1.1100000000000001</v>
      </c>
      <c r="G141" s="19">
        <v>0.58499999999999996</v>
      </c>
      <c r="H141" s="19">
        <v>0.92</v>
      </c>
    </row>
    <row r="142" spans="1:8">
      <c r="A142" s="19">
        <v>141</v>
      </c>
      <c r="B142" s="29" t="s">
        <v>178</v>
      </c>
      <c r="C142" s="19">
        <v>-1.1299999999999999</v>
      </c>
      <c r="D142" s="18">
        <v>3.0230000000000001</v>
      </c>
      <c r="E142" s="18">
        <v>0.65800000000000003</v>
      </c>
      <c r="F142" s="18">
        <v>1.33</v>
      </c>
      <c r="G142" s="19">
        <v>0.54800000000000004</v>
      </c>
      <c r="H142" s="19">
        <v>0.91</v>
      </c>
    </row>
    <row r="143" spans="1:8">
      <c r="A143" s="19">
        <v>142</v>
      </c>
      <c r="B143" s="29" t="s">
        <v>179</v>
      </c>
      <c r="C143" s="19">
        <v>-1.44</v>
      </c>
      <c r="D143" s="18">
        <v>2.5430000000000001</v>
      </c>
      <c r="E143" s="18">
        <v>1.3560000000000001</v>
      </c>
      <c r="F143" s="18">
        <v>0.96</v>
      </c>
      <c r="G143" s="19">
        <v>0.54400000000000004</v>
      </c>
      <c r="H143" s="19">
        <v>0.90100000000000002</v>
      </c>
    </row>
    <row r="144" spans="1:8">
      <c r="A144" s="19">
        <v>143</v>
      </c>
      <c r="B144" s="29" t="s">
        <v>180</v>
      </c>
      <c r="C144" s="19">
        <v>-1.35</v>
      </c>
      <c r="D144" s="18">
        <v>2.7850000000000001</v>
      </c>
      <c r="E144" s="18">
        <v>0.95599999999999996</v>
      </c>
      <c r="F144" s="18">
        <v>1.28</v>
      </c>
      <c r="G144" s="19">
        <v>0.53500000000000003</v>
      </c>
      <c r="H144" s="19">
        <v>0.88700000000000001</v>
      </c>
    </row>
    <row r="145" spans="1:8">
      <c r="A145" s="19">
        <v>144</v>
      </c>
      <c r="B145" s="29" t="s">
        <v>181</v>
      </c>
      <c r="C145" s="19">
        <v>-0.87</v>
      </c>
      <c r="D145" s="18">
        <v>2.1579999999999999</v>
      </c>
      <c r="E145" s="18">
        <v>1.3720000000000001</v>
      </c>
      <c r="F145" s="19">
        <v>1.35</v>
      </c>
      <c r="G145" s="19">
        <v>0.53300000000000003</v>
      </c>
      <c r="H145" s="19">
        <v>0.94299999999999995</v>
      </c>
    </row>
    <row r="146" spans="1:8">
      <c r="A146" s="19">
        <v>145</v>
      </c>
      <c r="B146" s="29" t="s">
        <v>182</v>
      </c>
      <c r="C146" s="18">
        <v>-1.34</v>
      </c>
      <c r="D146" s="18">
        <v>2.6850000000000001</v>
      </c>
      <c r="E146" s="18">
        <v>1.331</v>
      </c>
      <c r="F146" s="19">
        <v>1.26</v>
      </c>
      <c r="G146" s="19">
        <v>0.66600000000000004</v>
      </c>
      <c r="H146" s="19">
        <v>0.88500000000000001</v>
      </c>
    </row>
    <row r="147" spans="1:8">
      <c r="A147" s="19">
        <v>146</v>
      </c>
      <c r="B147" s="29" t="s">
        <v>183</v>
      </c>
      <c r="C147" s="18">
        <v>-1.37</v>
      </c>
      <c r="D147" s="18">
        <v>3.1240000000000001</v>
      </c>
      <c r="E147" s="18">
        <v>1.534</v>
      </c>
      <c r="F147" s="19">
        <v>1.54</v>
      </c>
      <c r="G147" s="19">
        <v>0.68799999999999994</v>
      </c>
      <c r="H147" s="19">
        <v>0.89</v>
      </c>
    </row>
    <row r="148" spans="1:8">
      <c r="A148" s="19">
        <v>147</v>
      </c>
      <c r="B148" s="29" t="s">
        <v>184</v>
      </c>
      <c r="C148" s="18">
        <v>-0.99</v>
      </c>
      <c r="D148" s="18">
        <v>2.6509999999999998</v>
      </c>
      <c r="E148" s="18">
        <v>1.345</v>
      </c>
      <c r="F148" s="19">
        <v>1.47</v>
      </c>
      <c r="G148" s="18">
        <v>0.69699999999999995</v>
      </c>
      <c r="H148" s="19">
        <v>0.95</v>
      </c>
    </row>
    <row r="149" spans="1:8">
      <c r="A149" s="19">
        <v>148</v>
      </c>
      <c r="B149" s="29" t="s">
        <v>185</v>
      </c>
      <c r="C149" s="18">
        <v>-1.76</v>
      </c>
      <c r="D149" s="18">
        <v>2.452</v>
      </c>
      <c r="E149" s="19">
        <v>1.462</v>
      </c>
      <c r="F149" s="19">
        <v>1.66</v>
      </c>
      <c r="G149" s="18">
        <v>0.73299999999999998</v>
      </c>
      <c r="H149" s="19">
        <v>0.87</v>
      </c>
    </row>
    <row r="150" spans="1:8">
      <c r="A150" s="19">
        <v>149</v>
      </c>
      <c r="B150" s="29" t="s">
        <v>186</v>
      </c>
      <c r="C150" s="19">
        <v>-1.56</v>
      </c>
      <c r="D150" s="18">
        <v>2.2410000000000001</v>
      </c>
      <c r="E150" s="19">
        <v>1.5329999999999999</v>
      </c>
      <c r="F150" s="18">
        <v>1.86</v>
      </c>
      <c r="G150" s="18">
        <v>0.58199999999999996</v>
      </c>
      <c r="H150" s="18">
        <v>0.95199999999999996</v>
      </c>
    </row>
    <row r="151" spans="1:8">
      <c r="A151" s="19">
        <v>150</v>
      </c>
      <c r="B151" s="30">
        <v>7.2130000000000001</v>
      </c>
      <c r="C151" s="19">
        <v>-1.54</v>
      </c>
      <c r="D151" s="18">
        <v>3.0110000000000001</v>
      </c>
      <c r="E151" s="19">
        <v>1.4670000000000001</v>
      </c>
      <c r="F151" s="19">
        <v>1.64</v>
      </c>
      <c r="G151" s="18">
        <v>0.65500000000000003</v>
      </c>
      <c r="H151" s="18">
        <v>0.88</v>
      </c>
    </row>
    <row r="152" spans="1:8">
      <c r="A152" s="19">
        <v>151</v>
      </c>
      <c r="B152" s="29" t="s">
        <v>177</v>
      </c>
      <c r="C152" s="19">
        <v>-1.65</v>
      </c>
      <c r="D152" s="18">
        <v>2.698</v>
      </c>
      <c r="E152" s="19">
        <v>1.5840000000000001</v>
      </c>
      <c r="F152" s="18">
        <v>1.66</v>
      </c>
      <c r="G152" s="18">
        <v>0.48199999999999998</v>
      </c>
      <c r="H152" s="18">
        <v>0.92300000000000004</v>
      </c>
    </row>
    <row r="153" spans="1:8">
      <c r="A153" s="19">
        <v>152</v>
      </c>
      <c r="B153" s="24" t="s">
        <v>187</v>
      </c>
      <c r="C153" s="19">
        <v>-1.1200000000000001</v>
      </c>
      <c r="D153" s="18">
        <v>2.6579999999999999</v>
      </c>
      <c r="E153" s="18">
        <v>1.1659999999999999</v>
      </c>
      <c r="F153" s="18">
        <v>1.55</v>
      </c>
      <c r="G153" s="18">
        <v>0.67700000000000005</v>
      </c>
      <c r="H153" s="18">
        <v>0.89700000000000002</v>
      </c>
    </row>
    <row r="154" spans="1:8">
      <c r="A154" s="19">
        <v>153</v>
      </c>
      <c r="B154" s="18">
        <v>6.5419999999999998</v>
      </c>
      <c r="C154" s="19">
        <v>-1.34</v>
      </c>
      <c r="D154" s="18">
        <v>2.774</v>
      </c>
      <c r="E154" s="18">
        <v>1.139</v>
      </c>
      <c r="F154" s="18">
        <v>1.39</v>
      </c>
      <c r="G154" s="18">
        <v>0.45800000000000002</v>
      </c>
      <c r="H154" s="18">
        <v>0.91500000000000004</v>
      </c>
    </row>
    <row r="155" spans="1:8">
      <c r="A155" s="19">
        <v>154</v>
      </c>
      <c r="B155" s="24" t="s">
        <v>188</v>
      </c>
      <c r="C155" s="19">
        <v>-1.38</v>
      </c>
      <c r="D155" s="19">
        <v>2.5150000000000001</v>
      </c>
      <c r="E155" s="18">
        <v>1.4119999999999999</v>
      </c>
      <c r="F155" s="18">
        <v>1.59</v>
      </c>
      <c r="G155" s="18">
        <v>0.86599999999999999</v>
      </c>
      <c r="H155" s="18">
        <v>0.95799999999999996</v>
      </c>
    </row>
    <row r="156" spans="1:8">
      <c r="A156" s="19">
        <v>155</v>
      </c>
      <c r="B156" s="24" t="s">
        <v>189</v>
      </c>
      <c r="C156" s="18">
        <v>-1.31</v>
      </c>
      <c r="D156" s="19">
        <v>2.7629999999999999</v>
      </c>
      <c r="E156" s="18">
        <v>1.3120000000000001</v>
      </c>
      <c r="F156" s="18">
        <v>0.88</v>
      </c>
      <c r="G156" s="18">
        <v>0.76300000000000001</v>
      </c>
      <c r="H156" s="18">
        <v>0.87</v>
      </c>
    </row>
    <row r="157" spans="1:8">
      <c r="A157" s="19">
        <v>156</v>
      </c>
      <c r="B157" s="18">
        <v>6.8760000000000003</v>
      </c>
      <c r="C157" s="18">
        <v>-1.44</v>
      </c>
      <c r="D157" s="19">
        <v>2.6880000000000002</v>
      </c>
      <c r="E157" s="18">
        <v>1.2869999999999999</v>
      </c>
      <c r="F157" s="18">
        <v>1.47</v>
      </c>
      <c r="G157" s="18">
        <v>0.83399999999999996</v>
      </c>
      <c r="H157" s="18">
        <v>0.88100000000000001</v>
      </c>
    </row>
    <row r="158" spans="1:8">
      <c r="A158" s="19">
        <v>157</v>
      </c>
      <c r="B158" s="24" t="s">
        <v>190</v>
      </c>
      <c r="C158" s="18">
        <v>-2.02</v>
      </c>
      <c r="D158" s="19">
        <v>2.4350000000000001</v>
      </c>
      <c r="E158" s="18">
        <v>1.361</v>
      </c>
      <c r="F158" s="18">
        <v>1.27</v>
      </c>
      <c r="G158" s="18">
        <v>0.55800000000000005</v>
      </c>
      <c r="H158" s="18">
        <v>0.89500000000000002</v>
      </c>
    </row>
    <row r="159" spans="1:8">
      <c r="A159" s="19">
        <v>158</v>
      </c>
      <c r="B159" s="24" t="s">
        <v>191</v>
      </c>
      <c r="C159" s="18">
        <v>-1.73</v>
      </c>
      <c r="D159" s="18">
        <v>2.5430000000000001</v>
      </c>
      <c r="E159" s="18">
        <v>0.998</v>
      </c>
      <c r="F159" s="18">
        <v>1.33</v>
      </c>
      <c r="G159" s="18">
        <v>0.81200000000000006</v>
      </c>
      <c r="H159" s="18">
        <v>0.93700000000000006</v>
      </c>
    </row>
    <row r="160" spans="1:8">
      <c r="A160" s="19">
        <v>159</v>
      </c>
      <c r="B160" s="18">
        <v>6.5419999999999998</v>
      </c>
      <c r="C160" s="18">
        <v>-0.98</v>
      </c>
      <c r="D160" s="18">
        <v>2.395</v>
      </c>
      <c r="E160" s="18">
        <v>1.7649999999999999</v>
      </c>
      <c r="F160" s="18">
        <v>0.99</v>
      </c>
      <c r="G160" s="18">
        <v>0.58699999999999997</v>
      </c>
      <c r="H160" s="18">
        <v>0.85699999999999998</v>
      </c>
    </row>
    <row r="161" spans="1:8">
      <c r="A161" s="19">
        <v>160</v>
      </c>
      <c r="B161" s="24" t="s">
        <v>192</v>
      </c>
      <c r="C161" s="18">
        <v>-1.42</v>
      </c>
      <c r="D161" s="18">
        <v>2.3450000000000002</v>
      </c>
      <c r="E161" s="18">
        <v>0.995</v>
      </c>
      <c r="F161" s="18">
        <v>1.45</v>
      </c>
      <c r="G161" s="18">
        <v>0.64500000000000002</v>
      </c>
      <c r="H161" s="18">
        <v>0.90300000000000002</v>
      </c>
    </row>
    <row r="162" spans="1:8">
      <c r="A162" s="19">
        <v>161</v>
      </c>
      <c r="B162" s="18">
        <v>6.8559999999999999</v>
      </c>
      <c r="C162" s="18">
        <v>-1.84</v>
      </c>
      <c r="D162" s="18">
        <v>2.3769999999999998</v>
      </c>
      <c r="E162" s="18">
        <v>0.89500000000000002</v>
      </c>
      <c r="F162" s="18">
        <v>0.97</v>
      </c>
      <c r="G162" s="18">
        <v>0.90100000000000002</v>
      </c>
      <c r="H162" s="18">
        <v>0.94499999999999995</v>
      </c>
    </row>
    <row r="163" spans="1:8">
      <c r="A163" s="19">
        <v>162</v>
      </c>
      <c r="B163" s="24" t="s">
        <v>193</v>
      </c>
      <c r="C163" s="18">
        <v>-1.46</v>
      </c>
      <c r="D163" s="18">
        <v>2.444</v>
      </c>
      <c r="E163" s="18">
        <v>1.554</v>
      </c>
      <c r="F163" s="18">
        <v>1.33</v>
      </c>
      <c r="G163" s="18">
        <v>0.90300000000000002</v>
      </c>
      <c r="H163" s="18">
        <v>0.85499999999999998</v>
      </c>
    </row>
    <row r="164" spans="1:8">
      <c r="A164" s="19">
        <v>163</v>
      </c>
      <c r="B164" s="18">
        <v>5.9889999999999999</v>
      </c>
      <c r="C164" s="18">
        <v>-1.34</v>
      </c>
      <c r="D164" s="18">
        <v>2.0750000000000002</v>
      </c>
      <c r="E164" s="18">
        <v>0.93500000000000005</v>
      </c>
      <c r="F164" s="19">
        <v>1.23</v>
      </c>
      <c r="G164" s="18">
        <v>0.83499999999999996</v>
      </c>
      <c r="H164" s="18">
        <v>0.88900000000000001</v>
      </c>
    </row>
    <row r="165" spans="1:8">
      <c r="A165" s="19">
        <v>164</v>
      </c>
      <c r="B165" s="24" t="s">
        <v>194</v>
      </c>
      <c r="C165" s="18">
        <v>-1.54</v>
      </c>
      <c r="D165" s="18">
        <v>2.6070000000000002</v>
      </c>
      <c r="E165" s="18">
        <v>0.98699999999999999</v>
      </c>
      <c r="F165" s="19">
        <v>1.34</v>
      </c>
      <c r="G165" s="18">
        <v>0.64600000000000002</v>
      </c>
      <c r="H165" s="18">
        <v>0.89800000000000002</v>
      </c>
    </row>
    <row r="166" spans="1:8">
      <c r="A166" s="19">
        <v>165</v>
      </c>
      <c r="B166" s="19">
        <v>6.5149999999999997</v>
      </c>
      <c r="C166" s="18">
        <v>-1.66</v>
      </c>
      <c r="D166" s="18">
        <v>2.0750000000000002</v>
      </c>
      <c r="E166" s="18">
        <v>1.286</v>
      </c>
      <c r="F166" s="19">
        <v>1.45</v>
      </c>
      <c r="G166" s="18">
        <v>0.35599999999999998</v>
      </c>
      <c r="H166" s="18">
        <v>0.879</v>
      </c>
    </row>
    <row r="167" spans="1:8">
      <c r="A167" s="19">
        <v>166</v>
      </c>
      <c r="B167" s="19">
        <v>5.984</v>
      </c>
      <c r="C167" s="18">
        <v>-0.88</v>
      </c>
      <c r="D167" s="18">
        <v>3.0110000000000001</v>
      </c>
      <c r="E167" s="18">
        <v>0.995</v>
      </c>
      <c r="F167" s="19">
        <v>1.67</v>
      </c>
      <c r="G167" s="18">
        <v>0.874</v>
      </c>
      <c r="H167" s="18">
        <v>0.91100000000000003</v>
      </c>
    </row>
    <row r="168" spans="1:8">
      <c r="A168" s="19">
        <v>167</v>
      </c>
      <c r="B168" s="28" t="s">
        <v>195</v>
      </c>
      <c r="C168" s="18">
        <v>-1.47</v>
      </c>
      <c r="D168" s="18">
        <v>2.5870000000000002</v>
      </c>
      <c r="E168" s="18">
        <v>1.454</v>
      </c>
      <c r="F168" s="19">
        <v>1.54</v>
      </c>
      <c r="G168" s="18">
        <v>0.68700000000000006</v>
      </c>
      <c r="H168" s="18">
        <v>0.86699999999999999</v>
      </c>
    </row>
    <row r="169" spans="1:8">
      <c r="A169" s="19">
        <v>168</v>
      </c>
      <c r="B169" s="18">
        <v>6.7560000000000002</v>
      </c>
      <c r="C169" s="19">
        <v>-1.48</v>
      </c>
      <c r="D169" s="18">
        <v>2.8780000000000001</v>
      </c>
      <c r="E169" s="18">
        <v>1.3740000000000001</v>
      </c>
      <c r="F169" s="19">
        <v>1.65</v>
      </c>
      <c r="G169" s="18">
        <v>0.745</v>
      </c>
      <c r="H169" s="18">
        <v>0.91200000000000003</v>
      </c>
    </row>
    <row r="170" spans="1:8">
      <c r="A170" s="19">
        <v>169</v>
      </c>
      <c r="B170" s="24" t="s">
        <v>196</v>
      </c>
      <c r="C170" s="19">
        <v>-1.53</v>
      </c>
      <c r="D170" s="18">
        <v>2.181</v>
      </c>
      <c r="E170" s="18">
        <v>0.755</v>
      </c>
      <c r="F170" s="19">
        <v>1.52</v>
      </c>
      <c r="G170" s="18">
        <v>0.78200000000000003</v>
      </c>
      <c r="H170" s="18">
        <v>0.89800000000000002</v>
      </c>
    </row>
    <row r="171" spans="1:8">
      <c r="A171" s="19">
        <v>170</v>
      </c>
      <c r="B171" s="24" t="s">
        <v>197</v>
      </c>
      <c r="C171" s="19">
        <v>-1.1200000000000001</v>
      </c>
      <c r="D171" s="18">
        <v>2.9079999999999999</v>
      </c>
      <c r="E171" s="18">
        <v>0.86499999999999999</v>
      </c>
      <c r="F171" s="19">
        <v>1.44</v>
      </c>
      <c r="G171" s="18">
        <v>0.59899999999999998</v>
      </c>
      <c r="H171" s="18">
        <v>0.94599999999999995</v>
      </c>
    </row>
    <row r="172" spans="1:8">
      <c r="A172" s="19">
        <v>171</v>
      </c>
      <c r="B172" s="24" t="s">
        <v>198</v>
      </c>
      <c r="C172" s="19">
        <v>-1.44</v>
      </c>
      <c r="D172" s="18">
        <v>3.024</v>
      </c>
      <c r="E172" s="18">
        <v>0.83399999999999996</v>
      </c>
      <c r="F172" s="19">
        <v>1.58</v>
      </c>
      <c r="G172" s="18">
        <v>0.86499999999999999</v>
      </c>
      <c r="H172" s="18">
        <v>0.89500000000000002</v>
      </c>
    </row>
    <row r="173" spans="1:8">
      <c r="A173" s="19">
        <v>172</v>
      </c>
      <c r="B173" s="24" t="s">
        <v>200</v>
      </c>
      <c r="C173" s="19">
        <v>-1.35</v>
      </c>
      <c r="D173" s="18">
        <v>2.6880000000000002</v>
      </c>
      <c r="E173" s="18">
        <v>1.355</v>
      </c>
      <c r="F173" s="19">
        <v>1.35</v>
      </c>
      <c r="G173" s="18">
        <v>0.96599999999999997</v>
      </c>
      <c r="H173" s="18">
        <v>0.88100000000000001</v>
      </c>
    </row>
    <row r="174" spans="1:8">
      <c r="A174" s="19">
        <v>173</v>
      </c>
      <c r="B174" s="24" t="s">
        <v>199</v>
      </c>
      <c r="C174" s="19">
        <v>-0.88</v>
      </c>
      <c r="D174" s="18">
        <v>2.633</v>
      </c>
      <c r="E174" s="18">
        <v>0.88900000000000001</v>
      </c>
      <c r="F174" s="19">
        <v>1.39</v>
      </c>
      <c r="G174" s="18">
        <v>0.77800000000000002</v>
      </c>
      <c r="H174" s="18">
        <v>0.875</v>
      </c>
    </row>
    <row r="175" spans="1:8">
      <c r="A175" s="19">
        <v>174</v>
      </c>
      <c r="B175" s="18">
        <v>7.1230000000000002</v>
      </c>
      <c r="C175" s="18">
        <v>-0.95</v>
      </c>
      <c r="D175" s="18">
        <v>2.2410000000000001</v>
      </c>
      <c r="E175" s="18">
        <v>1.236</v>
      </c>
      <c r="F175" s="19">
        <v>1.29</v>
      </c>
      <c r="G175" s="18">
        <v>0.74199999999999999</v>
      </c>
      <c r="H175" s="18">
        <v>0.86699999999999999</v>
      </c>
    </row>
    <row r="176" spans="1:8">
      <c r="A176" s="19">
        <v>175</v>
      </c>
      <c r="B176" s="18">
        <v>6.7450000000000001</v>
      </c>
      <c r="C176" s="18">
        <v>-1.45</v>
      </c>
      <c r="D176" s="18">
        <v>3.1120000000000001</v>
      </c>
      <c r="E176" s="18">
        <v>1.085</v>
      </c>
      <c r="F176" s="18">
        <v>1.52</v>
      </c>
      <c r="G176" s="18">
        <v>0.65400000000000003</v>
      </c>
      <c r="H176" s="18">
        <v>0.94199999999999995</v>
      </c>
    </row>
    <row r="177" spans="1:8">
      <c r="A177" s="19">
        <v>176</v>
      </c>
      <c r="B177" s="28" t="s">
        <v>201</v>
      </c>
      <c r="C177" s="18">
        <v>-1.42</v>
      </c>
      <c r="D177" s="18">
        <v>2.875</v>
      </c>
      <c r="E177" s="18">
        <v>1.1870000000000001</v>
      </c>
      <c r="F177" s="18">
        <v>0.96</v>
      </c>
      <c r="G177" s="18">
        <v>0.879</v>
      </c>
      <c r="H177" s="18">
        <v>0.91300000000000003</v>
      </c>
    </row>
    <row r="178" spans="1:8">
      <c r="A178" s="19">
        <v>177</v>
      </c>
      <c r="B178" s="19">
        <v>6.7839999999999998</v>
      </c>
      <c r="C178" s="18">
        <v>-1.57</v>
      </c>
      <c r="D178" s="18">
        <v>2.7429999999999999</v>
      </c>
      <c r="E178" s="18">
        <v>1.276</v>
      </c>
      <c r="F178" s="18">
        <v>1.67</v>
      </c>
      <c r="G178" s="18">
        <v>0.68899999999999995</v>
      </c>
      <c r="H178" s="18">
        <v>0.93300000000000005</v>
      </c>
    </row>
    <row r="179" spans="1:8">
      <c r="A179" s="19">
        <v>178</v>
      </c>
      <c r="B179" s="28" t="s">
        <v>202</v>
      </c>
      <c r="C179" s="18">
        <v>-1.54</v>
      </c>
      <c r="D179" s="18">
        <v>2.5430000000000001</v>
      </c>
      <c r="E179" s="18">
        <v>0.84599999999999997</v>
      </c>
      <c r="F179" s="18">
        <v>1.55</v>
      </c>
      <c r="G179" s="19">
        <v>0.66700000000000004</v>
      </c>
      <c r="H179" s="18">
        <v>0.88500000000000001</v>
      </c>
    </row>
    <row r="180" spans="1:8">
      <c r="A180" s="19">
        <v>179</v>
      </c>
      <c r="B180" s="18">
        <v>6.1559999999999997</v>
      </c>
      <c r="C180" s="18">
        <v>-1.69</v>
      </c>
      <c r="D180" s="19">
        <v>2.823</v>
      </c>
      <c r="E180" s="18">
        <v>1.1779999999999999</v>
      </c>
      <c r="F180" s="18">
        <v>1.41</v>
      </c>
      <c r="G180" s="19">
        <v>0.61299999999999999</v>
      </c>
      <c r="H180" s="18">
        <v>0.85899999999999999</v>
      </c>
    </row>
    <row r="181" spans="1:8">
      <c r="A181" s="19">
        <v>180</v>
      </c>
      <c r="B181" s="24" t="s">
        <v>203</v>
      </c>
      <c r="C181" s="18">
        <v>-1.56</v>
      </c>
      <c r="D181" s="19">
        <v>2.5880000000000001</v>
      </c>
      <c r="E181" s="19">
        <v>1.1890000000000001</v>
      </c>
      <c r="F181" s="18">
        <v>1.25</v>
      </c>
      <c r="G181" s="19">
        <v>0.747</v>
      </c>
      <c r="H181" s="18">
        <v>0.91749999999999998</v>
      </c>
    </row>
    <row r="182" spans="1:8">
      <c r="A182" s="19">
        <v>181</v>
      </c>
      <c r="B182" s="24" t="s">
        <v>204</v>
      </c>
      <c r="C182" s="18">
        <v>-0.98</v>
      </c>
      <c r="D182" s="19">
        <v>2.4590000000000001</v>
      </c>
      <c r="E182" s="19">
        <v>1.2110000000000001</v>
      </c>
      <c r="F182" s="18">
        <v>1.37</v>
      </c>
      <c r="G182" s="19">
        <v>0.71199999999999997</v>
      </c>
      <c r="H182" s="18">
        <v>0.88900000000000001</v>
      </c>
    </row>
    <row r="183" spans="1:8">
      <c r="A183" s="19">
        <v>182</v>
      </c>
      <c r="B183" s="18">
        <v>6.6230000000000002</v>
      </c>
      <c r="C183" s="18">
        <v>-1.25</v>
      </c>
      <c r="D183" s="19">
        <v>2.8239999999999998</v>
      </c>
      <c r="E183" s="19">
        <v>1.3580000000000001</v>
      </c>
      <c r="F183" s="18">
        <v>1.39</v>
      </c>
      <c r="G183" s="19">
        <v>0.78500000000000003</v>
      </c>
      <c r="H183" s="18">
        <v>0.92500000000000004</v>
      </c>
    </row>
    <row r="184" spans="1:8">
      <c r="A184" s="19">
        <v>183</v>
      </c>
      <c r="B184" s="18">
        <v>5.8920000000000003</v>
      </c>
      <c r="C184" s="18">
        <v>-1.52</v>
      </c>
      <c r="D184" s="18">
        <v>2.6440000000000001</v>
      </c>
      <c r="E184" s="19">
        <v>1.466</v>
      </c>
      <c r="F184" s="18">
        <v>1.05</v>
      </c>
      <c r="G184" s="19">
        <v>0.64800000000000002</v>
      </c>
      <c r="H184" s="18">
        <v>0.94499999999999995</v>
      </c>
    </row>
    <row r="185" spans="1:8">
      <c r="A185" s="19">
        <v>184</v>
      </c>
      <c r="B185" s="24" t="s">
        <v>205</v>
      </c>
      <c r="C185" s="18">
        <v>-1.22</v>
      </c>
      <c r="D185" s="18">
        <v>2.6869999999999998</v>
      </c>
      <c r="E185" s="19">
        <v>1.4550000000000001</v>
      </c>
      <c r="F185" s="18">
        <v>1.34</v>
      </c>
      <c r="G185" s="19">
        <v>0.76900000000000002</v>
      </c>
      <c r="H185" s="18">
        <v>0.89600000000000002</v>
      </c>
    </row>
    <row r="186" spans="1:8">
      <c r="A186" s="19">
        <v>185</v>
      </c>
      <c r="B186" s="18">
        <v>5.6749999999999998</v>
      </c>
      <c r="C186" s="18">
        <v>-1.54</v>
      </c>
      <c r="D186" s="18">
        <v>2.488</v>
      </c>
      <c r="E186" s="19">
        <v>0.78800000000000003</v>
      </c>
      <c r="F186" s="18">
        <v>1.58</v>
      </c>
      <c r="G186" s="19">
        <v>0.54400000000000004</v>
      </c>
      <c r="H186" s="18">
        <v>0.88200000000000001</v>
      </c>
    </row>
    <row r="187" spans="1:8">
      <c r="A187" s="19">
        <v>186</v>
      </c>
      <c r="B187" s="24" t="s">
        <v>206</v>
      </c>
      <c r="C187" s="18">
        <v>-1.45</v>
      </c>
      <c r="D187" s="18">
        <v>2.4079999999999999</v>
      </c>
      <c r="E187" s="19">
        <v>1.387</v>
      </c>
      <c r="F187" s="18">
        <v>1.65</v>
      </c>
      <c r="G187" s="19">
        <v>0.63300000000000001</v>
      </c>
      <c r="H187" s="18">
        <v>0.91200000000000003</v>
      </c>
    </row>
    <row r="188" spans="1:8">
      <c r="A188" s="19">
        <v>187</v>
      </c>
      <c r="B188" s="18">
        <v>6.5679999999999996</v>
      </c>
      <c r="C188" s="18">
        <v>-1.53</v>
      </c>
      <c r="D188" s="18">
        <v>2.2850000000000001</v>
      </c>
      <c r="E188" s="19">
        <v>1.2450000000000001</v>
      </c>
      <c r="F188" s="18">
        <v>1.1499999999999999</v>
      </c>
      <c r="G188" s="19">
        <v>0.73599999999999999</v>
      </c>
      <c r="H188" s="18">
        <v>0.91500000000000004</v>
      </c>
    </row>
    <row r="189" spans="1:8">
      <c r="A189" s="19">
        <v>188</v>
      </c>
      <c r="B189" s="24" t="s">
        <v>207</v>
      </c>
      <c r="C189" s="18">
        <v>-0.97</v>
      </c>
      <c r="D189" s="18">
        <v>2.677</v>
      </c>
      <c r="E189" s="19">
        <v>1.159</v>
      </c>
      <c r="F189" s="18">
        <v>1.48</v>
      </c>
      <c r="G189" s="19">
        <v>0.55200000000000005</v>
      </c>
      <c r="H189" s="18">
        <v>0.89800000000000002</v>
      </c>
    </row>
    <row r="190" spans="1:8">
      <c r="A190" s="19">
        <v>189</v>
      </c>
      <c r="B190" s="24" t="s">
        <v>208</v>
      </c>
      <c r="C190" s="18">
        <v>-0.91</v>
      </c>
      <c r="D190" s="18">
        <v>2.6509999999999998</v>
      </c>
      <c r="E190" s="19">
        <v>1.252</v>
      </c>
      <c r="F190" s="18">
        <v>1.27</v>
      </c>
      <c r="G190" s="18">
        <v>0.69699999999999995</v>
      </c>
      <c r="H190" s="18">
        <v>0.89900000000000002</v>
      </c>
    </row>
    <row r="191" spans="1:8">
      <c r="A191" s="19">
        <v>190</v>
      </c>
      <c r="B191" s="24" t="s">
        <v>209</v>
      </c>
      <c r="C191" s="18">
        <v>-1.1599999999999999</v>
      </c>
      <c r="D191" s="18">
        <v>2.7719999999999998</v>
      </c>
      <c r="E191" s="19">
        <v>1.4730000000000001</v>
      </c>
      <c r="F191" s="18">
        <v>1.39</v>
      </c>
      <c r="G191" s="18">
        <v>0.76500000000000001</v>
      </c>
      <c r="H191" s="18">
        <v>0.85799999999999998</v>
      </c>
    </row>
    <row r="192" spans="1:8">
      <c r="A192" s="19">
        <v>191</v>
      </c>
      <c r="B192" s="24" t="s">
        <v>210</v>
      </c>
      <c r="C192" s="18">
        <v>-1.1299999999999999</v>
      </c>
      <c r="D192" s="18">
        <v>2.2410000000000001</v>
      </c>
      <c r="E192" s="19">
        <v>1.292</v>
      </c>
      <c r="F192" s="18">
        <v>1.65</v>
      </c>
      <c r="G192" s="18">
        <v>0.66800000000000004</v>
      </c>
      <c r="H192" s="18">
        <v>0.877</v>
      </c>
    </row>
    <row r="193" spans="1:8">
      <c r="A193" s="19">
        <v>192</v>
      </c>
      <c r="B193" s="18">
        <v>6.9660000000000002</v>
      </c>
      <c r="C193" s="18">
        <v>-1.34</v>
      </c>
      <c r="D193" s="18">
        <v>2.988</v>
      </c>
      <c r="E193" s="19">
        <v>1.4770000000000001</v>
      </c>
      <c r="F193" s="18">
        <v>1.43</v>
      </c>
      <c r="G193" s="18">
        <v>0.755</v>
      </c>
      <c r="H193" s="18">
        <v>0.91200000000000003</v>
      </c>
    </row>
    <row r="194" spans="1:8">
      <c r="A194" s="19">
        <v>193</v>
      </c>
      <c r="B194" s="24" t="s">
        <v>211</v>
      </c>
      <c r="C194" s="18">
        <v>-1.43</v>
      </c>
      <c r="D194" s="18">
        <v>2.875</v>
      </c>
      <c r="E194" s="18">
        <v>1.1950000000000001</v>
      </c>
      <c r="F194" s="18">
        <v>1.29</v>
      </c>
      <c r="G194" s="18">
        <v>0.76500000000000001</v>
      </c>
      <c r="H194" s="18">
        <v>0.92300000000000004</v>
      </c>
    </row>
    <row r="195" spans="1:8">
      <c r="A195" s="19">
        <v>194</v>
      </c>
      <c r="B195" s="18">
        <v>6.6210000000000004</v>
      </c>
      <c r="C195" s="18">
        <v>-0.97</v>
      </c>
      <c r="D195" s="18">
        <v>2.6429999999999998</v>
      </c>
      <c r="E195" s="18">
        <v>1.331</v>
      </c>
      <c r="F195" s="19">
        <v>1.1599999999999999</v>
      </c>
      <c r="G195" s="19">
        <v>0.58799999999999997</v>
      </c>
      <c r="H195" s="18">
        <v>0.89800000000000002</v>
      </c>
    </row>
    <row r="196" spans="1:8">
      <c r="A196" s="19">
        <v>195</v>
      </c>
      <c r="B196" s="24" t="s">
        <v>212</v>
      </c>
      <c r="C196" s="18">
        <v>-1.63</v>
      </c>
      <c r="D196" s="18">
        <v>2.5339999999999998</v>
      </c>
      <c r="E196" s="18">
        <v>1.5629999999999999</v>
      </c>
      <c r="F196" s="19">
        <v>1.23</v>
      </c>
      <c r="G196" s="18">
        <v>0.66800000000000004</v>
      </c>
      <c r="H196" s="18">
        <v>0.94399999999999995</v>
      </c>
    </row>
    <row r="197" spans="1:8">
      <c r="A197" s="19">
        <v>196</v>
      </c>
      <c r="B197" s="24" t="s">
        <v>213</v>
      </c>
      <c r="C197" s="18">
        <v>-1.45</v>
      </c>
      <c r="D197" s="19">
        <v>2.6549999999999998</v>
      </c>
      <c r="E197" s="18">
        <v>1.3879999999999999</v>
      </c>
      <c r="F197" s="19">
        <v>1.34</v>
      </c>
      <c r="G197" s="18">
        <v>0.75900000000000001</v>
      </c>
      <c r="H197" s="18">
        <v>0.93500000000000005</v>
      </c>
    </row>
    <row r="198" spans="1:8">
      <c r="A198" s="19">
        <v>197</v>
      </c>
      <c r="B198" s="24" t="s">
        <v>214</v>
      </c>
      <c r="C198" s="18">
        <v>-1.23</v>
      </c>
      <c r="D198" s="19">
        <v>2.5779999999999998</v>
      </c>
      <c r="E198" s="18">
        <v>1.155</v>
      </c>
      <c r="F198" s="19">
        <v>1.59</v>
      </c>
      <c r="G198" s="18">
        <v>0.59699999999999998</v>
      </c>
      <c r="H198" s="18">
        <v>0.91600000000000004</v>
      </c>
    </row>
    <row r="199" spans="1:8">
      <c r="A199" s="19">
        <v>198</v>
      </c>
      <c r="B199" s="24" t="s">
        <v>215</v>
      </c>
      <c r="C199" s="18">
        <v>-1.07</v>
      </c>
      <c r="D199" s="19">
        <v>2.5529999999999999</v>
      </c>
      <c r="E199" s="18">
        <v>1.351</v>
      </c>
      <c r="F199" s="19">
        <v>1.0900000000000001</v>
      </c>
      <c r="G199" s="18">
        <v>0.67400000000000004</v>
      </c>
      <c r="H199" s="18">
        <v>0.93100000000000005</v>
      </c>
    </row>
    <row r="200" spans="1:8">
      <c r="A200" s="19">
        <v>199</v>
      </c>
      <c r="B200" s="18">
        <v>6.8760000000000003</v>
      </c>
      <c r="C200" s="18">
        <v>-1.34</v>
      </c>
      <c r="D200" s="19">
        <v>2.3439999999999999</v>
      </c>
      <c r="E200" s="18">
        <v>0.95399999999999996</v>
      </c>
      <c r="F200" s="19">
        <v>1.45</v>
      </c>
      <c r="G200" s="18">
        <v>0.67500000000000004</v>
      </c>
      <c r="H200" s="18">
        <v>0.89200000000000002</v>
      </c>
    </row>
    <row r="201" spans="1:8">
      <c r="A201" s="19">
        <v>200</v>
      </c>
      <c r="B201" s="24" t="s">
        <v>216</v>
      </c>
      <c r="C201" s="18">
        <v>-1.32</v>
      </c>
      <c r="D201" s="19">
        <v>2.5609999999999999</v>
      </c>
      <c r="E201" s="19">
        <v>1.6539999999999999</v>
      </c>
      <c r="F201" s="19">
        <v>1.36</v>
      </c>
      <c r="G201" s="18">
        <v>0.67900000000000005</v>
      </c>
      <c r="H201" s="18">
        <v>0.88100000000000001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模块化设计阶段</vt:lpstr>
      <vt:lpstr>钢类</vt:lpstr>
      <vt:lpstr>检验项目</vt:lpstr>
      <vt:lpstr>成材组距（按钢类分）</vt:lpstr>
      <vt:lpstr>成锭率</vt:lpstr>
      <vt:lpstr>成材率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AutoBVT</cp:lastModifiedBy>
  <dcterms:created xsi:type="dcterms:W3CDTF">2021-09-19T03:37:00Z</dcterms:created>
  <dcterms:modified xsi:type="dcterms:W3CDTF">2021-12-24T09:37:51Z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